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https://d.docs.live.net/46a9f9bf925d9b04/Documents/buildingSMART International/06_Websites/technical.buildingsmart.org/"/>
    </mc:Choice>
  </mc:AlternateContent>
  <xr:revisionPtr revIDLastSave="755" documentId="8_{EDE86758-4530-BB4F-A67A-E8F928B63044}" xr6:coauthVersionLast="45" xr6:coauthVersionMax="45" xr10:uidLastSave="{3A12F479-8CA5-5642-AC92-386A14436052}"/>
  <bookViews>
    <workbookView xWindow="7940" yWindow="460" windowWidth="25660" windowHeight="20540" xr2:uid="{857677EF-291E-4F41-A95A-87B593825211}"/>
  </bookViews>
  <sheets>
    <sheet name="Sheet1" sheetId="1" r:id="rId1"/>
  </sheets>
  <definedNames>
    <definedName name="_1_buildingSMART_International_Standards_Implementation_Database_2019_04_09" localSheetId="0">Sheet1!$A$1:$R$203</definedName>
    <definedName name="_xlnm.Print_Area" localSheetId="0">Sheet1!$A$1:$R$209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3" i="1" l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136" i="1"/>
  <c r="K136" i="1"/>
  <c r="L167" i="1"/>
  <c r="K167" i="1"/>
  <c r="L152" i="1"/>
  <c r="K152" i="1"/>
  <c r="L153" i="1"/>
  <c r="K153" i="1"/>
  <c r="L218" i="1"/>
  <c r="K218" i="1"/>
  <c r="L204" i="1"/>
  <c r="K204" i="1"/>
  <c r="L146" i="1"/>
  <c r="K146" i="1"/>
  <c r="L139" i="1"/>
  <c r="K139" i="1"/>
  <c r="L134" i="1"/>
  <c r="K134" i="1"/>
  <c r="L32" i="1"/>
  <c r="K32" i="1"/>
  <c r="L137" i="1"/>
  <c r="K137" i="1"/>
  <c r="L194" i="1"/>
  <c r="K194" i="1"/>
  <c r="L214" i="1"/>
  <c r="K214" i="1"/>
  <c r="L99" i="1"/>
  <c r="K99" i="1"/>
  <c r="L100" i="1"/>
  <c r="K100" i="1"/>
  <c r="L225" i="1"/>
  <c r="K225" i="1"/>
  <c r="L69" i="1"/>
  <c r="K69" i="1"/>
  <c r="L64" i="1"/>
  <c r="K64" i="1"/>
  <c r="L66" i="1"/>
  <c r="K66" i="1"/>
  <c r="L63" i="1"/>
  <c r="K63" i="1"/>
  <c r="L164" i="1" l="1"/>
  <c r="K164" i="1"/>
  <c r="L224" i="1"/>
  <c r="K224" i="1"/>
  <c r="L222" i="1"/>
  <c r="K222" i="1"/>
  <c r="L219" i="1"/>
  <c r="K219" i="1"/>
  <c r="L74" i="1"/>
  <c r="K74" i="1"/>
  <c r="L112" i="1"/>
  <c r="K112" i="1"/>
  <c r="L80" i="1"/>
  <c r="K80" i="1"/>
  <c r="L226" i="1"/>
  <c r="K226" i="1"/>
  <c r="L46" i="1"/>
  <c r="K46" i="1"/>
  <c r="L38" i="1"/>
  <c r="K38" i="1"/>
  <c r="L122" i="1"/>
  <c r="K122" i="1"/>
  <c r="L184" i="1"/>
  <c r="K184" i="1"/>
  <c r="L206" i="1"/>
  <c r="K206" i="1"/>
  <c r="L228" i="1"/>
  <c r="K228" i="1"/>
  <c r="L91" i="1"/>
  <c r="K91" i="1"/>
  <c r="L2" i="1" l="1"/>
  <c r="L148" i="1"/>
  <c r="L157" i="1"/>
  <c r="L170" i="1"/>
  <c r="K148" i="1"/>
  <c r="K157" i="1"/>
  <c r="K170" i="1"/>
  <c r="K2" i="1"/>
  <c r="L59" i="1"/>
  <c r="K59" i="1"/>
  <c r="K165" i="1"/>
  <c r="L165" i="1"/>
  <c r="L217" i="1"/>
  <c r="K217" i="1"/>
  <c r="L185" i="1"/>
  <c r="K185" i="1"/>
  <c r="K186" i="1"/>
  <c r="L186" i="1"/>
  <c r="L156" i="1" l="1"/>
  <c r="K156" i="1"/>
  <c r="L78" i="1" l="1"/>
  <c r="K78" i="1"/>
  <c r="L93" i="1" l="1"/>
  <c r="K93" i="1"/>
  <c r="L155" i="1" l="1"/>
  <c r="K155" i="1"/>
  <c r="L130" i="1" l="1"/>
  <c r="K130" i="1"/>
  <c r="L131" i="1" l="1"/>
  <c r="K131" i="1"/>
  <c r="L213" i="1" l="1"/>
  <c r="K213" i="1"/>
  <c r="L236" i="1"/>
  <c r="L235" i="1"/>
  <c r="L234" i="1"/>
  <c r="L233" i="1"/>
  <c r="L232" i="1"/>
  <c r="L231" i="1"/>
  <c r="L230" i="1"/>
  <c r="L229" i="1"/>
  <c r="L227" i="1"/>
  <c r="L223" i="1"/>
  <c r="L221" i="1"/>
  <c r="L220" i="1"/>
  <c r="L216" i="1"/>
  <c r="L215" i="1"/>
  <c r="L212" i="1"/>
  <c r="L211" i="1"/>
  <c r="L210" i="1"/>
  <c r="L209" i="1"/>
  <c r="L208" i="1"/>
  <c r="L207" i="1"/>
  <c r="L205" i="1"/>
  <c r="L203" i="1"/>
  <c r="L202" i="1"/>
  <c r="L201" i="1"/>
  <c r="L200" i="1"/>
  <c r="L199" i="1"/>
  <c r="L198" i="1"/>
  <c r="L197" i="1"/>
  <c r="L196" i="1"/>
  <c r="L195" i="1"/>
  <c r="L193" i="1"/>
  <c r="L192" i="1"/>
  <c r="L191" i="1"/>
  <c r="L190" i="1"/>
  <c r="L189" i="1"/>
  <c r="L188" i="1"/>
  <c r="L187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69" i="1"/>
  <c r="L168" i="1"/>
  <c r="L166" i="1"/>
  <c r="L163" i="1"/>
  <c r="L162" i="1"/>
  <c r="L161" i="1"/>
  <c r="L160" i="1"/>
  <c r="L159" i="1"/>
  <c r="L158" i="1"/>
  <c r="L154" i="1"/>
  <c r="L151" i="1"/>
  <c r="L147" i="1"/>
  <c r="L145" i="1"/>
  <c r="L144" i="1"/>
  <c r="L143" i="1"/>
  <c r="L142" i="1"/>
  <c r="L141" i="1"/>
  <c r="L140" i="1"/>
  <c r="L138" i="1"/>
  <c r="L135" i="1"/>
  <c r="L133" i="1"/>
  <c r="L132" i="1"/>
  <c r="L129" i="1"/>
  <c r="L128" i="1"/>
  <c r="L127" i="1"/>
  <c r="L126" i="1"/>
  <c r="L125" i="1"/>
  <c r="L123" i="1"/>
  <c r="L121" i="1"/>
  <c r="L120" i="1"/>
  <c r="L119" i="1"/>
  <c r="L118" i="1"/>
  <c r="L124" i="1"/>
  <c r="L117" i="1"/>
  <c r="L116" i="1"/>
  <c r="L115" i="1"/>
  <c r="L114" i="1"/>
  <c r="L113" i="1"/>
  <c r="L111" i="1"/>
  <c r="L110" i="1"/>
  <c r="L109" i="1"/>
  <c r="L108" i="1"/>
  <c r="L107" i="1"/>
  <c r="L106" i="1"/>
  <c r="L105" i="1"/>
  <c r="L104" i="1"/>
  <c r="L103" i="1"/>
  <c r="L102" i="1"/>
  <c r="L101" i="1"/>
  <c r="L98" i="1"/>
  <c r="L97" i="1"/>
  <c r="L96" i="1"/>
  <c r="L95" i="1"/>
  <c r="L94" i="1"/>
  <c r="L92" i="1"/>
  <c r="L90" i="1"/>
  <c r="L89" i="1"/>
  <c r="L88" i="1"/>
  <c r="L87" i="1"/>
  <c r="L86" i="1"/>
  <c r="L85" i="1"/>
  <c r="L84" i="1"/>
  <c r="L83" i="1"/>
  <c r="L82" i="1"/>
  <c r="L81" i="1"/>
  <c r="L79" i="1"/>
  <c r="L77" i="1"/>
  <c r="L76" i="1"/>
  <c r="L75" i="1"/>
  <c r="L73" i="1"/>
  <c r="L72" i="1"/>
  <c r="L71" i="1"/>
  <c r="L70" i="1"/>
  <c r="L68" i="1"/>
  <c r="L67" i="1"/>
  <c r="L65" i="1"/>
  <c r="L62" i="1"/>
  <c r="L61" i="1"/>
  <c r="L60" i="1"/>
  <c r="L58" i="1"/>
  <c r="L57" i="1"/>
  <c r="L56" i="1"/>
  <c r="L55" i="1"/>
  <c r="L54" i="1"/>
  <c r="L53" i="1"/>
  <c r="L52" i="1"/>
  <c r="L51" i="1"/>
  <c r="L50" i="1"/>
  <c r="L49" i="1"/>
  <c r="L48" i="1"/>
  <c r="L47" i="1"/>
  <c r="L45" i="1"/>
  <c r="L150" i="1"/>
  <c r="L44" i="1"/>
  <c r="L43" i="1"/>
  <c r="L42" i="1"/>
  <c r="L41" i="1"/>
  <c r="L40" i="1"/>
  <c r="L39" i="1"/>
  <c r="L37" i="1"/>
  <c r="L36" i="1"/>
  <c r="L35" i="1"/>
  <c r="L34" i="1"/>
  <c r="L33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49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236" i="1"/>
  <c r="K235" i="1"/>
  <c r="K234" i="1"/>
  <c r="K233" i="1"/>
  <c r="K232" i="1"/>
  <c r="K231" i="1"/>
  <c r="K230" i="1"/>
  <c r="K229" i="1"/>
  <c r="K227" i="1"/>
  <c r="K223" i="1"/>
  <c r="K221" i="1"/>
  <c r="K220" i="1"/>
  <c r="K216" i="1"/>
  <c r="K215" i="1"/>
  <c r="K212" i="1"/>
  <c r="K211" i="1"/>
  <c r="K210" i="1"/>
  <c r="K209" i="1"/>
  <c r="K208" i="1"/>
  <c r="K207" i="1"/>
  <c r="K205" i="1"/>
  <c r="K203" i="1"/>
  <c r="K202" i="1"/>
  <c r="K201" i="1"/>
  <c r="K200" i="1"/>
  <c r="K199" i="1"/>
  <c r="K198" i="1"/>
  <c r="K197" i="1"/>
  <c r="K196" i="1"/>
  <c r="K195" i="1"/>
  <c r="K193" i="1"/>
  <c r="K192" i="1"/>
  <c r="K191" i="1"/>
  <c r="K190" i="1"/>
  <c r="K189" i="1"/>
  <c r="K188" i="1"/>
  <c r="K187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69" i="1"/>
  <c r="K168" i="1"/>
  <c r="K166" i="1"/>
  <c r="K163" i="1"/>
  <c r="K162" i="1"/>
  <c r="K161" i="1"/>
  <c r="K160" i="1"/>
  <c r="K159" i="1"/>
  <c r="K158" i="1"/>
  <c r="K154" i="1"/>
  <c r="K151" i="1"/>
  <c r="K147" i="1"/>
  <c r="K145" i="1"/>
  <c r="K144" i="1"/>
  <c r="K143" i="1"/>
  <c r="K142" i="1"/>
  <c r="K141" i="1"/>
  <c r="K140" i="1"/>
  <c r="K138" i="1"/>
  <c r="K135" i="1"/>
  <c r="K133" i="1"/>
  <c r="K132" i="1"/>
  <c r="K129" i="1"/>
  <c r="K128" i="1"/>
  <c r="K127" i="1"/>
  <c r="K126" i="1"/>
  <c r="K125" i="1"/>
  <c r="K123" i="1"/>
  <c r="K121" i="1"/>
  <c r="K120" i="1"/>
  <c r="K119" i="1"/>
  <c r="K118" i="1"/>
  <c r="K124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101" i="1"/>
  <c r="K98" i="1"/>
  <c r="K97" i="1"/>
  <c r="K96" i="1"/>
  <c r="K95" i="1"/>
  <c r="K94" i="1"/>
  <c r="K92" i="1"/>
  <c r="K90" i="1"/>
  <c r="K89" i="1"/>
  <c r="K88" i="1"/>
  <c r="K87" i="1"/>
  <c r="K86" i="1"/>
  <c r="K85" i="1"/>
  <c r="K84" i="1"/>
  <c r="K83" i="1"/>
  <c r="K82" i="1"/>
  <c r="K81" i="1"/>
  <c r="K79" i="1"/>
  <c r="K77" i="1"/>
  <c r="K76" i="1"/>
  <c r="K75" i="1"/>
  <c r="K73" i="1"/>
  <c r="K72" i="1"/>
  <c r="K71" i="1"/>
  <c r="K70" i="1"/>
  <c r="K68" i="1"/>
  <c r="K67" i="1"/>
  <c r="K65" i="1"/>
  <c r="K62" i="1"/>
  <c r="K61" i="1"/>
  <c r="K60" i="1"/>
  <c r="K58" i="1"/>
  <c r="K57" i="1"/>
  <c r="K56" i="1"/>
  <c r="K55" i="1"/>
  <c r="K54" i="1"/>
  <c r="K53" i="1"/>
  <c r="K52" i="1"/>
  <c r="K51" i="1"/>
  <c r="K50" i="1"/>
  <c r="K49" i="1"/>
  <c r="K48" i="1"/>
  <c r="K47" i="1"/>
  <c r="K45" i="1"/>
  <c r="K150" i="1"/>
  <c r="K44" i="1"/>
  <c r="K43" i="1"/>
  <c r="K42" i="1"/>
  <c r="K41" i="1"/>
  <c r="K40" i="1"/>
  <c r="K39" i="1"/>
  <c r="K37" i="1"/>
  <c r="K36" i="1"/>
  <c r="K35" i="1"/>
  <c r="K34" i="1"/>
  <c r="K33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49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2403D1-5EA3-B54B-B8C6-C031E1FB0C21}" name="1-buildingSMART-International-Standards-Implementation-Database-2019-04-09" type="6" refreshedVersion="6" background="1" saveData="1">
    <textPr sourceFile="/Users/jwouellette/Downloads/1-buildingSMART-International-Standards-Implementation-Database-2019-04-09.csv">
      <textFields count="18">
        <textField type="text"/>
        <textField type="text"/>
        <textField type="text"/>
        <textField type="text"/>
        <textField type="text"/>
        <textField type="text"/>
        <textField/>
        <textField type="text"/>
        <textField type="text"/>
        <textField type="text"/>
        <textField/>
        <textField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<sst xmlns="http://schemas.openxmlformats.org/spreadsheetml/2006/main" count="3090" uniqueCount="780">
  <si>
    <t>V_URL_TAG_OPEN</t>
  </si>
  <si>
    <t>V_URL</t>
  </si>
  <si>
    <t>V_URL_TAG_DIRECT</t>
  </si>
  <si>
    <t>V_NAME</t>
  </si>
  <si>
    <t>V_URL_TAG_CLOSE</t>
  </si>
  <si>
    <t>P_URL_TAG_OPEN</t>
  </si>
  <si>
    <t>P_URL</t>
  </si>
  <si>
    <t>P_URL_TAG_DIRECT</t>
  </si>
  <si>
    <t>P_NAME</t>
  </si>
  <si>
    <t>P_URL_TAG_CLOSE</t>
  </si>
  <si>
    <t>Vendor/Developer</t>
  </si>
  <si>
    <t>Product</t>
  </si>
  <si>
    <t>Category</t>
  </si>
  <si>
    <t>Sub-category</t>
  </si>
  <si>
    <t>IFC2x3</t>
  </si>
  <si>
    <t>IFC4</t>
  </si>
  <si>
    <t>BCF XML</t>
  </si>
  <si>
    <t>BCF API</t>
  </si>
  <si>
    <t>&lt;a href="</t>
  </si>
  <si>
    <t>http://3drepo.org</t>
  </si>
  <si>
    <t>" rel=noopener" target="_blank"&gt;</t>
  </si>
  <si>
    <t>3D Repo Ltd.</t>
  </si>
  <si>
    <t>&lt;/a&gt;</t>
  </si>
  <si>
    <t>https://www.3drepo.io</t>
  </si>
  <si>
    <t>3D Repo</t>
  </si>
  <si>
    <t>Data Server</t>
  </si>
  <si>
    <t>Project Collaboration</t>
  </si>
  <si>
    <t>X</t>
  </si>
  <si>
    <t>https://www.4msa.com/</t>
  </si>
  <si>
    <t>4M SA</t>
  </si>
  <si>
    <t>https://www.4msa.com.tr/index.php?option=com_content&amp;view=article&amp;id=164&amp;Itemid=265&amp;lang=tr</t>
  </si>
  <si>
    <t>4M STRAD</t>
  </si>
  <si>
    <t>Model Authoring</t>
  </si>
  <si>
    <t>Structural</t>
  </si>
  <si>
    <t>https://www.4msa.com/index.php?option=com_content&amp;view=article&amp;id=17&amp;Itemid=152&amp;lang=en</t>
  </si>
  <si>
    <t>4MCAD</t>
  </si>
  <si>
    <t>General</t>
  </si>
  <si>
    <t>https://www.4msa.com/index.php?option=com_content&amp;view=article&amp;id=18&amp;Itemid=153&amp;lang=en</t>
  </si>
  <si>
    <t>4M IDEA Architecture</t>
  </si>
  <si>
    <t>Architectural</t>
  </si>
  <si>
    <t>https://www.4msa.com/index.php?option=com_content&amp;view=article&amp;id=21&amp;Itemid=155&amp;lang=en</t>
  </si>
  <si>
    <t>4M FineHVAC</t>
  </si>
  <si>
    <t>Building Services</t>
  </si>
  <si>
    <t>https://www.4msa.com/index.php?option=com_content&amp;view=article&amp;id=22&amp;Itemid=156&amp;lang=en</t>
  </si>
  <si>
    <t>4M FineSANI</t>
  </si>
  <si>
    <t>https://www.4msa.com/index.php?option=com_content&amp;view=article&amp;id=23&amp;Itemid=157&amp;lang=en</t>
  </si>
  <si>
    <t>4M FineELEC</t>
  </si>
  <si>
    <t>https://www.4msa.com/index.php?option=com_content&amp;view=article&amp;id=29&amp;catid=8&amp;lang=en&amp;Itemid=162</t>
  </si>
  <si>
    <t>4M FineGREEN</t>
  </si>
  <si>
    <t>Building Energy Modeling</t>
  </si>
  <si>
    <t>https://www.4msa.com/index.php?option=com_content&amp;view=article&amp;id=31&amp;Itemid=163&amp;lang=en</t>
  </si>
  <si>
    <t>4M Fine4RATE</t>
  </si>
  <si>
    <t>*open source</t>
  </si>
  <si>
    <t>http://bcfier.com</t>
  </si>
  <si>
    <t>BCFier</t>
  </si>
  <si>
    <t>BCF client</t>
  </si>
  <si>
    <t>http://ifcquery.com/</t>
  </si>
  <si>
    <t>IFC++</t>
  </si>
  <si>
    <t>Development Tools</t>
  </si>
  <si>
    <t>Model Viewer</t>
  </si>
  <si>
    <t>https://freecadweb.org</t>
  </si>
  <si>
    <t>FreeCAD</t>
  </si>
  <si>
    <t>https://www.accasoftware.com/</t>
  </si>
  <si>
    <t>ACCA Software S.p.A.</t>
  </si>
  <si>
    <t>Edificius</t>
  </si>
  <si>
    <t>https://www.accasoftware.com/en/bim-quantity-takeoff-software</t>
  </si>
  <si>
    <t>PriMus-IFC</t>
  </si>
  <si>
    <t>Construction Management</t>
  </si>
  <si>
    <t>http://www.aec3.com/</t>
  </si>
  <si>
    <t>AEC3</t>
  </si>
  <si>
    <t>http://www.aec3.com/en/6/6_04.htm</t>
  </si>
  <si>
    <t>AEC3 BimServices</t>
  </si>
  <si>
    <t>Other</t>
  </si>
  <si>
    <t>http://www.allianceforsustainableenergy.org</t>
  </si>
  <si>
    <t>Alliance for Sustainable Energy, LLC</t>
  </si>
  <si>
    <t>https://www.openstudio.net</t>
  </si>
  <si>
    <t>OpenStudio</t>
  </si>
  <si>
    <t>https://www.allplan.com/</t>
  </si>
  <si>
    <t>https://www.allplan.com/en/products/allplan-architecture/</t>
  </si>
  <si>
    <t>Allplan Architecture</t>
  </si>
  <si>
    <t>https://www.allplan.com/en/products/allplan-bimplus/</t>
  </si>
  <si>
    <t>Allplan Bimplus</t>
  </si>
  <si>
    <t>https://www.allplan.com/en/products/allplan-engineering/</t>
  </si>
  <si>
    <t>Allplan Engineering</t>
  </si>
  <si>
    <t>http://www.apstex.com</t>
  </si>
  <si>
    <t>apstex</t>
  </si>
  <si>
    <t>http://www.apstex.com/info.html</t>
  </si>
  <si>
    <t>IFC Framework</t>
  </si>
  <si>
    <t>http://www.arktec.com/</t>
  </si>
  <si>
    <t>Arktec, S.A.</t>
  </si>
  <si>
    <t>http://www.arktec.com/EN/Products/Tricalc/Features/Features.aspx</t>
  </si>
  <si>
    <t>Tricalc</t>
  </si>
  <si>
    <t>http://ascon.net/main/</t>
  </si>
  <si>
    <t>ASCON</t>
  </si>
  <si>
    <t>https://rengabim.com/en/</t>
  </si>
  <si>
    <t>Renga Architecture</t>
  </si>
  <si>
    <t>https://www.asite.com</t>
  </si>
  <si>
    <t>Asite Solutions Ltd.</t>
  </si>
  <si>
    <t>Adoddle</t>
  </si>
  <si>
    <t>https://www.asuni.com</t>
  </si>
  <si>
    <t>Asuni CAD, S.A.</t>
  </si>
  <si>
    <t>https://www.visualarq.com</t>
  </si>
  <si>
    <t>VisualARQ</t>
  </si>
  <si>
    <t>https://www.autodesk.com</t>
  </si>
  <si>
    <t>Autodesk, Inc.</t>
  </si>
  <si>
    <t>https://bim360.autodesk.com</t>
  </si>
  <si>
    <t>BIM 360</t>
  </si>
  <si>
    <t>https://www.autodesk.com/products/advance-steel/overview</t>
  </si>
  <si>
    <t>Advance Steel</t>
  </si>
  <si>
    <t>https://www.autodesk.com/products/fabrication-products/overview</t>
  </si>
  <si>
    <t>Fabrication</t>
  </si>
  <si>
    <t>https://www.autodesk.com/products/navisworks/overview</t>
  </si>
  <si>
    <t>Navisworks</t>
  </si>
  <si>
    <t>https://www.autodesk.com/products/revit/overview</t>
  </si>
  <si>
    <t>Revit</t>
  </si>
  <si>
    <t>https://www.aveva.com</t>
  </si>
  <si>
    <t>AVEVA Group plc</t>
  </si>
  <si>
    <t>https://www.aveva.com/en/Solutions/Product_Finder/AVEVA_Bocad/</t>
  </si>
  <si>
    <t>AVEVA Bocad</t>
  </si>
  <si>
    <t>https://www.beck-technology.com</t>
  </si>
  <si>
    <t>Beck Technology Ltd.</t>
  </si>
  <si>
    <t>https://www.beck-technology.com/products/destini-profiler/</t>
  </si>
  <si>
    <t>DESTINI Profiler</t>
  </si>
  <si>
    <t>https://www.bentley.com/</t>
  </si>
  <si>
    <t>Bentley Systems, Inc.</t>
  </si>
  <si>
    <t>https://www.bentley.com/en/products/brands/map</t>
  </si>
  <si>
    <t>Bentley Map</t>
  </si>
  <si>
    <t>Geographic Information System</t>
  </si>
  <si>
    <t>https://www.bentley.com/en/products/brands/navigator</t>
  </si>
  <si>
    <t>Bentley Navigator</t>
  </si>
  <si>
    <t>https://www.bentley.com/en/products/product-line/modeling-and-visualization-software/bentley-view</t>
  </si>
  <si>
    <t>Bentley View</t>
  </si>
  <si>
    <t>https://www.bentley.com/en/products/product-line/modeling-and-visualization-software/microstation</t>
  </si>
  <si>
    <t>MicroStation</t>
  </si>
  <si>
    <t>https://www.bentley.com/en/products/product-line/modeling-and-visualization-software/microstation-powerdraft</t>
  </si>
  <si>
    <t>MicroStation PowerDraft</t>
  </si>
  <si>
    <t>https://www.bim42.com</t>
  </si>
  <si>
    <t>BIM 42</t>
  </si>
  <si>
    <t>https://slothbcf.azurewebsites.net</t>
  </si>
  <si>
    <t>Sloth</t>
  </si>
  <si>
    <t>BCF Viewer</t>
  </si>
  <si>
    <t>https://bimtrack.co</t>
  </si>
  <si>
    <t>BIM Track</t>
  </si>
  <si>
    <t>https://bimtrackapp.co/en/Login</t>
  </si>
  <si>
    <t>http://bimserver.org/about/</t>
  </si>
  <si>
    <t>BIMserver.org</t>
  </si>
  <si>
    <t>http://bimserver.org</t>
  </si>
  <si>
    <t>BIMserver</t>
  </si>
  <si>
    <t>http://bimsurfer.org</t>
  </si>
  <si>
    <t>BIMsurfer.org</t>
  </si>
  <si>
    <t>https://github.com/opensourcebim/BIMsurfer</t>
  </si>
  <si>
    <t>BIMsurfer WebGL viewer</t>
  </si>
  <si>
    <t>https://www.bluebeam.com</t>
  </si>
  <si>
    <t>https://www.bluebeam.com/solutions/revu</t>
  </si>
  <si>
    <t>Revu</t>
  </si>
  <si>
    <t>https://www.bricsys.com/</t>
  </si>
  <si>
    <t>Bricsys NV</t>
  </si>
  <si>
    <t>https://www.bricsys.com/en-intl/bim/</t>
  </si>
  <si>
    <t>BricsCAD BIM</t>
  </si>
  <si>
    <t>https://www.bricsys.com/en-intl/bricscad/</t>
  </si>
  <si>
    <t>BricsCAD</t>
  </si>
  <si>
    <t>https://www.groupbc.com</t>
  </si>
  <si>
    <t>Business Collaborator Ltd.</t>
  </si>
  <si>
    <t>https://www.groupbc.com/solutions/enterprise/</t>
  </si>
  <si>
    <t>BC Enterprise</t>
  </si>
  <si>
    <t>http://www.archlinexp.com</t>
  </si>
  <si>
    <t>CadLine Ltd.</t>
  </si>
  <si>
    <t>ARCHLine.XP</t>
  </si>
  <si>
    <t>https://www.cadwork.com/</t>
  </si>
  <si>
    <t>cadwork</t>
  </si>
  <si>
    <t>https://home.bimsync.com</t>
  </si>
  <si>
    <t>Catenda AS</t>
  </si>
  <si>
    <t>https://home.bimsync.com/api</t>
  </si>
  <si>
    <t>https://home.bimsync.com/arena</t>
  </si>
  <si>
    <t>https://home.bimsync.com/boost</t>
  </si>
  <si>
    <t>http://causeway.com</t>
  </si>
  <si>
    <t>Causeway Technologies Ltd.</t>
  </si>
  <si>
    <t>https://causeway.com/BIM-Manager/BIM-Measure</t>
  </si>
  <si>
    <t>Causeway BIMMeasure</t>
  </si>
  <si>
    <t>http://www.cstb.fr/</t>
  </si>
  <si>
    <t>Centre Scientifique et Technique du Batiment (CSTB)</t>
  </si>
  <si>
    <t>https://github.com/cstb/ifc-sdk</t>
  </si>
  <si>
    <t>IFC SDK</t>
  </si>
  <si>
    <t>https://www.csiamerica.com</t>
  </si>
  <si>
    <t>Computers and Structures, Inc. (CSi)</t>
  </si>
  <si>
    <t>https://www.csiamerica.com/products/csibridge</t>
  </si>
  <si>
    <t>CSiBridge</t>
  </si>
  <si>
    <t>https://www.csiamerica.com/products/etabs</t>
  </si>
  <si>
    <t>ETABS</t>
  </si>
  <si>
    <t>https://www.csiamerica.com/products/sap2000</t>
  </si>
  <si>
    <t>SAP2000</t>
  </si>
  <si>
    <t>http://www.cype.com</t>
  </si>
  <si>
    <t>CYPE Ingenieros, S.A.</t>
  </si>
  <si>
    <t>http://cypecad.en.cype.com</t>
  </si>
  <si>
    <t>CYPECAD</t>
  </si>
  <si>
    <t>https://www.dalux.com</t>
  </si>
  <si>
    <t>Dalux</t>
  </si>
  <si>
    <t>Dalux Box</t>
  </si>
  <si>
    <t>https://www.dalux.com/daluxbimviewer/</t>
  </si>
  <si>
    <t>Dalux BIM Viewer</t>
  </si>
  <si>
    <t>https://www.dalux.com/daluxfm/</t>
  </si>
  <si>
    <t>DaluxFM</t>
  </si>
  <si>
    <t>Facility Management</t>
  </si>
  <si>
    <t>https://www.3ds.com</t>
  </si>
  <si>
    <t>Dassault Syst√®mes SolidWorks Corp</t>
  </si>
  <si>
    <t>https://www.solidworks.com/product/solidworks-3d-cad</t>
  </si>
  <si>
    <t>SolidWorks Premium</t>
  </si>
  <si>
    <t>https://www.dds-cad.net</t>
  </si>
  <si>
    <t>https://www.dds-cad.net/downloads/dds-cad-viewer/</t>
  </si>
  <si>
    <t>DDS-CAD Viewer</t>
  </si>
  <si>
    <t>https://www.dds-cad.net/products/dds-cad-architect-construction/</t>
  </si>
  <si>
    <t>DDS-CAD Architect</t>
  </si>
  <si>
    <t>DDS-CAD Construction</t>
  </si>
  <si>
    <t>https://www.dds-cad.net/products/dds-cad-building/</t>
  </si>
  <si>
    <t>DDS-CAD Building</t>
  </si>
  <si>
    <t>https://www.dds-cad.net/products/dds-cad-electrical/</t>
  </si>
  <si>
    <t>DDS-CAD Electrical</t>
  </si>
  <si>
    <t>https://www.dds-cad.net/products/dds-cad-mechanical/</t>
  </si>
  <si>
    <t>DDS-CAD Mechanical</t>
  </si>
  <si>
    <t>DDS-CAD Plumbing</t>
  </si>
  <si>
    <t>https://www.dds-cad.net/products/dds-cad-pv/</t>
  </si>
  <si>
    <t>DDS-CAD PV</t>
  </si>
  <si>
    <t>http://www.dataarrows.com</t>
  </si>
  <si>
    <t>dataArrows</t>
  </si>
  <si>
    <t>http://www.dataarrows.com/da-ifcminer</t>
  </si>
  <si>
    <t>ifcMiner</t>
  </si>
  <si>
    <t>https://datacomp.com.pl</t>
  </si>
  <si>
    <t>Datacomp Sp. z o.o.</t>
  </si>
  <si>
    <t>https://bimvision.eu/en/free-ifc-model-viewer/</t>
  </si>
  <si>
    <t>BIM Vision</t>
  </si>
  <si>
    <t>http://www.datacubist.com</t>
  </si>
  <si>
    <t>Datacubist Oy</t>
  </si>
  <si>
    <t>simplebim</t>
  </si>
  <si>
    <t>http://www.daytonsuperior.com/</t>
  </si>
  <si>
    <t>Dayton Superior</t>
  </si>
  <si>
    <t>http://www.daytonsuperior.com/brands/accessories/tilt-werks</t>
  </si>
  <si>
    <t>Tilt-Werks</t>
  </si>
  <si>
    <t>https://www.descor.com</t>
  </si>
  <si>
    <t>Descor Srl</t>
  </si>
  <si>
    <t>https://www.infocad.fm</t>
  </si>
  <si>
    <t>InfoCAD</t>
  </si>
  <si>
    <t>http://www.designmaster.biz/</t>
  </si>
  <si>
    <t>Design Master Software, Inc.</t>
  </si>
  <si>
    <t>http://www.designmaster.biz/products/hvac/LearnMore/Features/3d-drafting-bim.html</t>
  </si>
  <si>
    <t>Design Master HVAC</t>
  </si>
  <si>
    <t>https://www.strakon.com</t>
  </si>
  <si>
    <t>DICAD Systeme GmbH</t>
  </si>
  <si>
    <t>STRAKON</t>
  </si>
  <si>
    <t>https://d-alchemy.com</t>
  </si>
  <si>
    <t>Digital Alchemy</t>
  </si>
  <si>
    <t>https://d-alchemy.com/products/BimHandover</t>
  </si>
  <si>
    <t>BIM Handover</t>
  </si>
  <si>
    <t>https://d-alchemy.com/products/simergy</t>
  </si>
  <si>
    <t>Simergy</t>
  </si>
  <si>
    <t>https://www.digitalproject3d.com</t>
  </si>
  <si>
    <t>Digital Project, Inc.</t>
  </si>
  <si>
    <t>Digital Project</t>
  </si>
  <si>
    <t>https://www.drofus.no/</t>
  </si>
  <si>
    <t>https://www.drofus.no/en/product.html</t>
  </si>
  <si>
    <t>dRofus</t>
  </si>
  <si>
    <t>http://ecodomus.com</t>
  </si>
  <si>
    <t>EcoDomus</t>
  </si>
  <si>
    <t>http://ecodomus.com/products/ecodomus-pm/</t>
  </si>
  <si>
    <t>EcoDomus PM</t>
  </si>
  <si>
    <t>http://ecodomus.com/products/masonry-style/</t>
  </si>
  <si>
    <t>EcoDomus FM</t>
  </si>
  <si>
    <t>https://www.elecosoft.com</t>
  </si>
  <si>
    <t>Elecosoft UK Ltd</t>
  </si>
  <si>
    <t>https://www.elecosoft.com/software/asta-powerproject-home/asta-powerproject-products/powerproject-bim-easy-4d-planning/</t>
  </si>
  <si>
    <t>Asta Powerproject BIM</t>
  </si>
  <si>
    <t>https://www.equa.se/</t>
  </si>
  <si>
    <t>Equa Simulation AB</t>
  </si>
  <si>
    <t>https://www.equa.se/en/ida-ice</t>
  </si>
  <si>
    <t>IDA ICE</t>
  </si>
  <si>
    <t>https://www.esri.com/</t>
  </si>
  <si>
    <t>Esri</t>
  </si>
  <si>
    <t>https://www.esri.com/en-us/arcgis/products/arcgis-pro/overview</t>
  </si>
  <si>
    <t>ArcGIS Desktop</t>
  </si>
  <si>
    <t>https://www.exactal.com/</t>
  </si>
  <si>
    <t>Exactal Group Ltd</t>
  </si>
  <si>
    <t>https://www.exactal.com/en/costx/products/costx/</t>
  </si>
  <si>
    <t>CostX</t>
  </si>
  <si>
    <t>https://www.gala-construction-software.com/</t>
  </si>
  <si>
    <t>GALA Software d.o.o.</t>
  </si>
  <si>
    <t>https://www.gala-construction-software.com/en/</t>
  </si>
  <si>
    <t>GALA Construction Software</t>
  </si>
  <si>
    <t>http://www.team-solutions.de</t>
  </si>
  <si>
    <t>GEM Team Solutions GbR</t>
  </si>
  <si>
    <t>http://www.team-solutions.de/programming/lang_endownloadslang_enlang_dedownloadslang_de/</t>
  </si>
  <si>
    <t>IFC Quick Browser</t>
  </si>
  <si>
    <t>http://www.geometrygym.com</t>
  </si>
  <si>
    <t>GeometryGym</t>
  </si>
  <si>
    <t>Autodesk Navisworks Importers</t>
  </si>
  <si>
    <t>Autodesk Revit IFC Importers</t>
  </si>
  <si>
    <t>IFC Tree Viewer</t>
  </si>
  <si>
    <t>McNeel Rhino3D IFC Importers</t>
  </si>
  <si>
    <t>https://www.glidertech.com</t>
  </si>
  <si>
    <t>Glider Technology Ltd.</t>
  </si>
  <si>
    <t>https://gliderbim.com</t>
  </si>
  <si>
    <t>GliderBIM</t>
  </si>
  <si>
    <t>https://www.glodon.com/</t>
  </si>
  <si>
    <t>https://cubicost.com</t>
  </si>
  <si>
    <t>Cubicost</t>
  </si>
  <si>
    <t>https://www.graitec.com/</t>
  </si>
  <si>
    <t>GRAITEC SA</t>
  </si>
  <si>
    <t>https://fr.graitec.com/archiwizard/</t>
  </si>
  <si>
    <t>ArchiWIZARD</t>
  </si>
  <si>
    <t>https://www.graitec.com/advance-design/</t>
  </si>
  <si>
    <t>Advance Design</t>
  </si>
  <si>
    <t>https://www.graphisoft.com</t>
  </si>
  <si>
    <t>https://www.graphisoft.com/archicad/</t>
  </si>
  <si>
    <t>http://www.gravicon.fi/</t>
  </si>
  <si>
    <t>Gravicon Oy</t>
  </si>
  <si>
    <t>http://www.gravicon.fi/modelspace/modelspace-modules</t>
  </si>
  <si>
    <t>Modelspace FM</t>
  </si>
  <si>
    <t>https://hexagonppm.com</t>
  </si>
  <si>
    <t>Hexagon AB / Intergraph</t>
  </si>
  <si>
    <t>https://hexagonppm.com/products/3d-product-family/smartplant-interop-publisher</t>
  </si>
  <si>
    <t>SmartPlant Interop Publisher</t>
  </si>
  <si>
    <t>https://holte.no/</t>
  </si>
  <si>
    <t>Holte AS</t>
  </si>
  <si>
    <t>https://holte.no/no/programvare/kalkulasjon/smartkalk</t>
  </si>
  <si>
    <t>SmartKalk</t>
  </si>
  <si>
    <t>http://ifchub.com</t>
  </si>
  <si>
    <t>IFChub Ltd.</t>
  </si>
  <si>
    <t>IFChub</t>
  </si>
  <si>
    <t>https://www.dlubal.com/</t>
  </si>
  <si>
    <t>RFEM</t>
  </si>
  <si>
    <t>RSTAB</t>
  </si>
  <si>
    <t>https://www.iesve.com</t>
  </si>
  <si>
    <t>Integrated Environmental Solutions Ltd.</t>
  </si>
  <si>
    <t>https://www.iesve.com/software</t>
  </si>
  <si>
    <t>IES-VE</t>
  </si>
  <si>
    <t>https://axisvm.eu/axisvm_contact_intercad.html</t>
  </si>
  <si>
    <t>InterCAD Kft.</t>
  </si>
  <si>
    <t>https://axisvm.eu/index.html</t>
  </si>
  <si>
    <t>AxisVM</t>
  </si>
  <si>
    <t>https://www.isdgroup.com/en/</t>
  </si>
  <si>
    <t>ISD Software und Systeme GmbH</t>
  </si>
  <si>
    <t>https://www.isdgroup.com/en/products/hicad.html</t>
  </si>
  <si>
    <t>HiCAD</t>
  </si>
  <si>
    <t>Ismail, Ali</t>
  </si>
  <si>
    <t>https://ifcwebserver.org</t>
  </si>
  <si>
    <t>IfcWebServer</t>
  </si>
  <si>
    <t>https://www.sheetmetal-iti.org</t>
  </si>
  <si>
    <t>ITI International Training Institute</t>
  </si>
  <si>
    <t>http://hvaccadsoftware.com</t>
  </si>
  <si>
    <t>Benchmark</t>
  </si>
  <si>
    <t>http://www.spacegass.com</t>
  </si>
  <si>
    <t>ITS Pty Ltd</t>
  </si>
  <si>
    <t>SPACE GASS</t>
  </si>
  <si>
    <t>https://www.jcad.fi</t>
  </si>
  <si>
    <t>Jidea Ltd.</t>
  </si>
  <si>
    <t>http://scalecad.jidea.fi</t>
  </si>
  <si>
    <t>ScaleCAD</t>
  </si>
  <si>
    <t>http://www.jotneit.no</t>
  </si>
  <si>
    <t>Jotne IT</t>
  </si>
  <si>
    <t>http://www.jotneit.no/products/edm-model-server-ifc</t>
  </si>
  <si>
    <t>EDMmodelServer(ifc)‚Ñ¢</t>
  </si>
  <si>
    <t>http://www.kit.edu/</t>
  </si>
  <si>
    <t>Karlsruhe Institute of Technology</t>
  </si>
  <si>
    <t>https://www.iai.kit.edu/1302.php</t>
  </si>
  <si>
    <t>FZK Viewer</t>
  </si>
  <si>
    <t>Krijnen, Thomas</t>
  </si>
  <si>
    <t>http://ifcopenshell.org</t>
  </si>
  <si>
    <t>IfcOpenShell</t>
  </si>
  <si>
    <t>https://www.kubusinfo.nl</t>
  </si>
  <si>
    <t>KUBUS</t>
  </si>
  <si>
    <t>https://www.bimcollab.com/en/BCF-Manager/BCF-Manager</t>
  </si>
  <si>
    <t>BCF Manager</t>
  </si>
  <si>
    <t>BCF Client</t>
  </si>
  <si>
    <t>https://www.bimcollab.com/en/default</t>
  </si>
  <si>
    <t>BIMcollab</t>
  </si>
  <si>
    <t>BCF Server</t>
  </si>
  <si>
    <t>https://www.mbaec.de/mb-aec-software-gmbh/aktuell/</t>
  </si>
  <si>
    <t>mb AEC Software GmbH</t>
  </si>
  <si>
    <t>https://www.mbaec.de/vicado/</t>
  </si>
  <si>
    <t>ViCADo.arc</t>
  </si>
  <si>
    <t>https://www.mbaec.de/vicado/vicado/tragwerksplanung/</t>
  </si>
  <si>
    <t>ViCADo.ing</t>
  </si>
  <si>
    <t>https://www.nist.gov</t>
  </si>
  <si>
    <t>National Institute of Standards and Technology (NIST)</t>
  </si>
  <si>
    <t>https://www.nist.gov/services-resources/software/ifc-file-analyzer</t>
  </si>
  <si>
    <t>IFC File Analyzer</t>
  </si>
  <si>
    <t>https://www.nist.gov/services-resources/software/steelvis-aka-cis2-viewer</t>
  </si>
  <si>
    <t>SteelVis</t>
  </si>
  <si>
    <t>https://www.nomitech.eu</t>
  </si>
  <si>
    <t>Nomitech Ltd.</t>
  </si>
  <si>
    <t>https://www.nomitech.eu/costos</t>
  </si>
  <si>
    <t>CostOS</t>
  </si>
  <si>
    <t>https://www.nois.no</t>
  </si>
  <si>
    <t>Norconsult Informasjonssystemer AS</t>
  </si>
  <si>
    <t>https://www.nois.no/produkter/prosjektstyring/isy-calcus/</t>
  </si>
  <si>
    <t>ISY Calcus</t>
  </si>
  <si>
    <t>https://www.oasys-software.com</t>
  </si>
  <si>
    <t>Oasys</t>
  </si>
  <si>
    <t>https://www.oasys-software.com/news/oasys-release-gsa-9-0/</t>
  </si>
  <si>
    <t>GSA</t>
  </si>
  <si>
    <t>https://www.oasys-software.com/products/pedestrian-simulation/massmotion/</t>
  </si>
  <si>
    <t>MassMotion</t>
  </si>
  <si>
    <t>http://www.onuma-bim.com</t>
  </si>
  <si>
    <t>Onuma, Inc.</t>
  </si>
  <si>
    <t>Onuma System</t>
  </si>
  <si>
    <t>https://www.oracle.com/</t>
  </si>
  <si>
    <t>Oracle</t>
  </si>
  <si>
    <t>http://www.oracle.com/us/products/applications/autoVue/autovue-3d-professional-advanced/overview/index.html</t>
  </si>
  <si>
    <t>AutoVue 3D Professional Advanced</t>
  </si>
  <si>
    <t>https://www.aconex.com</t>
  </si>
  <si>
    <t>Aconex</t>
  </si>
  <si>
    <t>MagiCAD</t>
  </si>
  <si>
    <t>https://www.quartzsys.co.kr</t>
  </si>
  <si>
    <t>Quartz SYS</t>
  </si>
  <si>
    <t>https://www.quartzsys.co.kr/performa-bms</t>
  </si>
  <si>
    <t>performa Building Monitoring System</t>
  </si>
  <si>
    <t>https://www.quartzsys.co.kr/performa-urbanscape</t>
  </si>
  <si>
    <t>performa Urbanscape</t>
  </si>
  <si>
    <t>https://www.quartzsys.co.kr/peroforma-ams</t>
  </si>
  <si>
    <t>performa Asset Management System</t>
  </si>
  <si>
    <t>https://www.quartzsys.co.kr/products</t>
  </si>
  <si>
    <t>performa Integrity checker</t>
  </si>
  <si>
    <t>performa Manager</t>
  </si>
  <si>
    <t>https://www.rasterex.com</t>
  </si>
  <si>
    <t>Rasterex Software AS</t>
  </si>
  <si>
    <t>https://www.rasterex.com/product-rxview</t>
  </si>
  <si>
    <t>RDF ltd.</t>
  </si>
  <si>
    <t>https://www.rib-software.com/</t>
  </si>
  <si>
    <t>RIB Software AG</t>
  </si>
  <si>
    <t>https://www.rib-software.com/loesungen/</t>
  </si>
  <si>
    <t>RIB iTWO</t>
  </si>
  <si>
    <t>https://www.safe.com</t>
  </si>
  <si>
    <t>Safe Software Inc.</t>
  </si>
  <si>
    <t>FME</t>
  </si>
  <si>
    <t>https://www.safi.com</t>
  </si>
  <si>
    <t>SAFI Quality Software Inc.</t>
  </si>
  <si>
    <t>https://www.safi.com/analysis-design-software/</t>
  </si>
  <si>
    <t>SAFI GSE</t>
  </si>
  <si>
    <t>https://www.scia.net/</t>
  </si>
  <si>
    <t>https://www.scia.net/en/software/scia-engineer</t>
  </si>
  <si>
    <t>Scia Engineer</t>
  </si>
  <si>
    <t>https://sds2.com</t>
  </si>
  <si>
    <t>SDS/2</t>
  </si>
  <si>
    <t>https://www.siemens.com/</t>
  </si>
  <si>
    <t>Siemens Product Lifecycle Management Software Inc.</t>
  </si>
  <si>
    <t>https://solidedge.siemens.com/en/</t>
  </si>
  <si>
    <t>Solid Edge</t>
  </si>
  <si>
    <t>http://www.simlab-soft.com/</t>
  </si>
  <si>
    <t>Simulation Lab Software L.L.C.</t>
  </si>
  <si>
    <t>http://www.simlab-soft.com/3d-plugins/ifc-importer-for-sketchUp-main.aspx</t>
  </si>
  <si>
    <t>SimLab IFC Importer for SketchUp</t>
  </si>
  <si>
    <t>https://www.smbag.de/</t>
  </si>
  <si>
    <t>SMB AG</t>
  </si>
  <si>
    <t>https://www.smbag.de/gf/software.htm</t>
  </si>
  <si>
    <t>MORADA</t>
  </si>
  <si>
    <t>https://www.solar-computer.de</t>
  </si>
  <si>
    <t>SOLAR-COMPUTER GmbH</t>
  </si>
  <si>
    <t>https://www.solar-computer.de/index.php?seite=produkte&amp;sub=CAD&amp;software=Raumtool%203D%20IFC-Import</t>
  </si>
  <si>
    <t>Raumtool 3D IFC-Import</t>
  </si>
  <si>
    <t>https://www.solibri.com</t>
  </si>
  <si>
    <t>Solibri Model Checker</t>
  </si>
  <si>
    <t>https://www.solibri.com/solibri-ifc-optimizer</t>
  </si>
  <si>
    <t>Solibri Model Optimizer</t>
  </si>
  <si>
    <t>https://www.solibri.com/solibri-model-viewer</t>
  </si>
  <si>
    <t>Solibri Model Viewer</t>
  </si>
  <si>
    <t>http://www.solideos.com/</t>
  </si>
  <si>
    <t>Solideo Systems Co., Ltd</t>
  </si>
  <si>
    <t>http://www.solideos.com/english/solution/solution_05.jsp</t>
  </si>
  <si>
    <t>ArchiFMS</t>
  </si>
  <si>
    <t>http://www.solideos.com/english/solution/solution_06.jsp</t>
  </si>
  <si>
    <t>ArchiBIM Analyzer</t>
  </si>
  <si>
    <t>ArchiBIM Server</t>
  </si>
  <si>
    <t>ArchiBIM Viewer</t>
  </si>
  <si>
    <t>https://www.soprasteria.com/</t>
  </si>
  <si>
    <t>Sopra Steria</t>
  </si>
  <si>
    <t>http://www.active3d.soprasteria.com</t>
  </si>
  <si>
    <t>ACTIVe3D</t>
  </si>
  <si>
    <t>https://spacegroup.co.uk</t>
  </si>
  <si>
    <t>Space Applied Technologies (Space Group)</t>
  </si>
  <si>
    <t>https://warboard.co.uk</t>
  </si>
  <si>
    <t>warboard</t>
  </si>
  <si>
    <t>https://www.steptools.com</t>
  </si>
  <si>
    <t>STEP Tools, Inc.</t>
  </si>
  <si>
    <t>STEP Tools</t>
  </si>
  <si>
    <t>https://www.softtech.de/</t>
  </si>
  <si>
    <t>STI International, Inc.</t>
  </si>
  <si>
    <t>https://www.softtech.de/en/products/spirit</t>
  </si>
  <si>
    <t>SPIRIT</t>
  </si>
  <si>
    <t>https://www.strumis.com</t>
  </si>
  <si>
    <t>STRUMIS</t>
  </si>
  <si>
    <t>http://www.bim-review.com</t>
  </si>
  <si>
    <t>BIMReview</t>
  </si>
  <si>
    <t>https://strusoft.com</t>
  </si>
  <si>
    <t>StruSoft AB</t>
  </si>
  <si>
    <t>http://bim.energy</t>
  </si>
  <si>
    <t>BIM Energy</t>
  </si>
  <si>
    <t>https://strusoft.com/products/fem-design</t>
  </si>
  <si>
    <t>FEM-Design</t>
  </si>
  <si>
    <t>http://www.superplan.info</t>
  </si>
  <si>
    <t>SUper Plan Software</t>
  </si>
  <si>
    <t>SUperPlan</t>
  </si>
  <si>
    <t>https://www.synchroltd.com</t>
  </si>
  <si>
    <t>Synchro Ltd. (Bentley Systems, Inc.)</t>
  </si>
  <si>
    <t>https://www.synchroltd.com/products-2/synchro-pro/</t>
  </si>
  <si>
    <t>SYNCHRO PRO</t>
  </si>
  <si>
    <t>https://www.techsoft3d.com</t>
  </si>
  <si>
    <t>Tech Soft 3D</t>
  </si>
  <si>
    <t>https://www.techsoft3d.com/products/hoops/exchange/</t>
  </si>
  <si>
    <t>HOOPS Exchange</t>
  </si>
  <si>
    <t>http://www.tecnoteca.com/</t>
  </si>
  <si>
    <t>Tecnoteca srl</t>
  </si>
  <si>
    <t>http://www.openmaint.org/en</t>
  </si>
  <si>
    <t>openMAINT</t>
  </si>
  <si>
    <t>https://www.tekla.com</t>
  </si>
  <si>
    <t>Tekla (Trimble, Inc.)</t>
  </si>
  <si>
    <t>https://www.tekla.com/products/tekla-bimsight</t>
  </si>
  <si>
    <t>Tekla BIMsight</t>
  </si>
  <si>
    <t>https://www.tekla.com/products/tekla-civil</t>
  </si>
  <si>
    <t>Tekla Civil</t>
  </si>
  <si>
    <t>Infrastructure</t>
  </si>
  <si>
    <t>https://www.tekla.com/products/tekla-structural-designer</t>
  </si>
  <si>
    <t>Tekla Structural Designer</t>
  </si>
  <si>
    <t>https://www.tekla.com/products/tekla-structures</t>
  </si>
  <si>
    <t>Tekla Structures</t>
  </si>
  <si>
    <t>https://tetra4d.com</t>
  </si>
  <si>
    <t>Tetra 4D</t>
  </si>
  <si>
    <t>https://tetra4d.com/tetra-4d-converter/</t>
  </si>
  <si>
    <t>Tetra4D Converter</t>
  </si>
  <si>
    <t>http://www.tqs.com.br</t>
  </si>
  <si>
    <t>TQS Informatica Ltda.</t>
  </si>
  <si>
    <t>http://www.tqs.com.br/conheca-os-sistemas-cadtqs</t>
  </si>
  <si>
    <t>CAD/TQS</t>
  </si>
  <si>
    <t>https://www.tridify.com/</t>
  </si>
  <si>
    <t>Tridify Convert</t>
  </si>
  <si>
    <t>https://gc.trimble.com</t>
  </si>
  <si>
    <t>Trimble General Contractor Solutions</t>
  </si>
  <si>
    <t>https://gc.trimble.com/product-categories/bim-solutions</t>
  </si>
  <si>
    <t>Vico Office</t>
  </si>
  <si>
    <t>https://mep.trimble.com</t>
  </si>
  <si>
    <t>Trimble MEP</t>
  </si>
  <si>
    <t>https://mep.trimble.com/product/trimble-autobid-sheet-metal/</t>
  </si>
  <si>
    <t>AutoBid SheetMetal</t>
  </si>
  <si>
    <t>https://mep.trimble.com/product/trimble-ductdesigner-3d/</t>
  </si>
  <si>
    <t>DuctDesigner 3D</t>
  </si>
  <si>
    <t>https://mep.trimble.com/product/trimble-pipedesigner-3d/</t>
  </si>
  <si>
    <t>PipeDesigner 3D</t>
  </si>
  <si>
    <t>https://mep.trimble.de/plancal-nova</t>
  </si>
  <si>
    <t>Plancal nova</t>
  </si>
  <si>
    <t>https://www.trimble.com</t>
  </si>
  <si>
    <t>Trimble, Inc.</t>
  </si>
  <si>
    <t>https://connect.trimble.com</t>
  </si>
  <si>
    <t>Trimble Connect</t>
  </si>
  <si>
    <t>https://projectsight.trimble.com</t>
  </si>
  <si>
    <t>ProjectSight</t>
  </si>
  <si>
    <t>https://www.sketchup.com</t>
  </si>
  <si>
    <t>SketchUp</t>
  </si>
  <si>
    <t>https://www.vectorworks.net/</t>
  </si>
  <si>
    <t>https://www.vectorworks.net/en/architect</t>
  </si>
  <si>
    <t>Vectorworks Architect</t>
  </si>
  <si>
    <t>https://visicon.com/</t>
  </si>
  <si>
    <t>Visicon</t>
  </si>
  <si>
    <t>Visicon Smart BIM Tools</t>
  </si>
  <si>
    <t>xBIMTeam</t>
  </si>
  <si>
    <t>http://docs.xbim.net/index.html</t>
  </si>
  <si>
    <t>xBIM Toolkit</t>
  </si>
  <si>
    <t>https://www.elitecad.eu/en/impressum</t>
  </si>
  <si>
    <t>XEOMETRIC GmbH</t>
  </si>
  <si>
    <t>https://www.elitecad.eu/en/elitecad-ar-ars</t>
  </si>
  <si>
    <t>ELITECAD Architecture</t>
  </si>
  <si>
    <t>https://www.ziggurat.co.il</t>
  </si>
  <si>
    <t>Ziggurat Systems Ltd.</t>
  </si>
  <si>
    <t>Ziggurat Viewer</t>
  </si>
  <si>
    <t>https://www.imventa.com/</t>
  </si>
  <si>
    <t>iMventa Ingenieros</t>
  </si>
  <si>
    <t>https://www.imventa.com/tekton3d</t>
  </si>
  <si>
    <t>TeKton3D</t>
  </si>
  <si>
    <t>https://www.autodesk.com/</t>
  </si>
  <si>
    <t>InfoGraph GmbH</t>
  </si>
  <si>
    <t>https://www.infograph.eu</t>
  </si>
  <si>
    <t>https://www.infograph.eu/en/ifc-data-exchange</t>
  </si>
  <si>
    <t>InfocadFM</t>
  </si>
  <si>
    <t>http://rdf.bg/</t>
  </si>
  <si>
    <t>IFC Engine</t>
  </si>
  <si>
    <t>http://ifcengine.com/</t>
  </si>
  <si>
    <t>http://ifcviewer.com/</t>
  </si>
  <si>
    <t>IFC Viewer</t>
  </si>
  <si>
    <t>VELOCITI SpA</t>
  </si>
  <si>
    <t>https://velociti.cl/</t>
  </si>
  <si>
    <t>https://velociti.cl/?service=igeo-smart-facility-fanagement</t>
  </si>
  <si>
    <t>IGEO</t>
  </si>
  <si>
    <t>http://www.parabuild.com/</t>
  </si>
  <si>
    <t>CAD Systems nv</t>
  </si>
  <si>
    <t>Parabuild</t>
  </si>
  <si>
    <t>https://www.planok.com/</t>
  </si>
  <si>
    <t>PLANOK SA</t>
  </si>
  <si>
    <t>https://bim.pok.cl/</t>
  </si>
  <si>
    <t>Documentación Técnica de Proyectos DTP POK</t>
  </si>
  <si>
    <t>Bimsync API</t>
  </si>
  <si>
    <t>Bimsync Arena</t>
  </si>
  <si>
    <t>Bimsync Boost</t>
  </si>
  <si>
    <t>RxHighlight</t>
  </si>
  <si>
    <t>ARCHICAD</t>
  </si>
  <si>
    <t>Dalux Field</t>
  </si>
  <si>
    <t>https://www.dalux.com/dalux-field/</t>
  </si>
  <si>
    <t>https://www.dalux.com/dalux-box/</t>
  </si>
  <si>
    <t>Document Management</t>
  </si>
  <si>
    <t>Quality Control</t>
  </si>
  <si>
    <t>Planning, FF&amp;E, Data Management</t>
  </si>
  <si>
    <t>https://parametricos.com</t>
  </si>
  <si>
    <t>Parametricos</t>
  </si>
  <si>
    <t>Parametricos Studio</t>
  </si>
  <si>
    <t>https://studio.parametricos.com</t>
  </si>
  <si>
    <t>SierraSoft</t>
  </si>
  <si>
    <t>https://www.sierrasoft.com/en/products/roads/</t>
  </si>
  <si>
    <t>SierraSoft Roads</t>
  </si>
  <si>
    <t>https://www.sierrasoft.com/en/products/land/</t>
  </si>
  <si>
    <t>SierraSoft Land</t>
  </si>
  <si>
    <t>ALLPLAN Deutschland GmbH (Nemetschek Group)</t>
  </si>
  <si>
    <t>Bluebeam (Nemetschek Group)</t>
  </si>
  <si>
    <t>Data Design System ASA (Nemetschek Group)</t>
  </si>
  <si>
    <t>dRofus (Nemetschek Group)</t>
  </si>
  <si>
    <t>GRAPHISOFT (Nemetschek Group)</t>
  </si>
  <si>
    <t>SCIA (Nemetschek Group)</t>
  </si>
  <si>
    <t>SDS/2 (Nemetschek Group)</t>
  </si>
  <si>
    <t>Solibri, Inc. (Nemetschek Group)</t>
  </si>
  <si>
    <t>Vectorworks, Inc. (Nemetschek Group)</t>
  </si>
  <si>
    <t>https://www.precast-software.com/en/solutions/tim/</t>
  </si>
  <si>
    <t>TIM</t>
  </si>
  <si>
    <t>Precast Software Engineering</t>
  </si>
  <si>
    <t>https://www.precast-software.com/</t>
  </si>
  <si>
    <t>https://www.sierrasoft.com/</t>
  </si>
  <si>
    <t>Production Management</t>
  </si>
  <si>
    <t>Precast Concrete</t>
  </si>
  <si>
    <t>https://www.precast-software.com/en/solutions/planbar/</t>
  </si>
  <si>
    <t>PLANBAR</t>
  </si>
  <si>
    <t>MagiCAD Group (Glodon Group)</t>
  </si>
  <si>
    <t>https://www.magicad.com/</t>
  </si>
  <si>
    <t>https://blenderbim.org/</t>
  </si>
  <si>
    <t>BlenderBIM</t>
  </si>
  <si>
    <t>https://www.12d.com/company/about.html</t>
  </si>
  <si>
    <t>12d Solutions Pty Ltd.</t>
  </si>
  <si>
    <t>https://www.12d.com/</t>
  </si>
  <si>
    <t>Thunderhead Engineering Consultants, Inc.</t>
  </si>
  <si>
    <t>https://www.thunderheadeng.com/</t>
  </si>
  <si>
    <t>https://www.thunderheadeng.com/pyrosim/</t>
  </si>
  <si>
    <t>PyroSim</t>
  </si>
  <si>
    <t>Model Analysis</t>
  </si>
  <si>
    <t>Fire Dynamics Simulator</t>
  </si>
  <si>
    <t>https://www.thunderheadeng.com/pathfinder/</t>
  </si>
  <si>
    <t>Pathfinder</t>
  </si>
  <si>
    <t>Movement Simulation</t>
  </si>
  <si>
    <t>https://www.capgemini.com/#</t>
  </si>
  <si>
    <t>Capgemini</t>
  </si>
  <si>
    <t>https://www.opencascade.com/</t>
  </si>
  <si>
    <t>12d Model</t>
  </si>
  <si>
    <t>https://www.dial.de/en/company/</t>
  </si>
  <si>
    <t>DIAL GmbH</t>
  </si>
  <si>
    <t>https://www.dial.de/en/dialux-desktop/</t>
  </si>
  <si>
    <t>DIALux evo</t>
  </si>
  <si>
    <t>Lighting Design</t>
  </si>
  <si>
    <t>https://www.vertex.fi/web/fi</t>
  </si>
  <si>
    <t>Vertex Systems Oy</t>
  </si>
  <si>
    <t>https://vertexcad.com/web2/bd/</t>
  </si>
  <si>
    <t>Vertex BD</t>
  </si>
  <si>
    <t>Architectural, Structural</t>
  </si>
  <si>
    <t>http://www.atirsoft.com/atirnew/about-strap</t>
  </si>
  <si>
    <t>STRAP</t>
  </si>
  <si>
    <t>http://www.atirsoft.com/atirnew/</t>
  </si>
  <si>
    <t>ATIR Engineering Software Development Ltd</t>
  </si>
  <si>
    <t>SEMA GmbH</t>
  </si>
  <si>
    <t>https://www.sema-soft.de/en/home/</t>
  </si>
  <si>
    <t>https://www.sema-soft.de/en/software/</t>
  </si>
  <si>
    <t>SEMA</t>
  </si>
  <si>
    <t>https://www.opendesign.com/</t>
  </si>
  <si>
    <t>Open Design Alliance</t>
  </si>
  <si>
    <t>https://www.opendesign.com/products/ifc-sdk</t>
  </si>
  <si>
    <t>https://www.bausoft.ch/</t>
  </si>
  <si>
    <t>Bausoft Informatik AG</t>
  </si>
  <si>
    <t>Bausoft Haustech-CAD</t>
  </si>
  <si>
    <t>https://www.bausoft.ch/de/Software.2.html</t>
  </si>
  <si>
    <t>Bexel Manager</t>
  </si>
  <si>
    <t>https://bexelmanager.com/</t>
  </si>
  <si>
    <t>https://bexelconsulting.com/</t>
  </si>
  <si>
    <t>Bexel Consulting</t>
  </si>
  <si>
    <t>https://www.accasoftware.com/en/ifc-viewer</t>
  </si>
  <si>
    <t>usBIM.viewer+</t>
  </si>
  <si>
    <t>https://www.dataflor.de/landschaftsarchitektur/produkte/bim-manager/</t>
  </si>
  <si>
    <t>DATAflor BIM-Manager</t>
  </si>
  <si>
    <t>DATAflor AG</t>
  </si>
  <si>
    <t>https://www.dataflor.de/</t>
  </si>
  <si>
    <t>Gstarsoft</t>
  </si>
  <si>
    <t>GstarCAD</t>
  </si>
  <si>
    <t>Architectural, Building Services</t>
  </si>
  <si>
    <t>https://www.buildsoft.com.au/</t>
  </si>
  <si>
    <t>BUILDSOFT (MiTek)</t>
  </si>
  <si>
    <t>Quantity &amp; Cost Estimating</t>
  </si>
  <si>
    <t>Cubit Pro + BIM</t>
  </si>
  <si>
    <t>https://www.buildsoft.com.au/bim-takeoff-module</t>
  </si>
  <si>
    <t>Project Management</t>
  </si>
  <si>
    <t>Model Viewer, Construction Management, Project Management, Facility &amp; Asset Management</t>
  </si>
  <si>
    <t>CADMATIC EAC Oy</t>
  </si>
  <si>
    <t>http://www.cads.fi/index.php/</t>
  </si>
  <si>
    <t>CADMATIC Electrical</t>
  </si>
  <si>
    <t>CADMATIC Building</t>
  </si>
  <si>
    <t>http://www.cads.fi/ohjelmistot/cadmatic-building</t>
  </si>
  <si>
    <t>CADMATIC HVAC</t>
  </si>
  <si>
    <t>http://www.cads.fi/ohjelmistot/cadmatic-hvac</t>
  </si>
  <si>
    <t>http://www.cads.fi/index.php/ohjelmistot/cadmatic-electrical</t>
  </si>
  <si>
    <t>CADMATIC Drawing Viewer</t>
  </si>
  <si>
    <t>http://www.cads.fi/ohjelmistot/cadmatic-drawing-viewer</t>
  </si>
  <si>
    <t>cadwork 3D</t>
  </si>
  <si>
    <t>https://www.cadwork.com/cwen/Company</t>
  </si>
  <si>
    <t>CerTus</t>
  </si>
  <si>
    <t>https://www.accasoftware.com/en/bim-authoring#bim-authoring</t>
  </si>
  <si>
    <t>https://www.accasoftware.com/en/bim-architecture</t>
  </si>
  <si>
    <t>usBIM.platform</t>
  </si>
  <si>
    <t>https://www.accasoftware.com/en/bim-collaboration-software</t>
  </si>
  <si>
    <t>EdiLus</t>
  </si>
  <si>
    <t>https://www.accasoftware.com/en/bim-authoring</t>
  </si>
  <si>
    <t>Edificius MEP</t>
  </si>
  <si>
    <t>TerMus</t>
  </si>
  <si>
    <t>https://www.accasoftware.com/en/thermal-bridge-software</t>
  </si>
  <si>
    <t>Solaris PV</t>
  </si>
  <si>
    <t>https://www.accasoftware.com/en/solar-design-software</t>
  </si>
  <si>
    <t>PV System Design</t>
  </si>
  <si>
    <t>ManTus</t>
  </si>
  <si>
    <t>AutoCAD Architecture</t>
  </si>
  <si>
    <t>https://www.autodesk.com/products/autocad/included-toolsets/autocad-architecture</t>
  </si>
  <si>
    <t>https://www.autodesk.com/products/autocad/included-toolsets/autocad-mep</t>
  </si>
  <si>
    <t>AutoCAD MEP</t>
  </si>
  <si>
    <t>lexocad</t>
  </si>
  <si>
    <t>https://www.lexocad.com/ch/en/</t>
  </si>
  <si>
    <t>Dlubal Software GmbH</t>
  </si>
  <si>
    <t>https://www.dlubal.com/en/products/rfem-fea-software/what-is-rfem</t>
  </si>
  <si>
    <t>https://www.dlubal.com/en/products/rstab-beam-structures/what-is-rstab</t>
  </si>
  <si>
    <t>Glodon Company Limited</t>
  </si>
  <si>
    <t>https://www.mc4software.com/</t>
  </si>
  <si>
    <t>Mc4Software Italia S.r.l</t>
  </si>
  <si>
    <t>https://www.mc4software.com/prodotti/bundle/mc4suite-premium/index.php</t>
  </si>
  <si>
    <t>Mc4Suite</t>
  </si>
  <si>
    <t>https://www.novabuilding.de/</t>
  </si>
  <si>
    <t>NOVA BUILDING IT GmbH</t>
  </si>
  <si>
    <t>https://avanova.de/</t>
  </si>
  <si>
    <t>NOVA BIM</t>
  </si>
  <si>
    <t>STR Vision CPM</t>
  </si>
  <si>
    <t>TeamSystem S.p,A.</t>
  </si>
  <si>
    <t>https://www.teamsystem.com/</t>
  </si>
  <si>
    <t>https://www.strvision.com/</t>
  </si>
  <si>
    <t>TopSolid</t>
  </si>
  <si>
    <t>https://www.topsolid.com/about-topsolid-company.htm</t>
  </si>
  <si>
    <t>https://www.topsolid.com/</t>
  </si>
  <si>
    <t>Venturist IT</t>
  </si>
  <si>
    <t>https://venturisit.de/</t>
  </si>
  <si>
    <t>TRICAD MS</t>
  </si>
  <si>
    <t>https://venturisit.de/en/3d-cad-software/building-services-engineering</t>
  </si>
  <si>
    <t>https://www.gstarcad.net/</t>
  </si>
  <si>
    <t>https://www.gstarcad.net/cad/</t>
  </si>
  <si>
    <t>Tridify Ltd.</t>
  </si>
  <si>
    <t>OpenRoads</t>
  </si>
  <si>
    <t>https://www.bentley.com/en/products/brands/openroads</t>
  </si>
  <si>
    <t>OpenBuildings Designer</t>
  </si>
  <si>
    <t>https://www.bentley.com/en/products/product-line/building-design-software/openbuildings-designer</t>
  </si>
  <si>
    <t>https://www.bentley.com/en/products/product-line/building-design-software/openbuildings-speedikon</t>
  </si>
  <si>
    <t>OpenBuildings Speedikon</t>
  </si>
  <si>
    <t>OpenRail</t>
  </si>
  <si>
    <t>https://www.bentley.com/en/products/brands/openrail</t>
  </si>
  <si>
    <t>PLAXIS 3D</t>
  </si>
  <si>
    <t>https://www.bentley.com/en/products/product-line/geotechnical-engineering-software/plaxis-3d</t>
  </si>
  <si>
    <t>Geotechnical</t>
  </si>
  <si>
    <t>Open CASCADE</t>
  </si>
  <si>
    <t>Epic Games, Inc.</t>
  </si>
  <si>
    <t>https://www.epicgames.com/</t>
  </si>
  <si>
    <t>https://www.unrealengine.com/</t>
  </si>
  <si>
    <t>Unreal Engine</t>
  </si>
  <si>
    <t>https://unity.com/</t>
  </si>
  <si>
    <t>Unity Technologies</t>
  </si>
  <si>
    <t>https://unity.com/products/pixyz</t>
  </si>
  <si>
    <t>PiXYZ</t>
  </si>
  <si>
    <t>MAGNET Explorer</t>
  </si>
  <si>
    <t>https://www.topconpositioning.com/support/products/magnet-explorer</t>
  </si>
  <si>
    <t>https://www.topconpositioning.com/</t>
  </si>
  <si>
    <t>Topcon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</si>
</sst>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family val="2"/>
      <scheme val="minor"/>
    </font>
    <font>
      <sz val="10"/>
      <color rgb="FF00B05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-buildingSMART-International-Standards-Implementation-Database-2019-04-09" connectionId="1" xr16:uid="{E0B13D84-F62F-6949-BB10-9E8B50938F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9100-4255-0D40-A595-A65EC06E5BE8}">
  <dimension ref="A1:R253"/>
  <sheetViews>
    <sheetView tabSelected="1" topLeftCell="H1" zoomScale="150" workbookViewId="0">
      <pane xSplit="7580" ySplit="1860" topLeftCell="A232" activePane="bottomRight"/>
      <selection activeCell="I1" sqref="I1:I1048576"/>
      <selection pane="topRight" activeCell="D1" sqref="D1"/>
      <selection pane="bottomLeft" activeCell="I73" sqref="I73"/>
      <selection pane="bottomRight" activeCell="B101" sqref="B101"/>
    </sheetView>
  </sheetViews>
  <sheetFormatPr baseColWidth="10" defaultRowHeight="13" x14ac:dyDescent="0.2"/>
  <cols>
    <col min="1" max="1" width="9.85546875" style="8" customWidth="1"/>
    <col min="2" max="2" width="38.7109375" style="3" customWidth="1"/>
    <col min="3" max="3" width="23.7109375" style="8" customWidth="1"/>
    <col min="4" max="4" width="38.7109375" style="3" customWidth="1"/>
    <col min="5" max="6" width="8.7109375" style="8" customWidth="1"/>
    <col min="7" max="7" width="86.7109375" style="3" customWidth="1"/>
    <col min="8" max="8" width="24.7109375" style="8" customWidth="1"/>
    <col min="9" max="9" width="32.5703125" style="3" customWidth="1"/>
    <col min="10" max="10" width="8.7109375" style="8" customWidth="1"/>
    <col min="11" max="11" width="68.7109375" style="4" customWidth="1"/>
    <col min="12" max="12" width="87.85546875" style="4" customWidth="1"/>
    <col min="13" max="13" width="24.7109375" style="4" customWidth="1"/>
    <col min="14" max="14" width="16.7109375" style="4" customWidth="1"/>
    <col min="15" max="18" width="6.7109375" style="7" customWidth="1"/>
    <col min="19" max="16384" width="10.7109375" style="4"/>
  </cols>
  <sheetData>
    <row r="1" spans="1:18" s="12" customFormat="1" ht="40" customHeight="1" x14ac:dyDescent="0.2">
      <c r="A1" s="9" t="s">
        <v>0</v>
      </c>
      <c r="B1" s="10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11" t="s">
        <v>6</v>
      </c>
      <c r="H1" s="9" t="s">
        <v>7</v>
      </c>
      <c r="I1" s="10" t="s">
        <v>8</v>
      </c>
      <c r="J1" s="9" t="s">
        <v>9</v>
      </c>
      <c r="K1" s="12" t="s">
        <v>10</v>
      </c>
      <c r="L1" s="12" t="s">
        <v>11</v>
      </c>
      <c r="M1" s="13" t="s">
        <v>12</v>
      </c>
      <c r="N1" s="13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18" ht="20" customHeight="1" x14ac:dyDescent="0.2">
      <c r="A2" s="1" t="s">
        <v>18</v>
      </c>
      <c r="B2" s="3" t="s">
        <v>637</v>
      </c>
      <c r="C2" s="1" t="s">
        <v>20</v>
      </c>
      <c r="D2" s="3" t="s">
        <v>638</v>
      </c>
      <c r="E2" s="1" t="s">
        <v>22</v>
      </c>
      <c r="F2" s="1" t="s">
        <v>18</v>
      </c>
      <c r="G2" s="3" t="s">
        <v>639</v>
      </c>
      <c r="H2" s="1" t="s">
        <v>20</v>
      </c>
      <c r="I2" s="3" t="s">
        <v>652</v>
      </c>
      <c r="J2" s="1" t="s">
        <v>22</v>
      </c>
      <c r="K2" s="4" t="str">
        <f>_xlfn.CONCAT(A2:E2)</f>
        <v>&lt;a href="https://www.12d.com/company/about.html" rel=noopener" target="_blank"&gt;12d Solutions Pty Ltd.&lt;/a&gt;</v>
      </c>
      <c r="L2" s="4" t="str">
        <f>_xlfn.CONCAT(F2:J2)</f>
        <v>&lt;a href="https://www.12d.com/" rel=noopener" target="_blank"&gt;12d Model&lt;/a&gt;</v>
      </c>
      <c r="M2" s="4" t="s">
        <v>32</v>
      </c>
      <c r="N2" s="4" t="s">
        <v>517</v>
      </c>
      <c r="P2" s="7" t="s">
        <v>27</v>
      </c>
    </row>
    <row r="3" spans="1:18" ht="20" customHeight="1" x14ac:dyDescent="0.2">
      <c r="A3" s="1" t="s">
        <v>18</v>
      </c>
      <c r="B3" s="2" t="s">
        <v>19</v>
      </c>
      <c r="C3" s="1" t="s">
        <v>20</v>
      </c>
      <c r="D3" s="2" t="s">
        <v>21</v>
      </c>
      <c r="E3" s="1" t="s">
        <v>22</v>
      </c>
      <c r="F3" s="1" t="s">
        <v>18</v>
      </c>
      <c r="G3" s="3" t="s">
        <v>23</v>
      </c>
      <c r="H3" s="1" t="s">
        <v>20</v>
      </c>
      <c r="I3" s="2" t="s">
        <v>24</v>
      </c>
      <c r="J3" s="1" t="s">
        <v>22</v>
      </c>
      <c r="K3" s="4" t="str">
        <f>_xlfn.CONCAT(A3:E3)</f>
        <v>&lt;a href="http://3drepo.org" rel=noopener" target="_blank"&gt;3D Repo Ltd.&lt;/a&gt;</v>
      </c>
      <c r="L3" s="4" t="str">
        <f>_xlfn.CONCAT(F3:J3)</f>
        <v>&lt;a href="https://www.3drepo.io" rel=noopener" target="_blank"&gt;3D Repo&lt;/a&gt;</v>
      </c>
      <c r="M3" s="5" t="s">
        <v>25</v>
      </c>
      <c r="N3" s="5" t="s">
        <v>26</v>
      </c>
      <c r="O3" s="6" t="s">
        <v>27</v>
      </c>
      <c r="Q3" s="6" t="s">
        <v>27</v>
      </c>
    </row>
    <row r="4" spans="1:18" ht="20" customHeight="1" x14ac:dyDescent="0.2">
      <c r="A4" s="1" t="s">
        <v>18</v>
      </c>
      <c r="B4" s="2" t="s">
        <v>28</v>
      </c>
      <c r="C4" s="1" t="s">
        <v>20</v>
      </c>
      <c r="D4" s="2" t="s">
        <v>29</v>
      </c>
      <c r="E4" s="1" t="s">
        <v>22</v>
      </c>
      <c r="F4" s="1" t="s">
        <v>18</v>
      </c>
      <c r="G4" s="3" t="s">
        <v>50</v>
      </c>
      <c r="H4" s="1" t="s">
        <v>20</v>
      </c>
      <c r="I4" s="2" t="s">
        <v>51</v>
      </c>
      <c r="J4" s="1" t="s">
        <v>22</v>
      </c>
      <c r="K4" s="4" t="str">
        <f>_xlfn.CONCAT(A4:E4)</f>
        <v>&lt;a href="https://www.4msa.com/" rel=noopener" target="_blank"&gt;4M SA&lt;/a&gt;</v>
      </c>
      <c r="L4" s="4" t="str">
        <f>_xlfn.CONCAT(F4:J4)</f>
        <v>&lt;a href="https://www.4msa.com/index.php?option=com_content&amp;view=article&amp;id=31&amp;Itemid=163&amp;lang=en" rel=noopener" target="_blank"&gt;4M Fine4RATE&lt;/a&gt;</v>
      </c>
      <c r="M4" s="5" t="s">
        <v>49</v>
      </c>
      <c r="O4" s="6" t="s">
        <v>27</v>
      </c>
    </row>
    <row r="5" spans="1:18" ht="20" customHeight="1" x14ac:dyDescent="0.2">
      <c r="A5" s="1" t="s">
        <v>18</v>
      </c>
      <c r="B5" s="2" t="s">
        <v>28</v>
      </c>
      <c r="C5" s="1" t="s">
        <v>20</v>
      </c>
      <c r="D5" s="2" t="s">
        <v>29</v>
      </c>
      <c r="E5" s="1" t="s">
        <v>22</v>
      </c>
      <c r="F5" s="1" t="s">
        <v>18</v>
      </c>
      <c r="G5" s="3" t="s">
        <v>45</v>
      </c>
      <c r="H5" s="1" t="s">
        <v>20</v>
      </c>
      <c r="I5" s="2" t="s">
        <v>46</v>
      </c>
      <c r="J5" s="1" t="s">
        <v>22</v>
      </c>
      <c r="K5" s="4" t="str">
        <f>_xlfn.CONCAT(A5:E5)</f>
        <v>&lt;a href="https://www.4msa.com/" rel=noopener" target="_blank"&gt;4M SA&lt;/a&gt;</v>
      </c>
      <c r="L5" s="4" t="str">
        <f>_xlfn.CONCAT(F5:J5)</f>
        <v>&lt;a href="https://www.4msa.com/index.php?option=com_content&amp;view=article&amp;id=23&amp;Itemid=157&amp;lang=en" rel=noopener" target="_blank"&gt;4M FineELEC&lt;/a&gt;</v>
      </c>
      <c r="M5" s="5" t="s">
        <v>32</v>
      </c>
      <c r="N5" s="5" t="s">
        <v>42</v>
      </c>
      <c r="O5" s="6" t="s">
        <v>27</v>
      </c>
    </row>
    <row r="6" spans="1:18" ht="20" customHeight="1" x14ac:dyDescent="0.2">
      <c r="A6" s="1" t="s">
        <v>18</v>
      </c>
      <c r="B6" s="2" t="s">
        <v>28</v>
      </c>
      <c r="C6" s="1" t="s">
        <v>20</v>
      </c>
      <c r="D6" s="2" t="s">
        <v>29</v>
      </c>
      <c r="E6" s="1" t="s">
        <v>22</v>
      </c>
      <c r="F6" s="1" t="s">
        <v>18</v>
      </c>
      <c r="G6" s="3" t="s">
        <v>47</v>
      </c>
      <c r="H6" s="1" t="s">
        <v>20</v>
      </c>
      <c r="I6" s="2" t="s">
        <v>48</v>
      </c>
      <c r="J6" s="1" t="s">
        <v>22</v>
      </c>
      <c r="K6" s="4" t="str">
        <f>_xlfn.CONCAT(A6:E6)</f>
        <v>&lt;a href="https://www.4msa.com/" rel=noopener" target="_blank"&gt;4M SA&lt;/a&gt;</v>
      </c>
      <c r="L6" s="4" t="str">
        <f>_xlfn.CONCAT(F6:J6)</f>
        <v>&lt;a href="https://www.4msa.com/index.php?option=com_content&amp;view=article&amp;id=29&amp;catid=8&amp;lang=en&amp;Itemid=162" rel=noopener" target="_blank"&gt;4M FineGREEN&lt;/a&gt;</v>
      </c>
      <c r="M6" s="5" t="s">
        <v>49</v>
      </c>
      <c r="O6" s="6" t="s">
        <v>27</v>
      </c>
    </row>
    <row r="7" spans="1:18" ht="20" customHeight="1" x14ac:dyDescent="0.2">
      <c r="A7" s="1" t="s">
        <v>18</v>
      </c>
      <c r="B7" s="2" t="s">
        <v>28</v>
      </c>
      <c r="C7" s="1" t="s">
        <v>20</v>
      </c>
      <c r="D7" s="2" t="s">
        <v>29</v>
      </c>
      <c r="E7" s="1" t="s">
        <v>22</v>
      </c>
      <c r="F7" s="1" t="s">
        <v>18</v>
      </c>
      <c r="G7" s="3" t="s">
        <v>40</v>
      </c>
      <c r="H7" s="1" t="s">
        <v>20</v>
      </c>
      <c r="I7" s="2" t="s">
        <v>41</v>
      </c>
      <c r="J7" s="1" t="s">
        <v>22</v>
      </c>
      <c r="K7" s="4" t="str">
        <f>_xlfn.CONCAT(A7:E7)</f>
        <v>&lt;a href="https://www.4msa.com/" rel=noopener" target="_blank"&gt;4M SA&lt;/a&gt;</v>
      </c>
      <c r="L7" s="4" t="str">
        <f>_xlfn.CONCAT(F7:J7)</f>
        <v>&lt;a href="https://www.4msa.com/index.php?option=com_content&amp;view=article&amp;id=21&amp;Itemid=155&amp;lang=en" rel=noopener" target="_blank"&gt;4M FineHVAC&lt;/a&gt;</v>
      </c>
      <c r="M7" s="5" t="s">
        <v>32</v>
      </c>
      <c r="N7" s="5" t="s">
        <v>42</v>
      </c>
      <c r="O7" s="6" t="s">
        <v>27</v>
      </c>
    </row>
    <row r="8" spans="1:18" ht="20" customHeight="1" x14ac:dyDescent="0.2">
      <c r="A8" s="1" t="s">
        <v>18</v>
      </c>
      <c r="B8" s="2" t="s">
        <v>28</v>
      </c>
      <c r="C8" s="1" t="s">
        <v>20</v>
      </c>
      <c r="D8" s="2" t="s">
        <v>29</v>
      </c>
      <c r="E8" s="1" t="s">
        <v>22</v>
      </c>
      <c r="F8" s="1" t="s">
        <v>18</v>
      </c>
      <c r="G8" s="3" t="s">
        <v>43</v>
      </c>
      <c r="H8" s="1" t="s">
        <v>20</v>
      </c>
      <c r="I8" s="2" t="s">
        <v>44</v>
      </c>
      <c r="J8" s="1" t="s">
        <v>22</v>
      </c>
      <c r="K8" s="4" t="str">
        <f>_xlfn.CONCAT(A8:E8)</f>
        <v>&lt;a href="https://www.4msa.com/" rel=noopener" target="_blank"&gt;4M SA&lt;/a&gt;</v>
      </c>
      <c r="L8" s="4" t="str">
        <f>_xlfn.CONCAT(F8:J8)</f>
        <v>&lt;a href="https://www.4msa.com/index.php?option=com_content&amp;view=article&amp;id=22&amp;Itemid=156&amp;lang=en" rel=noopener" target="_blank"&gt;4M FineSANI&lt;/a&gt;</v>
      </c>
      <c r="M8" s="5" t="s">
        <v>32</v>
      </c>
      <c r="N8" s="5" t="s">
        <v>42</v>
      </c>
      <c r="O8" s="6" t="s">
        <v>27</v>
      </c>
    </row>
    <row r="9" spans="1:18" ht="20" customHeight="1" x14ac:dyDescent="0.2">
      <c r="A9" s="1" t="s">
        <v>18</v>
      </c>
      <c r="B9" s="2" t="s">
        <v>28</v>
      </c>
      <c r="C9" s="1" t="s">
        <v>20</v>
      </c>
      <c r="D9" s="2" t="s">
        <v>29</v>
      </c>
      <c r="E9" s="1" t="s">
        <v>22</v>
      </c>
      <c r="F9" s="1" t="s">
        <v>18</v>
      </c>
      <c r="G9" s="3" t="s">
        <v>37</v>
      </c>
      <c r="H9" s="1" t="s">
        <v>20</v>
      </c>
      <c r="I9" s="2" t="s">
        <v>38</v>
      </c>
      <c r="J9" s="1" t="s">
        <v>22</v>
      </c>
      <c r="K9" s="4" t="str">
        <f>_xlfn.CONCAT(A9:E9)</f>
        <v>&lt;a href="https://www.4msa.com/" rel=noopener" target="_blank"&gt;4M SA&lt;/a&gt;</v>
      </c>
      <c r="L9" s="4" t="str">
        <f>_xlfn.CONCAT(F9:J9)</f>
        <v>&lt;a href="https://www.4msa.com/index.php?option=com_content&amp;view=article&amp;id=18&amp;Itemid=153&amp;lang=en" rel=noopener" target="_blank"&gt;4M IDEA Architecture&lt;/a&gt;</v>
      </c>
      <c r="M9" s="5" t="s">
        <v>32</v>
      </c>
      <c r="N9" s="5" t="s">
        <v>39</v>
      </c>
      <c r="O9" s="6" t="s">
        <v>27</v>
      </c>
    </row>
    <row r="10" spans="1:18" ht="20" customHeight="1" x14ac:dyDescent="0.2">
      <c r="A10" s="1" t="s">
        <v>18</v>
      </c>
      <c r="B10" s="2" t="s">
        <v>28</v>
      </c>
      <c r="C10" s="1" t="s">
        <v>20</v>
      </c>
      <c r="D10" s="2" t="s">
        <v>29</v>
      </c>
      <c r="E10" s="1" t="s">
        <v>22</v>
      </c>
      <c r="F10" s="1" t="s">
        <v>18</v>
      </c>
      <c r="G10" s="3" t="s">
        <v>30</v>
      </c>
      <c r="H10" s="1" t="s">
        <v>20</v>
      </c>
      <c r="I10" s="2" t="s">
        <v>31</v>
      </c>
      <c r="J10" s="1" t="s">
        <v>22</v>
      </c>
      <c r="K10" s="4" t="str">
        <f>_xlfn.CONCAT(A10:E10)</f>
        <v>&lt;a href="https://www.4msa.com/" rel=noopener" target="_blank"&gt;4M SA&lt;/a&gt;</v>
      </c>
      <c r="L10" s="4" t="str">
        <f>_xlfn.CONCAT(F10:J10)</f>
        <v>&lt;a href="https://www.4msa.com.tr/index.php?option=com_content&amp;view=article&amp;id=164&amp;Itemid=265&amp;lang=tr" rel=noopener" target="_blank"&gt;4M STRAD&lt;/a&gt;</v>
      </c>
      <c r="M10" s="5" t="s">
        <v>32</v>
      </c>
      <c r="N10" s="5" t="s">
        <v>33</v>
      </c>
      <c r="O10" s="6" t="s">
        <v>27</v>
      </c>
    </row>
    <row r="11" spans="1:18" ht="20" customHeight="1" x14ac:dyDescent="0.2">
      <c r="A11" s="1" t="s">
        <v>18</v>
      </c>
      <c r="B11" s="2" t="s">
        <v>28</v>
      </c>
      <c r="C11" s="1" t="s">
        <v>20</v>
      </c>
      <c r="D11" s="2" t="s">
        <v>29</v>
      </c>
      <c r="E11" s="1" t="s">
        <v>22</v>
      </c>
      <c r="F11" s="1" t="s">
        <v>18</v>
      </c>
      <c r="G11" s="3" t="s">
        <v>34</v>
      </c>
      <c r="H11" s="1" t="s">
        <v>20</v>
      </c>
      <c r="I11" s="2" t="s">
        <v>35</v>
      </c>
      <c r="J11" s="1" t="s">
        <v>22</v>
      </c>
      <c r="K11" s="4" t="str">
        <f>_xlfn.CONCAT(A11:E11)</f>
        <v>&lt;a href="https://www.4msa.com/" rel=noopener" target="_blank"&gt;4M SA&lt;/a&gt;</v>
      </c>
      <c r="L11" s="4" t="str">
        <f>_xlfn.CONCAT(F11:J11)</f>
        <v>&lt;a href="https://www.4msa.com/index.php?option=com_content&amp;view=article&amp;id=17&amp;Itemid=152&amp;lang=en" rel=noopener" target="_blank"&gt;4MCAD&lt;/a&gt;</v>
      </c>
      <c r="M11" s="5" t="s">
        <v>32</v>
      </c>
      <c r="N11" s="5" t="s">
        <v>36</v>
      </c>
      <c r="O11" s="6" t="s">
        <v>27</v>
      </c>
    </row>
    <row r="12" spans="1:18" ht="20" customHeight="1" x14ac:dyDescent="0.2">
      <c r="A12" s="1" t="s">
        <v>18</v>
      </c>
      <c r="B12" s="2" t="s">
        <v>403</v>
      </c>
      <c r="C12" s="1" t="s">
        <v>20</v>
      </c>
      <c r="D12" s="2" t="s">
        <v>404</v>
      </c>
      <c r="E12" s="1" t="s">
        <v>22</v>
      </c>
      <c r="F12" s="1" t="s">
        <v>18</v>
      </c>
      <c r="G12" s="3" t="s">
        <v>407</v>
      </c>
      <c r="H12" s="1" t="s">
        <v>20</v>
      </c>
      <c r="I12" s="2" t="s">
        <v>408</v>
      </c>
      <c r="J12" s="1" t="s">
        <v>22</v>
      </c>
      <c r="K12" s="4" t="str">
        <f>_xlfn.CONCAT(A12:E12)</f>
        <v>&lt;a href="https://www.oracle.com/" rel=noopener" target="_blank"&gt;Oracle&lt;/a&gt;</v>
      </c>
      <c r="L12" s="4" t="str">
        <f>_xlfn.CONCAT(F12:J12)</f>
        <v>&lt;a href="https://www.aconex.com" rel=noopener" target="_blank"&gt;Aconex&lt;/a&gt;</v>
      </c>
      <c r="M12" s="5" t="s">
        <v>25</v>
      </c>
      <c r="O12" s="6" t="s">
        <v>27</v>
      </c>
      <c r="P12" s="7" t="s">
        <v>27</v>
      </c>
      <c r="Q12" s="6" t="s">
        <v>27</v>
      </c>
      <c r="R12" s="7" t="s">
        <v>27</v>
      </c>
    </row>
    <row r="13" spans="1:18" ht="20" customHeight="1" x14ac:dyDescent="0.2">
      <c r="A13" s="1" t="s">
        <v>18</v>
      </c>
      <c r="B13" s="2" t="s">
        <v>471</v>
      </c>
      <c r="C13" s="1" t="s">
        <v>20</v>
      </c>
      <c r="D13" s="2" t="s">
        <v>472</v>
      </c>
      <c r="E13" s="1" t="s">
        <v>22</v>
      </c>
      <c r="F13" s="1" t="s">
        <v>18</v>
      </c>
      <c r="G13" s="3" t="s">
        <v>473</v>
      </c>
      <c r="H13" s="1" t="s">
        <v>20</v>
      </c>
      <c r="I13" s="2" t="s">
        <v>474</v>
      </c>
      <c r="J13" s="1" t="s">
        <v>22</v>
      </c>
      <c r="K13" s="4" t="str">
        <f>_xlfn.CONCAT(A13:E13)</f>
        <v>&lt;a href="https://www.soprasteria.com/" rel=noopener" target="_blank"&gt;Sopra Steria&lt;/a&gt;</v>
      </c>
      <c r="L13" s="4" t="str">
        <f>_xlfn.CONCAT(F13:J13)</f>
        <v>&lt;a href="http://www.active3d.soprasteria.com" rel=noopener" target="_blank"&gt;ACTIVe3D&lt;/a&gt;</v>
      </c>
      <c r="M13" s="5" t="s">
        <v>202</v>
      </c>
      <c r="O13" s="6" t="s">
        <v>27</v>
      </c>
    </row>
    <row r="14" spans="1:18" ht="20" customHeight="1" x14ac:dyDescent="0.2">
      <c r="A14" s="1" t="s">
        <v>18</v>
      </c>
      <c r="B14" s="2" t="s">
        <v>96</v>
      </c>
      <c r="C14" s="1" t="s">
        <v>20</v>
      </c>
      <c r="D14" s="2" t="s">
        <v>97</v>
      </c>
      <c r="E14" s="1" t="s">
        <v>22</v>
      </c>
      <c r="F14" s="1" t="s">
        <v>18</v>
      </c>
      <c r="G14" s="3" t="s">
        <v>96</v>
      </c>
      <c r="H14" s="1" t="s">
        <v>20</v>
      </c>
      <c r="I14" s="2" t="s">
        <v>98</v>
      </c>
      <c r="J14" s="1" t="s">
        <v>22</v>
      </c>
      <c r="K14" s="4" t="str">
        <f>_xlfn.CONCAT(A14:E14)</f>
        <v>&lt;a href="https://www.asite.com" rel=noopener" target="_blank"&gt;Asite Solutions Ltd.&lt;/a&gt;</v>
      </c>
      <c r="L14" s="4" t="str">
        <f>_xlfn.CONCAT(F14:J14)</f>
        <v>&lt;a href="https://www.asite.com" rel=noopener" target="_blank"&gt;Adoddle&lt;/a&gt;</v>
      </c>
      <c r="M14" s="5" t="s">
        <v>25</v>
      </c>
      <c r="N14" s="5" t="s">
        <v>26</v>
      </c>
      <c r="O14" s="6" t="s">
        <v>27</v>
      </c>
    </row>
    <row r="15" spans="1:18" ht="20" customHeight="1" x14ac:dyDescent="0.2">
      <c r="A15" s="1" t="s">
        <v>18</v>
      </c>
      <c r="B15" s="2" t="s">
        <v>303</v>
      </c>
      <c r="C15" s="1" t="s">
        <v>20</v>
      </c>
      <c r="D15" s="2" t="s">
        <v>304</v>
      </c>
      <c r="E15" s="1" t="s">
        <v>22</v>
      </c>
      <c r="F15" s="1" t="s">
        <v>18</v>
      </c>
      <c r="G15" s="3" t="s">
        <v>307</v>
      </c>
      <c r="H15" s="1" t="s">
        <v>20</v>
      </c>
      <c r="I15" s="2" t="s">
        <v>308</v>
      </c>
      <c r="J15" s="1" t="s">
        <v>22</v>
      </c>
      <c r="K15" s="4" t="str">
        <f>_xlfn.CONCAT(A15:E15)</f>
        <v>&lt;a href="https://www.graitec.com/" rel=noopener" target="_blank"&gt;GRAITEC SA&lt;/a&gt;</v>
      </c>
      <c r="L15" s="4" t="str">
        <f>_xlfn.CONCAT(F15:J15)</f>
        <v>&lt;a href="https://www.graitec.com/advance-design/" rel=noopener" target="_blank"&gt;Advance Design&lt;/a&gt;</v>
      </c>
      <c r="M15" s="5" t="s">
        <v>32</v>
      </c>
      <c r="N15" s="5" t="s">
        <v>33</v>
      </c>
      <c r="O15" s="6" t="s">
        <v>27</v>
      </c>
    </row>
    <row r="16" spans="1:18" ht="20" customHeight="1" x14ac:dyDescent="0.2">
      <c r="A16" s="1" t="s">
        <v>18</v>
      </c>
      <c r="B16" s="2" t="s">
        <v>574</v>
      </c>
      <c r="C16" s="1" t="s">
        <v>20</v>
      </c>
      <c r="D16" s="2" t="s">
        <v>104</v>
      </c>
      <c r="E16" s="1" t="s">
        <v>22</v>
      </c>
      <c r="F16" s="1" t="s">
        <v>18</v>
      </c>
      <c r="G16" s="3" t="s">
        <v>107</v>
      </c>
      <c r="H16" s="1" t="s">
        <v>20</v>
      </c>
      <c r="I16" s="2" t="s">
        <v>108</v>
      </c>
      <c r="J16" s="1" t="s">
        <v>22</v>
      </c>
      <c r="K16" s="4" t="str">
        <f>_xlfn.CONCAT(A16:E16)</f>
        <v>&lt;a href="https://www.autodesk.com/" rel=noopener" target="_blank"&gt;Autodesk, Inc.&lt;/a&gt;</v>
      </c>
      <c r="L16" s="4" t="str">
        <f>_xlfn.CONCAT(F16:J16)</f>
        <v>&lt;a href="https://www.autodesk.com/products/advance-steel/overview" rel=noopener" target="_blank"&gt;Advance Steel&lt;/a&gt;</v>
      </c>
      <c r="M16" s="5" t="s">
        <v>32</v>
      </c>
      <c r="N16" s="5" t="s">
        <v>33</v>
      </c>
      <c r="O16" s="6" t="s">
        <v>27</v>
      </c>
    </row>
    <row r="17" spans="1:17" ht="20" customHeight="1" x14ac:dyDescent="0.2">
      <c r="A17" s="1" t="s">
        <v>18</v>
      </c>
      <c r="B17" s="2" t="s">
        <v>68</v>
      </c>
      <c r="C17" s="1" t="s">
        <v>20</v>
      </c>
      <c r="D17" s="2" t="s">
        <v>69</v>
      </c>
      <c r="E17" s="1" t="s">
        <v>22</v>
      </c>
      <c r="F17" s="1" t="s">
        <v>18</v>
      </c>
      <c r="G17" s="3" t="s">
        <v>70</v>
      </c>
      <c r="H17" s="1" t="s">
        <v>20</v>
      </c>
      <c r="I17" s="2" t="s">
        <v>71</v>
      </c>
      <c r="J17" s="1" t="s">
        <v>22</v>
      </c>
      <c r="K17" s="4" t="str">
        <f>_xlfn.CONCAT(A17:E17)</f>
        <v>&lt;a href="http://www.aec3.com/" rel=noopener" target="_blank"&gt;AEC3&lt;/a&gt;</v>
      </c>
      <c r="L17" s="4" t="str">
        <f>_xlfn.CONCAT(F17:J17)</f>
        <v>&lt;a href="http://www.aec3.com/en/6/6_04.htm" rel=noopener" target="_blank"&gt;AEC3 BimServices&lt;/a&gt;</v>
      </c>
      <c r="M17" s="5" t="s">
        <v>72</v>
      </c>
      <c r="O17" s="6" t="s">
        <v>27</v>
      </c>
    </row>
    <row r="18" spans="1:17" ht="20" customHeight="1" x14ac:dyDescent="0.2">
      <c r="A18" s="1" t="s">
        <v>18</v>
      </c>
      <c r="B18" s="2" t="s">
        <v>77</v>
      </c>
      <c r="C18" s="1" t="s">
        <v>20</v>
      </c>
      <c r="D18" s="2" t="s">
        <v>615</v>
      </c>
      <c r="E18" s="1" t="s">
        <v>22</v>
      </c>
      <c r="F18" s="1" t="s">
        <v>18</v>
      </c>
      <c r="G18" s="3" t="s">
        <v>78</v>
      </c>
      <c r="H18" s="1" t="s">
        <v>20</v>
      </c>
      <c r="I18" s="2" t="s">
        <v>79</v>
      </c>
      <c r="J18" s="1" t="s">
        <v>22</v>
      </c>
      <c r="K18" s="4" t="str">
        <f>_xlfn.CONCAT(A18:E18)</f>
        <v>&lt;a href="https://www.allplan.com/" rel=noopener" target="_blank"&gt;ALLPLAN Deutschland GmbH (Nemetschek Group)&lt;/a&gt;</v>
      </c>
      <c r="L18" s="4" t="str">
        <f>_xlfn.CONCAT(F18:J18)</f>
        <v>&lt;a href="https://www.allplan.com/en/products/allplan-architecture/" rel=noopener" target="_blank"&gt;Allplan Architecture&lt;/a&gt;</v>
      </c>
      <c r="M18" s="5" t="s">
        <v>32</v>
      </c>
      <c r="N18" s="5" t="s">
        <v>39</v>
      </c>
      <c r="O18" s="6" t="s">
        <v>27</v>
      </c>
      <c r="Q18" s="6" t="s">
        <v>27</v>
      </c>
    </row>
    <row r="19" spans="1:17" ht="20" customHeight="1" x14ac:dyDescent="0.2">
      <c r="A19" s="1" t="s">
        <v>18</v>
      </c>
      <c r="B19" s="2" t="s">
        <v>77</v>
      </c>
      <c r="C19" s="1" t="s">
        <v>20</v>
      </c>
      <c r="D19" s="2" t="s">
        <v>615</v>
      </c>
      <c r="E19" s="1" t="s">
        <v>22</v>
      </c>
      <c r="F19" s="1" t="s">
        <v>18</v>
      </c>
      <c r="G19" s="3" t="s">
        <v>80</v>
      </c>
      <c r="H19" s="1" t="s">
        <v>20</v>
      </c>
      <c r="I19" s="2" t="s">
        <v>81</v>
      </c>
      <c r="J19" s="1" t="s">
        <v>22</v>
      </c>
      <c r="K19" s="4" t="str">
        <f>_xlfn.CONCAT(A19:E19)</f>
        <v>&lt;a href="https://www.allplan.com/" rel=noopener" target="_blank"&gt;ALLPLAN Deutschland GmbH (Nemetschek Group)&lt;/a&gt;</v>
      </c>
      <c r="L19" s="4" t="str">
        <f>_xlfn.CONCAT(F19:J19)</f>
        <v>&lt;a href="https://www.allplan.com/en/products/allplan-bimplus/" rel=noopener" target="_blank"&gt;Allplan Bimplus&lt;/a&gt;</v>
      </c>
      <c r="M19" s="5" t="s">
        <v>25</v>
      </c>
      <c r="N19" s="5" t="s">
        <v>26</v>
      </c>
      <c r="O19" s="6" t="s">
        <v>27</v>
      </c>
      <c r="Q19" s="6" t="s">
        <v>27</v>
      </c>
    </row>
    <row r="20" spans="1:17" ht="20" customHeight="1" x14ac:dyDescent="0.2">
      <c r="A20" s="1" t="s">
        <v>18</v>
      </c>
      <c r="B20" s="2" t="s">
        <v>77</v>
      </c>
      <c r="C20" s="1" t="s">
        <v>20</v>
      </c>
      <c r="D20" s="2" t="s">
        <v>615</v>
      </c>
      <c r="E20" s="1" t="s">
        <v>22</v>
      </c>
      <c r="F20" s="1" t="s">
        <v>18</v>
      </c>
      <c r="G20" s="3" t="s">
        <v>82</v>
      </c>
      <c r="H20" s="1" t="s">
        <v>20</v>
      </c>
      <c r="I20" s="2" t="s">
        <v>83</v>
      </c>
      <c r="J20" s="1" t="s">
        <v>22</v>
      </c>
      <c r="K20" s="4" t="str">
        <f>_xlfn.CONCAT(A20:E20)</f>
        <v>&lt;a href="https://www.allplan.com/" rel=noopener" target="_blank"&gt;ALLPLAN Deutschland GmbH (Nemetschek Group)&lt;/a&gt;</v>
      </c>
      <c r="L20" s="4" t="str">
        <f>_xlfn.CONCAT(F20:J20)</f>
        <v>&lt;a href="https://www.allplan.com/en/products/allplan-engineering/" rel=noopener" target="_blank"&gt;Allplan Engineering&lt;/a&gt;</v>
      </c>
      <c r="M20" s="5" t="s">
        <v>32</v>
      </c>
      <c r="N20" s="5" t="s">
        <v>33</v>
      </c>
      <c r="O20" s="6" t="s">
        <v>27</v>
      </c>
      <c r="Q20" s="6" t="s">
        <v>27</v>
      </c>
    </row>
    <row r="21" spans="1:17" ht="20" customHeight="1" x14ac:dyDescent="0.2">
      <c r="A21" s="1" t="s">
        <v>18</v>
      </c>
      <c r="B21" s="2" t="s">
        <v>274</v>
      </c>
      <c r="C21" s="1" t="s">
        <v>20</v>
      </c>
      <c r="D21" s="2" t="s">
        <v>275</v>
      </c>
      <c r="E21" s="1" t="s">
        <v>22</v>
      </c>
      <c r="F21" s="1" t="s">
        <v>18</v>
      </c>
      <c r="G21" s="3" t="s">
        <v>276</v>
      </c>
      <c r="H21" s="1" t="s">
        <v>20</v>
      </c>
      <c r="I21" s="2" t="s">
        <v>277</v>
      </c>
      <c r="J21" s="1" t="s">
        <v>22</v>
      </c>
      <c r="K21" s="4" t="str">
        <f>_xlfn.CONCAT(A21:E21)</f>
        <v>&lt;a href="https://www.esri.com/" rel=noopener" target="_blank"&gt;Esri&lt;/a&gt;</v>
      </c>
      <c r="L21" s="4" t="str">
        <f>_xlfn.CONCAT(F21:J21)</f>
        <v>&lt;a href="https://www.esri.com/en-us/arcgis/products/arcgis-pro/overview" rel=noopener" target="_blank"&gt;ArcGIS Desktop&lt;/a&gt;</v>
      </c>
      <c r="M21" s="5" t="s">
        <v>127</v>
      </c>
      <c r="O21" s="6" t="s">
        <v>27</v>
      </c>
    </row>
    <row r="22" spans="1:17" ht="20" customHeight="1" x14ac:dyDescent="0.2">
      <c r="A22" s="1" t="s">
        <v>18</v>
      </c>
      <c r="B22" s="2" t="s">
        <v>463</v>
      </c>
      <c r="C22" s="1" t="s">
        <v>20</v>
      </c>
      <c r="D22" s="2" t="s">
        <v>464</v>
      </c>
      <c r="E22" s="1" t="s">
        <v>22</v>
      </c>
      <c r="F22" s="1" t="s">
        <v>18</v>
      </c>
      <c r="G22" s="3" t="s">
        <v>467</v>
      </c>
      <c r="H22" s="1" t="s">
        <v>20</v>
      </c>
      <c r="I22" s="2" t="s">
        <v>468</v>
      </c>
      <c r="J22" s="1" t="s">
        <v>22</v>
      </c>
      <c r="K22" s="4" t="str">
        <f>_xlfn.CONCAT(A22:E22)</f>
        <v>&lt;a href="http://www.solideos.com/" rel=noopener" target="_blank"&gt;Solideo Systems Co., Ltd&lt;/a&gt;</v>
      </c>
      <c r="L22" s="4" t="str">
        <f>_xlfn.CONCAT(F22:J22)</f>
        <v>&lt;a href="http://www.solideos.com/english/solution/solution_06.jsp" rel=noopener" target="_blank"&gt;ArchiBIM Analyzer&lt;/a&gt;</v>
      </c>
      <c r="M22" s="5" t="s">
        <v>59</v>
      </c>
      <c r="O22" s="6" t="s">
        <v>27</v>
      </c>
    </row>
    <row r="23" spans="1:17" ht="20" customHeight="1" x14ac:dyDescent="0.2">
      <c r="A23" s="1" t="s">
        <v>18</v>
      </c>
      <c r="B23" s="2" t="s">
        <v>463</v>
      </c>
      <c r="C23" s="1" t="s">
        <v>20</v>
      </c>
      <c r="D23" s="2" t="s">
        <v>464</v>
      </c>
      <c r="E23" s="1" t="s">
        <v>22</v>
      </c>
      <c r="F23" s="1" t="s">
        <v>18</v>
      </c>
      <c r="G23" s="3" t="s">
        <v>467</v>
      </c>
      <c r="H23" s="1" t="s">
        <v>20</v>
      </c>
      <c r="I23" s="2" t="s">
        <v>469</v>
      </c>
      <c r="J23" s="1" t="s">
        <v>22</v>
      </c>
      <c r="K23" s="4" t="str">
        <f>_xlfn.CONCAT(A23:E23)</f>
        <v>&lt;a href="http://www.solideos.com/" rel=noopener" target="_blank"&gt;Solideo Systems Co., Ltd&lt;/a&gt;</v>
      </c>
      <c r="L23" s="4" t="str">
        <f>_xlfn.CONCAT(F23:J23)</f>
        <v>&lt;a href="http://www.solideos.com/english/solution/solution_06.jsp" rel=noopener" target="_blank"&gt;ArchiBIM Server&lt;/a&gt;</v>
      </c>
      <c r="M23" s="5" t="s">
        <v>25</v>
      </c>
      <c r="O23" s="6" t="s">
        <v>27</v>
      </c>
    </row>
    <row r="24" spans="1:17" ht="20" customHeight="1" x14ac:dyDescent="0.2">
      <c r="A24" s="1" t="s">
        <v>18</v>
      </c>
      <c r="B24" s="2" t="s">
        <v>463</v>
      </c>
      <c r="C24" s="1" t="s">
        <v>20</v>
      </c>
      <c r="D24" s="2" t="s">
        <v>464</v>
      </c>
      <c r="E24" s="1" t="s">
        <v>22</v>
      </c>
      <c r="F24" s="1" t="s">
        <v>18</v>
      </c>
      <c r="G24" s="3" t="s">
        <v>467</v>
      </c>
      <c r="H24" s="1" t="s">
        <v>20</v>
      </c>
      <c r="I24" s="2" t="s">
        <v>470</v>
      </c>
      <c r="J24" s="1" t="s">
        <v>22</v>
      </c>
      <c r="K24" s="4" t="str">
        <f>_xlfn.CONCAT(A24:E24)</f>
        <v>&lt;a href="http://www.solideos.com/" rel=noopener" target="_blank"&gt;Solideo Systems Co., Ltd&lt;/a&gt;</v>
      </c>
      <c r="L24" s="4" t="str">
        <f>_xlfn.CONCAT(F24:J24)</f>
        <v>&lt;a href="http://www.solideos.com/english/solution/solution_06.jsp" rel=noopener" target="_blank"&gt;ArchiBIM Viewer&lt;/a&gt;</v>
      </c>
      <c r="M24" s="5" t="s">
        <v>59</v>
      </c>
      <c r="O24" s="6" t="s">
        <v>27</v>
      </c>
    </row>
    <row r="25" spans="1:17" ht="20" customHeight="1" x14ac:dyDescent="0.2">
      <c r="A25" s="1" t="s">
        <v>18</v>
      </c>
      <c r="B25" s="2" t="s">
        <v>309</v>
      </c>
      <c r="C25" s="1" t="s">
        <v>20</v>
      </c>
      <c r="D25" s="2" t="s">
        <v>619</v>
      </c>
      <c r="E25" s="1" t="s">
        <v>22</v>
      </c>
      <c r="F25" s="1" t="s">
        <v>18</v>
      </c>
      <c r="G25" s="3" t="s">
        <v>310</v>
      </c>
      <c r="H25" s="1" t="s">
        <v>20</v>
      </c>
      <c r="I25" s="2" t="s">
        <v>599</v>
      </c>
      <c r="J25" s="1" t="s">
        <v>22</v>
      </c>
      <c r="K25" s="4" t="str">
        <f>_xlfn.CONCAT(A25:E25)</f>
        <v>&lt;a href="https://www.graphisoft.com" rel=noopener" target="_blank"&gt;GRAPHISOFT (Nemetschek Group)&lt;/a&gt;</v>
      </c>
      <c r="L25" s="4" t="str">
        <f>_xlfn.CONCAT(F25:J25)</f>
        <v>&lt;a href="https://www.graphisoft.com/archicad/" rel=noopener" target="_blank"&gt;ARCHICAD&lt;/a&gt;</v>
      </c>
      <c r="M25" s="5" t="s">
        <v>32</v>
      </c>
      <c r="N25" s="5" t="s">
        <v>39</v>
      </c>
      <c r="O25" s="6" t="s">
        <v>27</v>
      </c>
      <c r="P25" s="6" t="s">
        <v>27</v>
      </c>
      <c r="Q25" s="6" t="s">
        <v>27</v>
      </c>
    </row>
    <row r="26" spans="1:17" ht="20" customHeight="1" x14ac:dyDescent="0.2">
      <c r="A26" s="1" t="s">
        <v>18</v>
      </c>
      <c r="B26" s="2" t="s">
        <v>463</v>
      </c>
      <c r="C26" s="1" t="s">
        <v>20</v>
      </c>
      <c r="D26" s="2" t="s">
        <v>464</v>
      </c>
      <c r="E26" s="1" t="s">
        <v>22</v>
      </c>
      <c r="F26" s="1" t="s">
        <v>18</v>
      </c>
      <c r="G26" s="3" t="s">
        <v>465</v>
      </c>
      <c r="H26" s="1" t="s">
        <v>20</v>
      </c>
      <c r="I26" s="2" t="s">
        <v>466</v>
      </c>
      <c r="J26" s="1" t="s">
        <v>22</v>
      </c>
      <c r="K26" s="4" t="str">
        <f>_xlfn.CONCAT(A26:E26)</f>
        <v>&lt;a href="http://www.solideos.com/" rel=noopener" target="_blank"&gt;Solideo Systems Co., Ltd&lt;/a&gt;</v>
      </c>
      <c r="L26" s="4" t="str">
        <f>_xlfn.CONCAT(F26:J26)</f>
        <v>&lt;a href="http://www.solideos.com/english/solution/solution_05.jsp" rel=noopener" target="_blank"&gt;ArchiFMS&lt;/a&gt;</v>
      </c>
      <c r="M26" s="5" t="s">
        <v>202</v>
      </c>
      <c r="O26" s="6" t="s">
        <v>27</v>
      </c>
    </row>
    <row r="27" spans="1:17" ht="20" customHeight="1" x14ac:dyDescent="0.2">
      <c r="A27" s="1" t="s">
        <v>18</v>
      </c>
      <c r="B27" s="2" t="s">
        <v>303</v>
      </c>
      <c r="C27" s="1" t="s">
        <v>20</v>
      </c>
      <c r="D27" s="2" t="s">
        <v>304</v>
      </c>
      <c r="E27" s="1" t="s">
        <v>22</v>
      </c>
      <c r="F27" s="1" t="s">
        <v>18</v>
      </c>
      <c r="G27" s="3" t="s">
        <v>305</v>
      </c>
      <c r="H27" s="1" t="s">
        <v>20</v>
      </c>
      <c r="I27" s="2" t="s">
        <v>306</v>
      </c>
      <c r="J27" s="1" t="s">
        <v>22</v>
      </c>
      <c r="K27" s="4" t="str">
        <f>_xlfn.CONCAT(A27:E27)</f>
        <v>&lt;a href="https://www.graitec.com/" rel=noopener" target="_blank"&gt;GRAITEC SA&lt;/a&gt;</v>
      </c>
      <c r="L27" s="4" t="str">
        <f>_xlfn.CONCAT(F27:J27)</f>
        <v>&lt;a href="https://fr.graitec.com/archiwizard/" rel=noopener" target="_blank"&gt;ArchiWIZARD&lt;/a&gt;</v>
      </c>
      <c r="M27" s="5" t="s">
        <v>49</v>
      </c>
      <c r="O27" s="6" t="s">
        <v>27</v>
      </c>
    </row>
    <row r="28" spans="1:17" ht="20" customHeight="1" x14ac:dyDescent="0.2">
      <c r="A28" s="1" t="s">
        <v>18</v>
      </c>
      <c r="B28" s="2" t="s">
        <v>165</v>
      </c>
      <c r="C28" s="1" t="s">
        <v>20</v>
      </c>
      <c r="D28" s="2" t="s">
        <v>166</v>
      </c>
      <c r="E28" s="1" t="s">
        <v>22</v>
      </c>
      <c r="F28" s="1" t="s">
        <v>18</v>
      </c>
      <c r="G28" s="3" t="s">
        <v>165</v>
      </c>
      <c r="H28" s="1" t="s">
        <v>20</v>
      </c>
      <c r="I28" s="2" t="s">
        <v>167</v>
      </c>
      <c r="J28" s="1" t="s">
        <v>22</v>
      </c>
      <c r="K28" s="4" t="str">
        <f>_xlfn.CONCAT(A28:E28)</f>
        <v>&lt;a href="http://www.archlinexp.com" rel=noopener" target="_blank"&gt;CadLine Ltd.&lt;/a&gt;</v>
      </c>
      <c r="L28" s="4" t="str">
        <f>_xlfn.CONCAT(F28:J28)</f>
        <v>&lt;a href="http://www.archlinexp.com" rel=noopener" target="_blank"&gt;ARCHLine.XP&lt;/a&gt;</v>
      </c>
      <c r="M28" s="5" t="s">
        <v>32</v>
      </c>
      <c r="N28" s="5" t="s">
        <v>39</v>
      </c>
      <c r="O28" s="6" t="s">
        <v>27</v>
      </c>
    </row>
    <row r="29" spans="1:17" ht="20" customHeight="1" x14ac:dyDescent="0.2">
      <c r="A29" s="1" t="s">
        <v>18</v>
      </c>
      <c r="B29" s="2" t="s">
        <v>266</v>
      </c>
      <c r="C29" s="1" t="s">
        <v>20</v>
      </c>
      <c r="D29" s="2" t="s">
        <v>267</v>
      </c>
      <c r="E29" s="1" t="s">
        <v>22</v>
      </c>
      <c r="F29" s="1" t="s">
        <v>18</v>
      </c>
      <c r="G29" s="3" t="s">
        <v>268</v>
      </c>
      <c r="H29" s="1" t="s">
        <v>20</v>
      </c>
      <c r="I29" s="2" t="s">
        <v>269</v>
      </c>
      <c r="J29" s="1" t="s">
        <v>22</v>
      </c>
      <c r="K29" s="4" t="str">
        <f>_xlfn.CONCAT(A29:E29)</f>
        <v>&lt;a href="https://www.elecosoft.com" rel=noopener" target="_blank"&gt;Elecosoft UK Ltd&lt;/a&gt;</v>
      </c>
      <c r="L29" s="4" t="str">
        <f>_xlfn.CONCAT(F29:J29)</f>
        <v>&lt;a href="https://www.elecosoft.com/software/asta-powerproject-home/asta-powerproject-products/powerproject-bim-easy-4d-planning/" rel=noopener" target="_blank"&gt;Asta Powerproject BIM&lt;/a&gt;</v>
      </c>
      <c r="M29" s="5" t="s">
        <v>67</v>
      </c>
      <c r="O29" s="6" t="s">
        <v>27</v>
      </c>
    </row>
    <row r="30" spans="1:17" ht="20" customHeight="1" x14ac:dyDescent="0.2">
      <c r="A30" s="1" t="s">
        <v>18</v>
      </c>
      <c r="B30" s="2" t="s">
        <v>536</v>
      </c>
      <c r="C30" s="1" t="s">
        <v>20</v>
      </c>
      <c r="D30" s="2" t="s">
        <v>537</v>
      </c>
      <c r="E30" s="1" t="s">
        <v>22</v>
      </c>
      <c r="F30" s="1" t="s">
        <v>18</v>
      </c>
      <c r="G30" s="3" t="s">
        <v>538</v>
      </c>
      <c r="H30" s="1" t="s">
        <v>20</v>
      </c>
      <c r="I30" s="2" t="s">
        <v>539</v>
      </c>
      <c r="J30" s="1" t="s">
        <v>22</v>
      </c>
      <c r="K30" s="4" t="str">
        <f>_xlfn.CONCAT(A30:E30)</f>
        <v>&lt;a href="https://mep.trimble.com" rel=noopener" target="_blank"&gt;Trimble MEP&lt;/a&gt;</v>
      </c>
      <c r="L30" s="4" t="str">
        <f>_xlfn.CONCAT(F30:J30)</f>
        <v>&lt;a href="https://mep.trimble.com/product/trimble-autobid-sheet-metal/" rel=noopener" target="_blank"&gt;AutoBid SheetMetal&lt;/a&gt;</v>
      </c>
      <c r="M30" s="5" t="s">
        <v>67</v>
      </c>
    </row>
    <row r="31" spans="1:17" ht="20" customHeight="1" x14ac:dyDescent="0.2">
      <c r="A31" s="1" t="s">
        <v>18</v>
      </c>
      <c r="B31" s="2" t="s">
        <v>103</v>
      </c>
      <c r="C31" s="1" t="s">
        <v>20</v>
      </c>
      <c r="D31" s="2" t="s">
        <v>104</v>
      </c>
      <c r="E31" s="1" t="s">
        <v>22</v>
      </c>
      <c r="F31" s="1" t="s">
        <v>18</v>
      </c>
      <c r="G31" s="3" t="s">
        <v>725</v>
      </c>
      <c r="H31" s="1" t="s">
        <v>20</v>
      </c>
      <c r="I31" s="2" t="s">
        <v>724</v>
      </c>
      <c r="J31" s="1" t="s">
        <v>22</v>
      </c>
      <c r="K31" s="4" t="str">
        <f>_xlfn.CONCAT(A31:E31)</f>
        <v>&lt;a href="https://www.autodesk.com" rel=noopener" target="_blank"&gt;Autodesk, Inc.&lt;/a&gt;</v>
      </c>
      <c r="L31" s="4" t="str">
        <f>_xlfn.CONCAT(F31:J31)</f>
        <v>&lt;a href="https://www.autodesk.com/products/autocad/included-toolsets/autocad-architecture" rel=noopener" target="_blank"&gt;AutoCAD Architecture&lt;/a&gt;</v>
      </c>
      <c r="M31" s="5" t="s">
        <v>32</v>
      </c>
      <c r="N31" s="5" t="s">
        <v>39</v>
      </c>
      <c r="O31" s="6" t="s">
        <v>27</v>
      </c>
      <c r="P31" s="6" t="s">
        <v>27</v>
      </c>
    </row>
    <row r="32" spans="1:17" ht="20" customHeight="1" x14ac:dyDescent="0.2">
      <c r="A32" s="1" t="s">
        <v>18</v>
      </c>
      <c r="B32" s="2" t="s">
        <v>103</v>
      </c>
      <c r="C32" s="1" t="s">
        <v>20</v>
      </c>
      <c r="D32" s="2" t="s">
        <v>104</v>
      </c>
      <c r="E32" s="1" t="s">
        <v>22</v>
      </c>
      <c r="F32" s="1" t="s">
        <v>18</v>
      </c>
      <c r="G32" s="3" t="s">
        <v>726</v>
      </c>
      <c r="H32" s="1" t="s">
        <v>20</v>
      </c>
      <c r="I32" s="2" t="s">
        <v>727</v>
      </c>
      <c r="J32" s="1" t="s">
        <v>22</v>
      </c>
      <c r="K32" s="4" t="str">
        <f>_xlfn.CONCAT(A32:E32)</f>
        <v>&lt;a href="https://www.autodesk.com" rel=noopener" target="_blank"&gt;Autodesk, Inc.&lt;/a&gt;</v>
      </c>
      <c r="L32" s="4" t="str">
        <f>_xlfn.CONCAT(F32:J32)</f>
        <v>&lt;a href="https://www.autodesk.com/products/autocad/included-toolsets/autocad-mep" rel=noopener" target="_blank"&gt;AutoCAD MEP&lt;/a&gt;</v>
      </c>
      <c r="M32" s="5" t="s">
        <v>32</v>
      </c>
      <c r="N32" s="5" t="s">
        <v>39</v>
      </c>
      <c r="O32" s="6" t="s">
        <v>27</v>
      </c>
      <c r="P32" s="6" t="s">
        <v>27</v>
      </c>
    </row>
    <row r="33" spans="1:18" ht="20" customHeight="1" x14ac:dyDescent="0.2">
      <c r="A33" s="1" t="s">
        <v>18</v>
      </c>
      <c r="B33" s="2" t="s">
        <v>290</v>
      </c>
      <c r="C33" s="1" t="s">
        <v>20</v>
      </c>
      <c r="D33" s="2" t="s">
        <v>291</v>
      </c>
      <c r="E33" s="1" t="s">
        <v>22</v>
      </c>
      <c r="F33" s="1" t="s">
        <v>18</v>
      </c>
      <c r="G33" s="3" t="s">
        <v>288</v>
      </c>
      <c r="H33" s="1" t="s">
        <v>20</v>
      </c>
      <c r="I33" s="2" t="s">
        <v>292</v>
      </c>
      <c r="J33" s="1" t="s">
        <v>22</v>
      </c>
      <c r="K33" s="4" t="str">
        <f>_xlfn.CONCAT(A33:E33)</f>
        <v>&lt;a href="http://www.geometrygym.com" rel=noopener" target="_blank"&gt;GeometryGym&lt;/a&gt;</v>
      </c>
      <c r="L33" s="4" t="str">
        <f>_xlfn.CONCAT(F33:J33)</f>
        <v>&lt;a href="http://www.team-solutions.de/programming/lang_endownloadslang_enlang_dedownloadslang_de/" rel=noopener" target="_blank"&gt;Autodesk Navisworks Importers&lt;/a&gt;</v>
      </c>
      <c r="M33" s="5" t="s">
        <v>72</v>
      </c>
      <c r="O33" s="6" t="s">
        <v>27</v>
      </c>
    </row>
    <row r="34" spans="1:18" ht="20" customHeight="1" x14ac:dyDescent="0.2">
      <c r="A34" s="1" t="s">
        <v>18</v>
      </c>
      <c r="B34" s="2" t="s">
        <v>290</v>
      </c>
      <c r="C34" s="1" t="s">
        <v>20</v>
      </c>
      <c r="D34" s="2" t="s">
        <v>291</v>
      </c>
      <c r="E34" s="1" t="s">
        <v>22</v>
      </c>
      <c r="F34" s="1" t="s">
        <v>18</v>
      </c>
      <c r="G34" s="3" t="s">
        <v>288</v>
      </c>
      <c r="H34" s="1" t="s">
        <v>20</v>
      </c>
      <c r="I34" s="2" t="s">
        <v>293</v>
      </c>
      <c r="J34" s="1" t="s">
        <v>22</v>
      </c>
      <c r="K34" s="4" t="str">
        <f>_xlfn.CONCAT(A34:E34)</f>
        <v>&lt;a href="http://www.geometrygym.com" rel=noopener" target="_blank"&gt;GeometryGym&lt;/a&gt;</v>
      </c>
      <c r="L34" s="4" t="str">
        <f>_xlfn.CONCAT(F34:J34)</f>
        <v>&lt;a href="http://www.team-solutions.de/programming/lang_endownloadslang_enlang_dedownloadslang_de/" rel=noopener" target="_blank"&gt;Autodesk Revit IFC Importers&lt;/a&gt;</v>
      </c>
      <c r="M34" s="5" t="s">
        <v>72</v>
      </c>
      <c r="O34" s="6" t="s">
        <v>27</v>
      </c>
    </row>
    <row r="35" spans="1:18" ht="20" customHeight="1" x14ac:dyDescent="0.2">
      <c r="A35" s="1" t="s">
        <v>18</v>
      </c>
      <c r="B35" s="2" t="s">
        <v>403</v>
      </c>
      <c r="C35" s="1" t="s">
        <v>20</v>
      </c>
      <c r="D35" s="2" t="s">
        <v>404</v>
      </c>
      <c r="E35" s="1" t="s">
        <v>22</v>
      </c>
      <c r="F35" s="1" t="s">
        <v>18</v>
      </c>
      <c r="G35" s="3" t="s">
        <v>405</v>
      </c>
      <c r="H35" s="1" t="s">
        <v>20</v>
      </c>
      <c r="I35" s="2" t="s">
        <v>406</v>
      </c>
      <c r="J35" s="1" t="s">
        <v>22</v>
      </c>
      <c r="K35" s="4" t="str">
        <f>_xlfn.CONCAT(A35:E35)</f>
        <v>&lt;a href="https://www.oracle.com/" rel=noopener" target="_blank"&gt;Oracle&lt;/a&gt;</v>
      </c>
      <c r="L35" s="4" t="str">
        <f>_xlfn.CONCAT(F35:J35)</f>
        <v>&lt;a href="http://www.oracle.com/us/products/applications/autoVue/autovue-3d-professional-advanced/overview/index.html" rel=noopener" target="_blank"&gt;AutoVue 3D Professional Advanced&lt;/a&gt;</v>
      </c>
      <c r="M35" s="5" t="s">
        <v>59</v>
      </c>
      <c r="O35" s="6" t="s">
        <v>27</v>
      </c>
    </row>
    <row r="36" spans="1:18" ht="20" customHeight="1" x14ac:dyDescent="0.2">
      <c r="A36" s="1" t="s">
        <v>18</v>
      </c>
      <c r="B36" s="2" t="s">
        <v>115</v>
      </c>
      <c r="C36" s="1" t="s">
        <v>20</v>
      </c>
      <c r="D36" s="2" t="s">
        <v>116</v>
      </c>
      <c r="E36" s="1" t="s">
        <v>22</v>
      </c>
      <c r="F36" s="1" t="s">
        <v>18</v>
      </c>
      <c r="G36" s="3" t="s">
        <v>117</v>
      </c>
      <c r="H36" s="1" t="s">
        <v>20</v>
      </c>
      <c r="I36" s="2" t="s">
        <v>118</v>
      </c>
      <c r="J36" s="1" t="s">
        <v>22</v>
      </c>
      <c r="K36" s="4" t="str">
        <f>_xlfn.CONCAT(A36:E36)</f>
        <v>&lt;a href="https://www.aveva.com" rel=noopener" target="_blank"&gt;AVEVA Group plc&lt;/a&gt;</v>
      </c>
      <c r="L36" s="4" t="str">
        <f>_xlfn.CONCAT(F36:J36)</f>
        <v>&lt;a href="https://www.aveva.com/en/Solutions/Product_Finder/AVEVA_Bocad/" rel=noopener" target="_blank"&gt;AVEVA Bocad&lt;/a&gt;</v>
      </c>
      <c r="M36" s="5" t="s">
        <v>32</v>
      </c>
      <c r="N36" s="5" t="s">
        <v>33</v>
      </c>
      <c r="O36" s="6" t="s">
        <v>27</v>
      </c>
    </row>
    <row r="37" spans="1:18" ht="20" customHeight="1" x14ac:dyDescent="0.2">
      <c r="A37" s="1" t="s">
        <v>18</v>
      </c>
      <c r="B37" s="2" t="s">
        <v>333</v>
      </c>
      <c r="C37" s="1" t="s">
        <v>20</v>
      </c>
      <c r="D37" s="2" t="s">
        <v>334</v>
      </c>
      <c r="E37" s="1" t="s">
        <v>22</v>
      </c>
      <c r="F37" s="1" t="s">
        <v>18</v>
      </c>
      <c r="G37" s="3" t="s">
        <v>335</v>
      </c>
      <c r="H37" s="1" t="s">
        <v>20</v>
      </c>
      <c r="I37" s="2" t="s">
        <v>336</v>
      </c>
      <c r="J37" s="1" t="s">
        <v>22</v>
      </c>
      <c r="K37" s="4" t="str">
        <f>_xlfn.CONCAT(A37:E37)</f>
        <v>&lt;a href="https://axisvm.eu/axisvm_contact_intercad.html" rel=noopener" target="_blank"&gt;InterCAD Kft.&lt;/a&gt;</v>
      </c>
      <c r="L37" s="4" t="str">
        <f>_xlfn.CONCAT(F37:J37)</f>
        <v>&lt;a href="https://axisvm.eu/index.html" rel=noopener" target="_blank"&gt;AxisVM&lt;/a&gt;</v>
      </c>
      <c r="M37" s="5" t="s">
        <v>32</v>
      </c>
      <c r="N37" s="5" t="s">
        <v>33</v>
      </c>
      <c r="O37" s="6" t="s">
        <v>27</v>
      </c>
    </row>
    <row r="38" spans="1:18" ht="20" customHeight="1" x14ac:dyDescent="0.2">
      <c r="A38" s="1" t="s">
        <v>18</v>
      </c>
      <c r="B38" s="3" t="s">
        <v>674</v>
      </c>
      <c r="C38" s="1" t="s">
        <v>20</v>
      </c>
      <c r="D38" s="3" t="s">
        <v>675</v>
      </c>
      <c r="E38" s="1" t="s">
        <v>22</v>
      </c>
      <c r="F38" s="1" t="s">
        <v>18</v>
      </c>
      <c r="G38" s="3" t="s">
        <v>677</v>
      </c>
      <c r="H38" s="1" t="s">
        <v>20</v>
      </c>
      <c r="I38" s="3" t="s">
        <v>676</v>
      </c>
      <c r="J38" s="1" t="s">
        <v>22</v>
      </c>
      <c r="K38" s="4" t="str">
        <f>_xlfn.CONCAT(A38:E38)</f>
        <v>&lt;a href="https://www.bausoft.ch/" rel=noopener" target="_blank"&gt;Bausoft Informatik AG&lt;/a&gt;</v>
      </c>
      <c r="L38" s="4" t="str">
        <f>_xlfn.CONCAT(F38:J38)</f>
        <v>&lt;a href="https://www.bausoft.ch/de/Software.2.html" rel=noopener" target="_blank"&gt;Bausoft Haustech-CAD&lt;/a&gt;</v>
      </c>
      <c r="M38" s="4" t="s">
        <v>32</v>
      </c>
      <c r="P38" s="7" t="s">
        <v>27</v>
      </c>
    </row>
    <row r="39" spans="1:18" ht="20" customHeight="1" x14ac:dyDescent="0.2">
      <c r="A39" s="1" t="s">
        <v>18</v>
      </c>
      <c r="B39" s="2" t="s">
        <v>161</v>
      </c>
      <c r="C39" s="1" t="s">
        <v>20</v>
      </c>
      <c r="D39" s="2" t="s">
        <v>162</v>
      </c>
      <c r="E39" s="1" t="s">
        <v>22</v>
      </c>
      <c r="F39" s="1" t="s">
        <v>18</v>
      </c>
      <c r="G39" s="3" t="s">
        <v>163</v>
      </c>
      <c r="H39" s="1" t="s">
        <v>20</v>
      </c>
      <c r="I39" s="2" t="s">
        <v>164</v>
      </c>
      <c r="J39" s="1" t="s">
        <v>22</v>
      </c>
      <c r="K39" s="4" t="str">
        <f>_xlfn.CONCAT(A39:E39)</f>
        <v>&lt;a href="https://www.groupbc.com" rel=noopener" target="_blank"&gt;Business Collaborator Ltd.&lt;/a&gt;</v>
      </c>
      <c r="L39" s="4" t="str">
        <f>_xlfn.CONCAT(F39:J39)</f>
        <v>&lt;a href="https://www.groupbc.com/solutions/enterprise/" rel=noopener" target="_blank"&gt;BC Enterprise&lt;/a&gt;</v>
      </c>
      <c r="M39" s="5" t="s">
        <v>25</v>
      </c>
      <c r="O39" s="6" t="s">
        <v>27</v>
      </c>
    </row>
    <row r="40" spans="1:18" ht="20" customHeight="1" x14ac:dyDescent="0.2">
      <c r="A40" s="1" t="s">
        <v>18</v>
      </c>
      <c r="B40" s="2" t="s">
        <v>366</v>
      </c>
      <c r="C40" s="1" t="s">
        <v>20</v>
      </c>
      <c r="D40" s="2" t="s">
        <v>367</v>
      </c>
      <c r="E40" s="1" t="s">
        <v>22</v>
      </c>
      <c r="F40" s="1" t="s">
        <v>18</v>
      </c>
      <c r="G40" s="3" t="s">
        <v>368</v>
      </c>
      <c r="H40" s="1" t="s">
        <v>20</v>
      </c>
      <c r="I40" s="2" t="s">
        <v>369</v>
      </c>
      <c r="J40" s="1" t="s">
        <v>22</v>
      </c>
      <c r="K40" s="4" t="str">
        <f>_xlfn.CONCAT(A40:E40)</f>
        <v>&lt;a href="https://www.kubusinfo.nl" rel=noopener" target="_blank"&gt;KUBUS&lt;/a&gt;</v>
      </c>
      <c r="L40" s="4" t="str">
        <f>_xlfn.CONCAT(F40:J40)</f>
        <v>&lt;a href="https://www.bimcollab.com/en/BCF-Manager/BCF-Manager" rel=noopener" target="_blank"&gt;BCF Manager&lt;/a&gt;</v>
      </c>
      <c r="M40" s="5" t="s">
        <v>370</v>
      </c>
      <c r="Q40" s="6" t="s">
        <v>27</v>
      </c>
      <c r="R40" s="6" t="s">
        <v>27</v>
      </c>
    </row>
    <row r="41" spans="1:18" ht="20" customHeight="1" x14ac:dyDescent="0.2">
      <c r="D41" s="2" t="s">
        <v>52</v>
      </c>
      <c r="F41" s="1" t="s">
        <v>18</v>
      </c>
      <c r="G41" s="3" t="s">
        <v>53</v>
      </c>
      <c r="H41" s="1" t="s">
        <v>20</v>
      </c>
      <c r="I41" s="2" t="s">
        <v>54</v>
      </c>
      <c r="J41" s="1" t="s">
        <v>22</v>
      </c>
      <c r="K41" s="4" t="str">
        <f>_xlfn.CONCAT(A41:E41)</f>
        <v>*open source</v>
      </c>
      <c r="L41" s="4" t="str">
        <f>_xlfn.CONCAT(F41:J41)</f>
        <v>&lt;a href="http://bcfier.com" rel=noopener" target="_blank"&gt;BCFier&lt;/a&gt;</v>
      </c>
      <c r="M41" s="5" t="s">
        <v>55</v>
      </c>
      <c r="Q41" s="6" t="s">
        <v>27</v>
      </c>
      <c r="R41" s="6" t="s">
        <v>27</v>
      </c>
    </row>
    <row r="42" spans="1:18" ht="20" customHeight="1" x14ac:dyDescent="0.2">
      <c r="A42" s="1" t="s">
        <v>18</v>
      </c>
      <c r="B42" s="2" t="s">
        <v>344</v>
      </c>
      <c r="C42" s="1" t="s">
        <v>20</v>
      </c>
      <c r="D42" s="2" t="s">
        <v>345</v>
      </c>
      <c r="E42" s="1" t="s">
        <v>22</v>
      </c>
      <c r="F42" s="1" t="s">
        <v>18</v>
      </c>
      <c r="G42" s="3" t="s">
        <v>346</v>
      </c>
      <c r="H42" s="1" t="s">
        <v>20</v>
      </c>
      <c r="I42" s="2" t="s">
        <v>347</v>
      </c>
      <c r="J42" s="1" t="s">
        <v>22</v>
      </c>
      <c r="K42" s="4" t="str">
        <f>_xlfn.CONCAT(A42:E42)</f>
        <v>&lt;a href="https://www.sheetmetal-iti.org" rel=noopener" target="_blank"&gt;ITI International Training Institute&lt;/a&gt;</v>
      </c>
      <c r="L42" s="4" t="str">
        <f>_xlfn.CONCAT(F42:J42)</f>
        <v>&lt;a href="http://hvaccadsoftware.com" rel=noopener" target="_blank"&gt;Benchmark&lt;/a&gt;</v>
      </c>
      <c r="M42" s="5" t="s">
        <v>32</v>
      </c>
      <c r="N42" s="5" t="s">
        <v>42</v>
      </c>
      <c r="O42" s="6" t="s">
        <v>27</v>
      </c>
    </row>
    <row r="43" spans="1:18" ht="20" customHeight="1" x14ac:dyDescent="0.2">
      <c r="A43" s="1" t="s">
        <v>18</v>
      </c>
      <c r="B43" s="2" t="s">
        <v>123</v>
      </c>
      <c r="C43" s="1" t="s">
        <v>20</v>
      </c>
      <c r="D43" s="2" t="s">
        <v>124</v>
      </c>
      <c r="E43" s="1" t="s">
        <v>22</v>
      </c>
      <c r="F43" s="1" t="s">
        <v>18</v>
      </c>
      <c r="G43" s="3" t="s">
        <v>125</v>
      </c>
      <c r="H43" s="1" t="s">
        <v>20</v>
      </c>
      <c r="I43" s="2" t="s">
        <v>126</v>
      </c>
      <c r="J43" s="1" t="s">
        <v>22</v>
      </c>
      <c r="K43" s="4" t="str">
        <f>_xlfn.CONCAT(A43:E43)</f>
        <v>&lt;a href="https://www.bentley.com/" rel=noopener" target="_blank"&gt;Bentley Systems, Inc.&lt;/a&gt;</v>
      </c>
      <c r="L43" s="4" t="str">
        <f>_xlfn.CONCAT(F43:J43)</f>
        <v>&lt;a href="https://www.bentley.com/en/products/brands/map" rel=noopener" target="_blank"&gt;Bentley Map&lt;/a&gt;</v>
      </c>
      <c r="M43" s="5" t="s">
        <v>127</v>
      </c>
      <c r="O43" s="6" t="s">
        <v>27</v>
      </c>
    </row>
    <row r="44" spans="1:18" ht="20" customHeight="1" x14ac:dyDescent="0.2">
      <c r="A44" s="1" t="s">
        <v>18</v>
      </c>
      <c r="B44" s="2" t="s">
        <v>123</v>
      </c>
      <c r="C44" s="1" t="s">
        <v>20</v>
      </c>
      <c r="D44" s="2" t="s">
        <v>124</v>
      </c>
      <c r="E44" s="1" t="s">
        <v>22</v>
      </c>
      <c r="F44" s="1" t="s">
        <v>18</v>
      </c>
      <c r="G44" s="3" t="s">
        <v>128</v>
      </c>
      <c r="H44" s="1" t="s">
        <v>20</v>
      </c>
      <c r="I44" s="2" t="s">
        <v>129</v>
      </c>
      <c r="J44" s="1" t="s">
        <v>22</v>
      </c>
      <c r="K44" s="4" t="str">
        <f>_xlfn.CONCAT(A44:E44)</f>
        <v>&lt;a href="https://www.bentley.com/" rel=noopener" target="_blank"&gt;Bentley Systems, Inc.&lt;/a&gt;</v>
      </c>
      <c r="L44" s="4" t="str">
        <f>_xlfn.CONCAT(F44:J44)</f>
        <v>&lt;a href="https://www.bentley.com/en/products/brands/navigator" rel=noopener" target="_blank"&gt;Bentley Navigator&lt;/a&gt;</v>
      </c>
      <c r="M44" s="5" t="s">
        <v>59</v>
      </c>
      <c r="O44" s="6" t="s">
        <v>27</v>
      </c>
    </row>
    <row r="45" spans="1:18" ht="20" customHeight="1" x14ac:dyDescent="0.2">
      <c r="A45" s="1" t="s">
        <v>18</v>
      </c>
      <c r="B45" s="2" t="s">
        <v>123</v>
      </c>
      <c r="C45" s="1" t="s">
        <v>20</v>
      </c>
      <c r="D45" s="2" t="s">
        <v>124</v>
      </c>
      <c r="E45" s="1" t="s">
        <v>22</v>
      </c>
      <c r="F45" s="1" t="s">
        <v>18</v>
      </c>
      <c r="G45" s="3" t="s">
        <v>130</v>
      </c>
      <c r="H45" s="1" t="s">
        <v>20</v>
      </c>
      <c r="I45" s="2" t="s">
        <v>131</v>
      </c>
      <c r="J45" s="1" t="s">
        <v>22</v>
      </c>
      <c r="K45" s="4" t="str">
        <f>_xlfn.CONCAT(A45:E45)</f>
        <v>&lt;a href="https://www.bentley.com/" rel=noopener" target="_blank"&gt;Bentley Systems, Inc.&lt;/a&gt;</v>
      </c>
      <c r="L45" s="4" t="str">
        <f>_xlfn.CONCAT(F45:J45)</f>
        <v>&lt;a href="https://www.bentley.com/en/products/product-line/modeling-and-visualization-software/bentley-view" rel=noopener" target="_blank"&gt;Bentley View&lt;/a&gt;</v>
      </c>
      <c r="M45" s="5" t="s">
        <v>59</v>
      </c>
      <c r="O45" s="6" t="s">
        <v>27</v>
      </c>
    </row>
    <row r="46" spans="1:18" ht="20" customHeight="1" x14ac:dyDescent="0.2">
      <c r="A46" s="1" t="s">
        <v>18</v>
      </c>
      <c r="B46" s="3" t="s">
        <v>680</v>
      </c>
      <c r="C46" s="1" t="s">
        <v>20</v>
      </c>
      <c r="D46" s="3" t="s">
        <v>681</v>
      </c>
      <c r="E46" s="1" t="s">
        <v>22</v>
      </c>
      <c r="F46" s="1" t="s">
        <v>18</v>
      </c>
      <c r="G46" s="3" t="s">
        <v>679</v>
      </c>
      <c r="H46" s="1" t="s">
        <v>20</v>
      </c>
      <c r="I46" s="3" t="s">
        <v>678</v>
      </c>
      <c r="J46" s="1" t="s">
        <v>22</v>
      </c>
      <c r="K46" s="4" t="str">
        <f>_xlfn.CONCAT(A46:E46)</f>
        <v>&lt;a href="https://bexelconsulting.com/" rel=noopener" target="_blank"&gt;Bexel Consulting&lt;/a&gt;</v>
      </c>
      <c r="L46" s="4" t="str">
        <f>_xlfn.CONCAT(F46:J46)</f>
        <v>&lt;a href="https://bexelmanager.com/" rel=noopener" target="_blank"&gt;Bexel Manager&lt;/a&gt;</v>
      </c>
      <c r="M46" s="4" t="s">
        <v>697</v>
      </c>
      <c r="O46" s="7" t="s">
        <v>27</v>
      </c>
    </row>
    <row r="47" spans="1:18" ht="20" customHeight="1" x14ac:dyDescent="0.2">
      <c r="A47" s="1" t="s">
        <v>18</v>
      </c>
      <c r="B47" s="2" t="s">
        <v>103</v>
      </c>
      <c r="C47" s="1" t="s">
        <v>20</v>
      </c>
      <c r="D47" s="2" t="s">
        <v>104</v>
      </c>
      <c r="E47" s="1" t="s">
        <v>22</v>
      </c>
      <c r="F47" s="1" t="s">
        <v>18</v>
      </c>
      <c r="G47" s="3" t="s">
        <v>105</v>
      </c>
      <c r="H47" s="1" t="s">
        <v>20</v>
      </c>
      <c r="I47" s="2" t="s">
        <v>106</v>
      </c>
      <c r="J47" s="1" t="s">
        <v>22</v>
      </c>
      <c r="K47" s="4" t="str">
        <f>_xlfn.CONCAT(A47:E47)</f>
        <v>&lt;a href="https://www.autodesk.com" rel=noopener" target="_blank"&gt;Autodesk, Inc.&lt;/a&gt;</v>
      </c>
      <c r="L47" s="4" t="str">
        <f>_xlfn.CONCAT(F47:J47)</f>
        <v>&lt;a href="https://bim360.autodesk.com" rel=noopener" target="_blank"&gt;BIM 360&lt;/a&gt;</v>
      </c>
      <c r="M47" s="5" t="s">
        <v>25</v>
      </c>
      <c r="N47" s="5" t="s">
        <v>26</v>
      </c>
      <c r="O47" s="6" t="s">
        <v>27</v>
      </c>
      <c r="P47" s="6" t="s">
        <v>27</v>
      </c>
    </row>
    <row r="48" spans="1:18" ht="20" customHeight="1" x14ac:dyDescent="0.2">
      <c r="A48" s="1" t="s">
        <v>18</v>
      </c>
      <c r="B48" s="2" t="s">
        <v>490</v>
      </c>
      <c r="C48" s="1" t="s">
        <v>20</v>
      </c>
      <c r="D48" s="2" t="s">
        <v>491</v>
      </c>
      <c r="E48" s="1" t="s">
        <v>22</v>
      </c>
      <c r="F48" s="1" t="s">
        <v>18</v>
      </c>
      <c r="G48" s="3" t="s">
        <v>492</v>
      </c>
      <c r="H48" s="1" t="s">
        <v>20</v>
      </c>
      <c r="I48" s="2" t="s">
        <v>493</v>
      </c>
      <c r="J48" s="1" t="s">
        <v>22</v>
      </c>
      <c r="K48" s="4" t="str">
        <f>_xlfn.CONCAT(A48:E48)</f>
        <v>&lt;a href="https://strusoft.com" rel=noopener" target="_blank"&gt;StruSoft AB&lt;/a&gt;</v>
      </c>
      <c r="L48" s="4" t="str">
        <f>_xlfn.CONCAT(F48:J48)</f>
        <v>&lt;a href="http://bim.energy" rel=noopener" target="_blank"&gt;BIM Energy&lt;/a&gt;</v>
      </c>
      <c r="M48" s="5" t="s">
        <v>49</v>
      </c>
      <c r="O48" s="6" t="s">
        <v>27</v>
      </c>
    </row>
    <row r="49" spans="1:18" ht="20" customHeight="1" x14ac:dyDescent="0.2">
      <c r="A49" s="1" t="s">
        <v>18</v>
      </c>
      <c r="B49" s="2" t="s">
        <v>248</v>
      </c>
      <c r="C49" s="1" t="s">
        <v>20</v>
      </c>
      <c r="D49" s="2" t="s">
        <v>249</v>
      </c>
      <c r="E49" s="1" t="s">
        <v>22</v>
      </c>
      <c r="F49" s="1" t="s">
        <v>18</v>
      </c>
      <c r="G49" s="3" t="s">
        <v>250</v>
      </c>
      <c r="H49" s="1" t="s">
        <v>20</v>
      </c>
      <c r="I49" s="2" t="s">
        <v>251</v>
      </c>
      <c r="J49" s="1" t="s">
        <v>22</v>
      </c>
      <c r="K49" s="4" t="str">
        <f>_xlfn.CONCAT(A49:E49)</f>
        <v>&lt;a href="https://d-alchemy.com" rel=noopener" target="_blank"&gt;Digital Alchemy&lt;/a&gt;</v>
      </c>
      <c r="L49" s="4" t="str">
        <f>_xlfn.CONCAT(F49:J49)</f>
        <v>&lt;a href="https://d-alchemy.com/products/BimHandover" rel=noopener" target="_blank"&gt;BIM Handover&lt;/a&gt;</v>
      </c>
      <c r="M49" s="5" t="s">
        <v>72</v>
      </c>
    </row>
    <row r="50" spans="1:18" ht="20" customHeight="1" x14ac:dyDescent="0.2">
      <c r="A50" s="1" t="s">
        <v>18</v>
      </c>
      <c r="B50" s="2" t="s">
        <v>141</v>
      </c>
      <c r="C50" s="1" t="s">
        <v>20</v>
      </c>
      <c r="D50" s="2" t="s">
        <v>142</v>
      </c>
      <c r="E50" s="1" t="s">
        <v>22</v>
      </c>
      <c r="F50" s="1" t="s">
        <v>18</v>
      </c>
      <c r="G50" s="3" t="s">
        <v>143</v>
      </c>
      <c r="H50" s="1" t="s">
        <v>20</v>
      </c>
      <c r="I50" s="2" t="s">
        <v>142</v>
      </c>
      <c r="J50" s="1" t="s">
        <v>22</v>
      </c>
      <c r="K50" s="4" t="str">
        <f>_xlfn.CONCAT(A50:E50)</f>
        <v>&lt;a href="https://bimtrack.co" rel=noopener" target="_blank"&gt;BIM Track&lt;/a&gt;</v>
      </c>
      <c r="L50" s="4" t="str">
        <f>_xlfn.CONCAT(F50:J50)</f>
        <v>&lt;a href="https://bimtrackapp.co/en/Login" rel=noopener" target="_blank"&gt;BIM Track&lt;/a&gt;</v>
      </c>
      <c r="O50" s="6" t="s">
        <v>27</v>
      </c>
      <c r="P50" s="6" t="s">
        <v>27</v>
      </c>
      <c r="Q50" s="6" t="s">
        <v>27</v>
      </c>
      <c r="R50" s="6" t="s">
        <v>27</v>
      </c>
    </row>
    <row r="51" spans="1:18" ht="20" customHeight="1" x14ac:dyDescent="0.2">
      <c r="A51" s="1" t="s">
        <v>18</v>
      </c>
      <c r="B51" s="2" t="s">
        <v>226</v>
      </c>
      <c r="C51" s="1" t="s">
        <v>20</v>
      </c>
      <c r="D51" s="2" t="s">
        <v>227</v>
      </c>
      <c r="E51" s="1" t="s">
        <v>22</v>
      </c>
      <c r="F51" s="1" t="s">
        <v>18</v>
      </c>
      <c r="G51" s="3" t="s">
        <v>228</v>
      </c>
      <c r="H51" s="1" t="s">
        <v>20</v>
      </c>
      <c r="I51" s="2" t="s">
        <v>229</v>
      </c>
      <c r="J51" s="1" t="s">
        <v>22</v>
      </c>
      <c r="K51" s="4" t="str">
        <f>_xlfn.CONCAT(A51:E51)</f>
        <v>&lt;a href="https://datacomp.com.pl" rel=noopener" target="_blank"&gt;Datacomp Sp. z o.o.&lt;/a&gt;</v>
      </c>
      <c r="L51" s="4" t="str">
        <f>_xlfn.CONCAT(F51:J51)</f>
        <v>&lt;a href="https://bimvision.eu/en/free-ifc-model-viewer/" rel=noopener" target="_blank"&gt;BIM Vision&lt;/a&gt;</v>
      </c>
      <c r="M51" s="5" t="s">
        <v>59</v>
      </c>
      <c r="O51" s="6" t="s">
        <v>27</v>
      </c>
      <c r="Q51" s="6" t="s">
        <v>27</v>
      </c>
    </row>
    <row r="52" spans="1:18" ht="20" customHeight="1" x14ac:dyDescent="0.2">
      <c r="A52" s="1" t="s">
        <v>18</v>
      </c>
      <c r="B52" s="2" t="s">
        <v>366</v>
      </c>
      <c r="C52" s="1" t="s">
        <v>20</v>
      </c>
      <c r="D52" s="2" t="s">
        <v>367</v>
      </c>
      <c r="E52" s="1" t="s">
        <v>22</v>
      </c>
      <c r="F52" s="1" t="s">
        <v>18</v>
      </c>
      <c r="G52" s="3" t="s">
        <v>371</v>
      </c>
      <c r="H52" s="1" t="s">
        <v>20</v>
      </c>
      <c r="I52" s="2" t="s">
        <v>372</v>
      </c>
      <c r="J52" s="1" t="s">
        <v>22</v>
      </c>
      <c r="K52" s="4" t="str">
        <f>_xlfn.CONCAT(A52:E52)</f>
        <v>&lt;a href="https://www.kubusinfo.nl" rel=noopener" target="_blank"&gt;KUBUS&lt;/a&gt;</v>
      </c>
      <c r="L52" s="4" t="str">
        <f>_xlfn.CONCAT(F52:J52)</f>
        <v>&lt;a href="https://www.bimcollab.com/en/default" rel=noopener" target="_blank"&gt;BIMcollab&lt;/a&gt;</v>
      </c>
      <c r="M52" s="5" t="s">
        <v>373</v>
      </c>
      <c r="Q52" s="6" t="s">
        <v>27</v>
      </c>
      <c r="R52" s="6" t="s">
        <v>27</v>
      </c>
    </row>
    <row r="53" spans="1:18" ht="20" customHeight="1" x14ac:dyDescent="0.2">
      <c r="A53" s="1" t="s">
        <v>18</v>
      </c>
      <c r="B53" s="2" t="s">
        <v>486</v>
      </c>
      <c r="C53" s="1" t="s">
        <v>20</v>
      </c>
      <c r="D53" s="2" t="s">
        <v>487</v>
      </c>
      <c r="E53" s="1" t="s">
        <v>22</v>
      </c>
      <c r="F53" s="1" t="s">
        <v>18</v>
      </c>
      <c r="G53" s="3" t="s">
        <v>488</v>
      </c>
      <c r="H53" s="1" t="s">
        <v>20</v>
      </c>
      <c r="I53" s="2" t="s">
        <v>489</v>
      </c>
      <c r="J53" s="1" t="s">
        <v>22</v>
      </c>
      <c r="K53" s="4" t="str">
        <f>_xlfn.CONCAT(A53:E53)</f>
        <v>&lt;a href="https://www.strumis.com" rel=noopener" target="_blank"&gt;STRUMIS&lt;/a&gt;</v>
      </c>
      <c r="L53" s="4" t="str">
        <f>_xlfn.CONCAT(F53:J53)</f>
        <v>&lt;a href="http://www.bim-review.com" rel=noopener" target="_blank"&gt;BIMReview&lt;/a&gt;</v>
      </c>
      <c r="M53" s="5" t="s">
        <v>59</v>
      </c>
      <c r="O53" s="6" t="s">
        <v>27</v>
      </c>
    </row>
    <row r="54" spans="1:18" ht="20" customHeight="1" x14ac:dyDescent="0.2">
      <c r="A54" s="1" t="s">
        <v>18</v>
      </c>
      <c r="B54" s="2" t="s">
        <v>144</v>
      </c>
      <c r="C54" s="1" t="s">
        <v>20</v>
      </c>
      <c r="D54" s="2" t="s">
        <v>145</v>
      </c>
      <c r="E54" s="1" t="s">
        <v>22</v>
      </c>
      <c r="F54" s="1" t="s">
        <v>18</v>
      </c>
      <c r="G54" s="3" t="s">
        <v>146</v>
      </c>
      <c r="H54" s="1" t="s">
        <v>20</v>
      </c>
      <c r="I54" s="2" t="s">
        <v>147</v>
      </c>
      <c r="J54" s="1" t="s">
        <v>22</v>
      </c>
      <c r="K54" s="4" t="str">
        <f>_xlfn.CONCAT(A54:E54)</f>
        <v>&lt;a href="http://bimserver.org/about/" rel=noopener" target="_blank"&gt;BIMserver.org&lt;/a&gt;</v>
      </c>
      <c r="L54" s="4" t="str">
        <f>_xlfn.CONCAT(F54:J54)</f>
        <v>&lt;a href="http://bimserver.org" rel=noopener" target="_blank"&gt;BIMserver&lt;/a&gt;</v>
      </c>
      <c r="M54" s="5" t="s">
        <v>25</v>
      </c>
      <c r="O54" s="6" t="s">
        <v>27</v>
      </c>
      <c r="P54" s="6" t="s">
        <v>27</v>
      </c>
    </row>
    <row r="55" spans="1:18" ht="20" customHeight="1" x14ac:dyDescent="0.2">
      <c r="A55" s="1" t="s">
        <v>18</v>
      </c>
      <c r="B55" s="2" t="s">
        <v>148</v>
      </c>
      <c r="C55" s="1" t="s">
        <v>20</v>
      </c>
      <c r="D55" s="2" t="s">
        <v>149</v>
      </c>
      <c r="E55" s="1" t="s">
        <v>22</v>
      </c>
      <c r="F55" s="1" t="s">
        <v>18</v>
      </c>
      <c r="G55" s="3" t="s">
        <v>150</v>
      </c>
      <c r="H55" s="1" t="s">
        <v>20</v>
      </c>
      <c r="I55" s="2" t="s">
        <v>151</v>
      </c>
      <c r="J55" s="1" t="s">
        <v>22</v>
      </c>
      <c r="K55" s="4" t="str">
        <f>_xlfn.CONCAT(A55:E55)</f>
        <v>&lt;a href="http://bimsurfer.org" rel=noopener" target="_blank"&gt;BIMsurfer.org&lt;/a&gt;</v>
      </c>
      <c r="L55" s="4" t="str">
        <f>_xlfn.CONCAT(F55:J55)</f>
        <v>&lt;a href="https://github.com/opensourcebim/BIMsurfer" rel=noopener" target="_blank"&gt;BIMsurfer WebGL viewer&lt;/a&gt;</v>
      </c>
      <c r="M55" s="5" t="s">
        <v>72</v>
      </c>
      <c r="O55" s="6" t="s">
        <v>27</v>
      </c>
    </row>
    <row r="56" spans="1:18" ht="20" customHeight="1" x14ac:dyDescent="0.2">
      <c r="A56" s="1" t="s">
        <v>18</v>
      </c>
      <c r="B56" s="2" t="s">
        <v>170</v>
      </c>
      <c r="C56" s="1" t="s">
        <v>20</v>
      </c>
      <c r="D56" s="2" t="s">
        <v>171</v>
      </c>
      <c r="E56" s="1" t="s">
        <v>22</v>
      </c>
      <c r="F56" s="1" t="s">
        <v>18</v>
      </c>
      <c r="G56" s="3" t="s">
        <v>172</v>
      </c>
      <c r="H56" s="1" t="s">
        <v>20</v>
      </c>
      <c r="I56" s="2" t="s">
        <v>595</v>
      </c>
      <c r="J56" s="1" t="s">
        <v>22</v>
      </c>
      <c r="K56" s="4" t="str">
        <f>_xlfn.CONCAT(A56:E56)</f>
        <v>&lt;a href="https://home.bimsync.com" rel=noopener" target="_blank"&gt;Catenda AS&lt;/a&gt;</v>
      </c>
      <c r="L56" s="4" t="str">
        <f>_xlfn.CONCAT(F56:J56)</f>
        <v>&lt;a href="https://home.bimsync.com/api" rel=noopener" target="_blank"&gt;Bimsync API&lt;/a&gt;</v>
      </c>
      <c r="M56" s="5" t="s">
        <v>58</v>
      </c>
      <c r="O56" s="6" t="s">
        <v>27</v>
      </c>
      <c r="P56" s="7" t="s">
        <v>27</v>
      </c>
      <c r="Q56" s="6" t="s">
        <v>27</v>
      </c>
      <c r="R56" s="6" t="s">
        <v>27</v>
      </c>
    </row>
    <row r="57" spans="1:18" ht="20" customHeight="1" x14ac:dyDescent="0.2">
      <c r="A57" s="1" t="s">
        <v>18</v>
      </c>
      <c r="B57" s="2" t="s">
        <v>170</v>
      </c>
      <c r="C57" s="1" t="s">
        <v>20</v>
      </c>
      <c r="D57" s="2" t="s">
        <v>171</v>
      </c>
      <c r="E57" s="1" t="s">
        <v>22</v>
      </c>
      <c r="F57" s="1" t="s">
        <v>18</v>
      </c>
      <c r="G57" s="3" t="s">
        <v>173</v>
      </c>
      <c r="H57" s="1" t="s">
        <v>20</v>
      </c>
      <c r="I57" s="2" t="s">
        <v>596</v>
      </c>
      <c r="J57" s="1" t="s">
        <v>22</v>
      </c>
      <c r="K57" s="4" t="str">
        <f>_xlfn.CONCAT(A57:E57)</f>
        <v>&lt;a href="https://home.bimsync.com" rel=noopener" target="_blank"&gt;Catenda AS&lt;/a&gt;</v>
      </c>
      <c r="L57" s="4" t="str">
        <f>_xlfn.CONCAT(F57:J57)</f>
        <v>&lt;a href="https://home.bimsync.com/arena" rel=noopener" target="_blank"&gt;Bimsync Arena&lt;/a&gt;</v>
      </c>
      <c r="M57" s="5" t="s">
        <v>25</v>
      </c>
      <c r="O57" s="6" t="s">
        <v>27</v>
      </c>
      <c r="P57" s="7" t="s">
        <v>27</v>
      </c>
      <c r="Q57" s="6" t="s">
        <v>27</v>
      </c>
      <c r="R57" s="6" t="s">
        <v>27</v>
      </c>
    </row>
    <row r="58" spans="1:18" ht="20" customHeight="1" x14ac:dyDescent="0.2">
      <c r="A58" s="1" t="s">
        <v>18</v>
      </c>
      <c r="B58" s="2" t="s">
        <v>170</v>
      </c>
      <c r="C58" s="1" t="s">
        <v>20</v>
      </c>
      <c r="D58" s="2" t="s">
        <v>171</v>
      </c>
      <c r="E58" s="1" t="s">
        <v>22</v>
      </c>
      <c r="F58" s="1" t="s">
        <v>18</v>
      </c>
      <c r="G58" s="3" t="s">
        <v>174</v>
      </c>
      <c r="H58" s="1" t="s">
        <v>20</v>
      </c>
      <c r="I58" s="2" t="s">
        <v>597</v>
      </c>
      <c r="J58" s="1" t="s">
        <v>22</v>
      </c>
      <c r="K58" s="4" t="str">
        <f>_xlfn.CONCAT(A58:E58)</f>
        <v>&lt;a href="https://home.bimsync.com" rel=noopener" target="_blank"&gt;Catenda AS&lt;/a&gt;</v>
      </c>
      <c r="L58" s="4" t="str">
        <f>_xlfn.CONCAT(F58:J58)</f>
        <v>&lt;a href="https://home.bimsync.com/boost" rel=noopener" target="_blank"&gt;Bimsync Boost&lt;/a&gt;</v>
      </c>
      <c r="M58" s="5" t="s">
        <v>25</v>
      </c>
      <c r="O58" s="6" t="s">
        <v>27</v>
      </c>
      <c r="P58" s="7" t="s">
        <v>27</v>
      </c>
      <c r="Q58" s="6" t="s">
        <v>27</v>
      </c>
      <c r="R58" s="6" t="s">
        <v>27</v>
      </c>
    </row>
    <row r="59" spans="1:18" ht="20" customHeight="1" x14ac:dyDescent="0.2">
      <c r="A59" s="1"/>
      <c r="C59" s="1"/>
      <c r="D59" s="3" t="s">
        <v>52</v>
      </c>
      <c r="E59" s="1"/>
      <c r="F59" s="1" t="s">
        <v>18</v>
      </c>
      <c r="G59" s="3" t="s">
        <v>635</v>
      </c>
      <c r="H59" s="1" t="s">
        <v>20</v>
      </c>
      <c r="I59" s="3" t="s">
        <v>636</v>
      </c>
      <c r="J59" s="1" t="s">
        <v>22</v>
      </c>
      <c r="K59" s="4" t="str">
        <f>_xlfn.CONCAT(A59:E59)</f>
        <v>*open source</v>
      </c>
      <c r="L59" s="4" t="str">
        <f>_xlfn.CONCAT(F59:J59)</f>
        <v>&lt;a href="https://blenderbim.org/" rel=noopener" target="_blank"&gt;BlenderBIM&lt;/a&gt;</v>
      </c>
      <c r="M59" s="4" t="s">
        <v>32</v>
      </c>
      <c r="P59" s="7" t="s">
        <v>27</v>
      </c>
    </row>
    <row r="60" spans="1:18" ht="20" customHeight="1" x14ac:dyDescent="0.2">
      <c r="A60" s="1" t="s">
        <v>18</v>
      </c>
      <c r="B60" s="2" t="s">
        <v>155</v>
      </c>
      <c r="C60" s="1" t="s">
        <v>20</v>
      </c>
      <c r="D60" s="2" t="s">
        <v>156</v>
      </c>
      <c r="E60" s="1" t="s">
        <v>22</v>
      </c>
      <c r="F60" s="1" t="s">
        <v>18</v>
      </c>
      <c r="G60" s="3" t="s">
        <v>159</v>
      </c>
      <c r="H60" s="1" t="s">
        <v>20</v>
      </c>
      <c r="I60" s="2" t="s">
        <v>160</v>
      </c>
      <c r="J60" s="1" t="s">
        <v>22</v>
      </c>
      <c r="K60" s="4" t="str">
        <f>_xlfn.CONCAT(A60:E60)</f>
        <v>&lt;a href="https://www.bricsys.com/" rel=noopener" target="_blank"&gt;Bricsys NV&lt;/a&gt;</v>
      </c>
      <c r="L60" s="4" t="str">
        <f>_xlfn.CONCAT(F60:J60)</f>
        <v>&lt;a href="https://www.bricsys.com/en-intl/bricscad/" rel=noopener" target="_blank"&gt;BricsCAD&lt;/a&gt;</v>
      </c>
      <c r="M60" s="5" t="s">
        <v>32</v>
      </c>
      <c r="N60" s="5" t="s">
        <v>39</v>
      </c>
      <c r="O60" s="6" t="s">
        <v>27</v>
      </c>
    </row>
    <row r="61" spans="1:18" ht="20" customHeight="1" x14ac:dyDescent="0.2">
      <c r="A61" s="1" t="s">
        <v>18</v>
      </c>
      <c r="B61" s="2" t="s">
        <v>155</v>
      </c>
      <c r="C61" s="1" t="s">
        <v>20</v>
      </c>
      <c r="D61" s="2" t="s">
        <v>156</v>
      </c>
      <c r="E61" s="1" t="s">
        <v>22</v>
      </c>
      <c r="F61" s="1" t="s">
        <v>18</v>
      </c>
      <c r="G61" s="3" t="s">
        <v>157</v>
      </c>
      <c r="H61" s="1" t="s">
        <v>20</v>
      </c>
      <c r="I61" s="2" t="s">
        <v>158</v>
      </c>
      <c r="J61" s="1" t="s">
        <v>22</v>
      </c>
      <c r="K61" s="4" t="str">
        <f>_xlfn.CONCAT(A61:E61)</f>
        <v>&lt;a href="https://www.bricsys.com/" rel=noopener" target="_blank"&gt;Bricsys NV&lt;/a&gt;</v>
      </c>
      <c r="L61" s="4" t="str">
        <f>_xlfn.CONCAT(F61:J61)</f>
        <v>&lt;a href="https://www.bricsys.com/en-intl/bim/" rel=noopener" target="_blank"&gt;BricsCAD BIM&lt;/a&gt;</v>
      </c>
      <c r="M61" s="5" t="s">
        <v>32</v>
      </c>
      <c r="N61" s="5" t="s">
        <v>39</v>
      </c>
      <c r="O61" s="6" t="s">
        <v>27</v>
      </c>
    </row>
    <row r="62" spans="1:18" ht="20" customHeight="1" x14ac:dyDescent="0.2">
      <c r="A62" s="1" t="s">
        <v>18</v>
      </c>
      <c r="B62" s="2" t="s">
        <v>526</v>
      </c>
      <c r="C62" s="1" t="s">
        <v>20</v>
      </c>
      <c r="D62" s="2" t="s">
        <v>527</v>
      </c>
      <c r="E62" s="1" t="s">
        <v>22</v>
      </c>
      <c r="F62" s="1" t="s">
        <v>18</v>
      </c>
      <c r="G62" s="3" t="s">
        <v>528</v>
      </c>
      <c r="H62" s="1" t="s">
        <v>20</v>
      </c>
      <c r="I62" s="2" t="s">
        <v>529</v>
      </c>
      <c r="J62" s="1" t="s">
        <v>22</v>
      </c>
      <c r="K62" s="4" t="str">
        <f>_xlfn.CONCAT(A62:E62)</f>
        <v>&lt;a href="http://www.tqs.com.br" rel=noopener" target="_blank"&gt;TQS Informatica Ltda.&lt;/a&gt;</v>
      </c>
      <c r="L62" s="4" t="str">
        <f>_xlfn.CONCAT(F62:J62)</f>
        <v>&lt;a href="http://www.tqs.com.br/conheca-os-sistemas-cadtqs" rel=noopener" target="_blank"&gt;CAD/TQS&lt;/a&gt;</v>
      </c>
      <c r="M62" s="5" t="s">
        <v>32</v>
      </c>
      <c r="N62" s="5" t="s">
        <v>33</v>
      </c>
      <c r="O62" s="6" t="s">
        <v>27</v>
      </c>
    </row>
    <row r="63" spans="1:18" ht="20" customHeight="1" x14ac:dyDescent="0.2">
      <c r="A63" s="1" t="s">
        <v>18</v>
      </c>
      <c r="B63" s="2" t="s">
        <v>699</v>
      </c>
      <c r="C63" s="1" t="s">
        <v>20</v>
      </c>
      <c r="D63" s="2" t="s">
        <v>698</v>
      </c>
      <c r="E63" s="1" t="s">
        <v>22</v>
      </c>
      <c r="F63" s="1" t="s">
        <v>18</v>
      </c>
      <c r="G63" s="3" t="s">
        <v>702</v>
      </c>
      <c r="H63" s="1" t="s">
        <v>20</v>
      </c>
      <c r="I63" s="2" t="s">
        <v>701</v>
      </c>
      <c r="J63" s="1" t="s">
        <v>22</v>
      </c>
      <c r="K63" s="4" t="str">
        <f>_xlfn.CONCAT(A63:E63)</f>
        <v>&lt;a href="http://www.cads.fi/index.php/" rel=noopener" target="_blank"&gt;CADMATIC EAC Oy&lt;/a&gt;</v>
      </c>
      <c r="L63" s="4" t="str">
        <f>_xlfn.CONCAT(F63:J63)</f>
        <v>&lt;a href="http://www.cads.fi/ohjelmistot/cadmatic-building" rel=noopener" target="_blank"&gt;CADMATIC Building&lt;/a&gt;</v>
      </c>
      <c r="M63" s="5" t="s">
        <v>32</v>
      </c>
      <c r="N63" s="5" t="s">
        <v>39</v>
      </c>
      <c r="O63" s="6" t="s">
        <v>27</v>
      </c>
    </row>
    <row r="64" spans="1:18" ht="20" customHeight="1" x14ac:dyDescent="0.2">
      <c r="A64" s="1" t="s">
        <v>18</v>
      </c>
      <c r="B64" s="2" t="s">
        <v>699</v>
      </c>
      <c r="C64" s="1" t="s">
        <v>20</v>
      </c>
      <c r="D64" s="2" t="s">
        <v>698</v>
      </c>
      <c r="E64" s="1" t="s">
        <v>22</v>
      </c>
      <c r="F64" s="1" t="s">
        <v>18</v>
      </c>
      <c r="G64" s="3" t="s">
        <v>707</v>
      </c>
      <c r="H64" s="1" t="s">
        <v>20</v>
      </c>
      <c r="I64" s="2" t="s">
        <v>706</v>
      </c>
      <c r="J64" s="1" t="s">
        <v>22</v>
      </c>
      <c r="K64" s="4" t="str">
        <f>_xlfn.CONCAT(A64:E64)</f>
        <v>&lt;a href="http://www.cads.fi/index.php/" rel=noopener" target="_blank"&gt;CADMATIC EAC Oy&lt;/a&gt;</v>
      </c>
      <c r="L64" s="4" t="str">
        <f>_xlfn.CONCAT(F64:J64)</f>
        <v>&lt;a href="http://www.cads.fi/ohjelmistot/cadmatic-drawing-viewer" rel=noopener" target="_blank"&gt;CADMATIC Drawing Viewer&lt;/a&gt;</v>
      </c>
      <c r="M64" s="5" t="s">
        <v>59</v>
      </c>
      <c r="N64" s="5" t="s">
        <v>42</v>
      </c>
      <c r="O64" s="6" t="s">
        <v>27</v>
      </c>
      <c r="Q64" s="6" t="s">
        <v>27</v>
      </c>
    </row>
    <row r="65" spans="1:18" ht="20" customHeight="1" x14ac:dyDescent="0.2">
      <c r="A65" s="1" t="s">
        <v>18</v>
      </c>
      <c r="B65" s="2" t="s">
        <v>699</v>
      </c>
      <c r="C65" s="1" t="s">
        <v>20</v>
      </c>
      <c r="D65" s="2" t="s">
        <v>698</v>
      </c>
      <c r="E65" s="1" t="s">
        <v>22</v>
      </c>
      <c r="F65" s="1" t="s">
        <v>18</v>
      </c>
      <c r="G65" s="3" t="s">
        <v>705</v>
      </c>
      <c r="H65" s="1" t="s">
        <v>20</v>
      </c>
      <c r="I65" s="2" t="s">
        <v>700</v>
      </c>
      <c r="J65" s="1" t="s">
        <v>22</v>
      </c>
      <c r="K65" s="4" t="str">
        <f>_xlfn.CONCAT(A65:E65)</f>
        <v>&lt;a href="http://www.cads.fi/index.php/" rel=noopener" target="_blank"&gt;CADMATIC EAC Oy&lt;/a&gt;</v>
      </c>
      <c r="L65" s="4" t="str">
        <f>_xlfn.CONCAT(F65:J65)</f>
        <v>&lt;a href="http://www.cads.fi/index.php/ohjelmistot/cadmatic-electrical" rel=noopener" target="_blank"&gt;CADMATIC Electrical&lt;/a&gt;</v>
      </c>
      <c r="M65" s="5" t="s">
        <v>32</v>
      </c>
      <c r="N65" s="5" t="s">
        <v>42</v>
      </c>
      <c r="O65" s="6" t="s">
        <v>27</v>
      </c>
      <c r="Q65" s="6" t="s">
        <v>27</v>
      </c>
    </row>
    <row r="66" spans="1:18" ht="20" customHeight="1" x14ac:dyDescent="0.2">
      <c r="A66" s="1" t="s">
        <v>18</v>
      </c>
      <c r="B66" s="2" t="s">
        <v>699</v>
      </c>
      <c r="C66" s="1" t="s">
        <v>20</v>
      </c>
      <c r="D66" s="2" t="s">
        <v>698</v>
      </c>
      <c r="E66" s="1" t="s">
        <v>22</v>
      </c>
      <c r="F66" s="1" t="s">
        <v>18</v>
      </c>
      <c r="G66" s="3" t="s">
        <v>704</v>
      </c>
      <c r="H66" s="1" t="s">
        <v>20</v>
      </c>
      <c r="I66" s="2" t="s">
        <v>703</v>
      </c>
      <c r="J66" s="1" t="s">
        <v>22</v>
      </c>
      <c r="K66" s="4" t="str">
        <f>_xlfn.CONCAT(A66:E66)</f>
        <v>&lt;a href="http://www.cads.fi/index.php/" rel=noopener" target="_blank"&gt;CADMATIC EAC Oy&lt;/a&gt;</v>
      </c>
      <c r="L66" s="4" t="str">
        <f>_xlfn.CONCAT(F66:J66)</f>
        <v>&lt;a href="http://www.cads.fi/ohjelmistot/cadmatic-hvac" rel=noopener" target="_blank"&gt;CADMATIC HVAC&lt;/a&gt;</v>
      </c>
      <c r="M66" s="5" t="s">
        <v>32</v>
      </c>
      <c r="N66" s="5" t="s">
        <v>42</v>
      </c>
      <c r="O66" s="6" t="s">
        <v>27</v>
      </c>
      <c r="Q66" s="6" t="s">
        <v>27</v>
      </c>
    </row>
    <row r="67" spans="1:18" ht="20" customHeight="1" x14ac:dyDescent="0.2">
      <c r="A67" s="1" t="s">
        <v>18</v>
      </c>
      <c r="B67" s="2" t="s">
        <v>709</v>
      </c>
      <c r="C67" s="1" t="s">
        <v>20</v>
      </c>
      <c r="D67" s="2" t="s">
        <v>169</v>
      </c>
      <c r="E67" s="1" t="s">
        <v>22</v>
      </c>
      <c r="F67" s="1" t="s">
        <v>18</v>
      </c>
      <c r="G67" s="3" t="s">
        <v>168</v>
      </c>
      <c r="H67" s="1" t="s">
        <v>20</v>
      </c>
      <c r="I67" s="2" t="s">
        <v>708</v>
      </c>
      <c r="J67" s="1" t="s">
        <v>22</v>
      </c>
      <c r="K67" s="4" t="str">
        <f>_xlfn.CONCAT(A67:E67)</f>
        <v>&lt;a href="https://www.cadwork.com/cwen/Company" rel=noopener" target="_blank"&gt;cadwork&lt;/a&gt;</v>
      </c>
      <c r="L67" s="4" t="str">
        <f>_xlfn.CONCAT(F67:J67)</f>
        <v>&lt;a href="https://www.cadwork.com/" rel=noopener" target="_blank"&gt;cadwork 3D&lt;/a&gt;</v>
      </c>
      <c r="M67" s="5" t="s">
        <v>32</v>
      </c>
      <c r="N67" s="5" t="s">
        <v>662</v>
      </c>
      <c r="O67" s="6" t="s">
        <v>27</v>
      </c>
      <c r="P67" s="7" t="s">
        <v>27</v>
      </c>
    </row>
    <row r="68" spans="1:18" ht="20" customHeight="1" x14ac:dyDescent="0.2">
      <c r="A68" s="1" t="s">
        <v>18</v>
      </c>
      <c r="B68" s="2" t="s">
        <v>175</v>
      </c>
      <c r="C68" s="1" t="s">
        <v>20</v>
      </c>
      <c r="D68" s="2" t="s">
        <v>176</v>
      </c>
      <c r="E68" s="1" t="s">
        <v>22</v>
      </c>
      <c r="F68" s="1" t="s">
        <v>18</v>
      </c>
      <c r="G68" s="3" t="s">
        <v>177</v>
      </c>
      <c r="H68" s="1" t="s">
        <v>20</v>
      </c>
      <c r="I68" s="2" t="s">
        <v>178</v>
      </c>
      <c r="J68" s="1" t="s">
        <v>22</v>
      </c>
      <c r="K68" s="4" t="str">
        <f>_xlfn.CONCAT(A68:E68)</f>
        <v>&lt;a href="http://causeway.com" rel=noopener" target="_blank"&gt;Causeway Technologies Ltd.&lt;/a&gt;</v>
      </c>
      <c r="L68" s="4" t="str">
        <f>_xlfn.CONCAT(F68:J68)</f>
        <v>&lt;a href="https://causeway.com/BIM-Manager/BIM-Measure" rel=noopener" target="_blank"&gt;Causeway BIMMeasure&lt;/a&gt;</v>
      </c>
      <c r="M68" s="5" t="s">
        <v>67</v>
      </c>
      <c r="O68" s="6" t="s">
        <v>27</v>
      </c>
    </row>
    <row r="69" spans="1:18" ht="20" customHeight="1" x14ac:dyDescent="0.2">
      <c r="A69" s="1" t="s">
        <v>18</v>
      </c>
      <c r="B69" s="2" t="s">
        <v>62</v>
      </c>
      <c r="C69" s="1" t="s">
        <v>20</v>
      </c>
      <c r="D69" s="2" t="s">
        <v>63</v>
      </c>
      <c r="E69" s="1" t="s">
        <v>22</v>
      </c>
      <c r="F69" s="1" t="s">
        <v>18</v>
      </c>
      <c r="G69" s="3" t="s">
        <v>711</v>
      </c>
      <c r="H69" s="1" t="s">
        <v>20</v>
      </c>
      <c r="I69" s="2" t="s">
        <v>710</v>
      </c>
      <c r="J69" s="1" t="s">
        <v>22</v>
      </c>
      <c r="K69" s="4" t="str">
        <f>_xlfn.CONCAT(A69:E69)</f>
        <v>&lt;a href="https://www.accasoftware.com/" rel=noopener" target="_blank"&gt;ACCA Software S.p.A.&lt;/a&gt;</v>
      </c>
      <c r="L69" s="4" t="str">
        <f>_xlfn.CONCAT(F69:J69)</f>
        <v>&lt;a href="https://www.accasoftware.com/en/bim-authoring#bim-authoring" rel=noopener" target="_blank"&gt;CerTus&lt;/a&gt;</v>
      </c>
      <c r="M69" s="5" t="s">
        <v>32</v>
      </c>
      <c r="N69" s="5"/>
      <c r="O69" s="6" t="s">
        <v>27</v>
      </c>
    </row>
    <row r="70" spans="1:18" ht="20" customHeight="1" x14ac:dyDescent="0.2">
      <c r="A70" s="1" t="s">
        <v>18</v>
      </c>
      <c r="B70" s="2" t="s">
        <v>386</v>
      </c>
      <c r="C70" s="1" t="s">
        <v>20</v>
      </c>
      <c r="D70" s="2" t="s">
        <v>387</v>
      </c>
      <c r="E70" s="1" t="s">
        <v>22</v>
      </c>
      <c r="F70" s="1" t="s">
        <v>18</v>
      </c>
      <c r="G70" s="3" t="s">
        <v>388</v>
      </c>
      <c r="H70" s="1" t="s">
        <v>20</v>
      </c>
      <c r="I70" s="2" t="s">
        <v>389</v>
      </c>
      <c r="J70" s="1" t="s">
        <v>22</v>
      </c>
      <c r="K70" s="4" t="str">
        <f>_xlfn.CONCAT(A70:E70)</f>
        <v>&lt;a href="https://www.nomitech.eu" rel=noopener" target="_blank"&gt;Nomitech Ltd.&lt;/a&gt;</v>
      </c>
      <c r="L70" s="4" t="str">
        <f>_xlfn.CONCAT(F70:J70)</f>
        <v>&lt;a href="https://www.nomitech.eu/costos" rel=noopener" target="_blank"&gt;CostOS&lt;/a&gt;</v>
      </c>
      <c r="M70" s="5" t="s">
        <v>67</v>
      </c>
      <c r="O70" s="6" t="s">
        <v>27</v>
      </c>
    </row>
    <row r="71" spans="1:18" ht="20" customHeight="1" x14ac:dyDescent="0.2">
      <c r="A71" s="1" t="s">
        <v>18</v>
      </c>
      <c r="B71" s="2" t="s">
        <v>278</v>
      </c>
      <c r="C71" s="1" t="s">
        <v>20</v>
      </c>
      <c r="D71" s="2" t="s">
        <v>279</v>
      </c>
      <c r="E71" s="1" t="s">
        <v>22</v>
      </c>
      <c r="F71" s="1" t="s">
        <v>18</v>
      </c>
      <c r="G71" s="3" t="s">
        <v>280</v>
      </c>
      <c r="H71" s="1" t="s">
        <v>20</v>
      </c>
      <c r="I71" s="2" t="s">
        <v>281</v>
      </c>
      <c r="J71" s="1" t="s">
        <v>22</v>
      </c>
      <c r="K71" s="4" t="str">
        <f>_xlfn.CONCAT(A71:E71)</f>
        <v>&lt;a href="https://www.exactal.com/" rel=noopener" target="_blank"&gt;Exactal Group Ltd&lt;/a&gt;</v>
      </c>
      <c r="L71" s="4" t="str">
        <f>_xlfn.CONCAT(F71:J71)</f>
        <v>&lt;a href="https://www.exactal.com/en/costx/products/costx/" rel=noopener" target="_blank"&gt;CostX&lt;/a&gt;</v>
      </c>
      <c r="M71" s="5" t="s">
        <v>67</v>
      </c>
      <c r="O71" s="6" t="s">
        <v>27</v>
      </c>
    </row>
    <row r="72" spans="1:18" ht="20" customHeight="1" x14ac:dyDescent="0.2">
      <c r="A72" s="1" t="s">
        <v>18</v>
      </c>
      <c r="B72" s="2" t="s">
        <v>183</v>
      </c>
      <c r="C72" s="1" t="s">
        <v>20</v>
      </c>
      <c r="D72" s="2" t="s">
        <v>184</v>
      </c>
      <c r="E72" s="1" t="s">
        <v>22</v>
      </c>
      <c r="F72" s="1" t="s">
        <v>18</v>
      </c>
      <c r="G72" s="3" t="s">
        <v>185</v>
      </c>
      <c r="H72" s="1" t="s">
        <v>20</v>
      </c>
      <c r="I72" s="2" t="s">
        <v>186</v>
      </c>
      <c r="J72" s="1" t="s">
        <v>22</v>
      </c>
      <c r="K72" s="4" t="str">
        <f>_xlfn.CONCAT(A72:E72)</f>
        <v>&lt;a href="https://www.csiamerica.com" rel=noopener" target="_blank"&gt;Computers and Structures, Inc. (CSi)&lt;/a&gt;</v>
      </c>
      <c r="L72" s="4" t="str">
        <f>_xlfn.CONCAT(F72:J72)</f>
        <v>&lt;a href="https://www.csiamerica.com/products/csibridge" rel=noopener" target="_blank"&gt;CSiBridge&lt;/a&gt;</v>
      </c>
      <c r="M72" s="5" t="s">
        <v>32</v>
      </c>
      <c r="N72" s="5" t="s">
        <v>33</v>
      </c>
      <c r="O72" s="6" t="s">
        <v>27</v>
      </c>
    </row>
    <row r="73" spans="1:18" ht="20" customHeight="1" x14ac:dyDescent="0.2">
      <c r="A73" s="1" t="s">
        <v>18</v>
      </c>
      <c r="B73" s="2" t="s">
        <v>300</v>
      </c>
      <c r="C73" s="1" t="s">
        <v>20</v>
      </c>
      <c r="D73" s="2" t="s">
        <v>733</v>
      </c>
      <c r="E73" s="1" t="s">
        <v>22</v>
      </c>
      <c r="F73" s="1" t="s">
        <v>18</v>
      </c>
      <c r="G73" s="3" t="s">
        <v>301</v>
      </c>
      <c r="H73" s="1" t="s">
        <v>20</v>
      </c>
      <c r="I73" s="2" t="s">
        <v>302</v>
      </c>
      <c r="J73" s="1" t="s">
        <v>22</v>
      </c>
      <c r="K73" s="4" t="str">
        <f>_xlfn.CONCAT(A73:E73)</f>
        <v>&lt;a href="https://www.glodon.com/" rel=noopener" target="_blank"&gt;Glodon Company Limited&lt;/a&gt;</v>
      </c>
      <c r="L73" s="4" t="str">
        <f>_xlfn.CONCAT(F73:J73)</f>
        <v>&lt;a href="https://cubicost.com" rel=noopener" target="_blank"&gt;Cubicost&lt;/a&gt;</v>
      </c>
      <c r="M73" s="5" t="s">
        <v>67</v>
      </c>
      <c r="O73" s="6" t="s">
        <v>27</v>
      </c>
    </row>
    <row r="74" spans="1:18" ht="20" customHeight="1" x14ac:dyDescent="0.2">
      <c r="A74" s="1" t="s">
        <v>18</v>
      </c>
      <c r="B74" s="3" t="s">
        <v>691</v>
      </c>
      <c r="C74" s="1" t="s">
        <v>20</v>
      </c>
      <c r="D74" s="3" t="s">
        <v>692</v>
      </c>
      <c r="E74" s="1" t="s">
        <v>22</v>
      </c>
      <c r="F74" s="1" t="s">
        <v>18</v>
      </c>
      <c r="G74" s="3" t="s">
        <v>695</v>
      </c>
      <c r="H74" s="1" t="s">
        <v>20</v>
      </c>
      <c r="I74" s="3" t="s">
        <v>694</v>
      </c>
      <c r="J74" s="1" t="s">
        <v>22</v>
      </c>
      <c r="K74" s="4" t="str">
        <f>_xlfn.CONCAT(A74:E74)</f>
        <v>&lt;a href="https://www.buildsoft.com.au/" rel=noopener" target="_blank"&gt;BUILDSOFT (MiTek)&lt;/a&gt;</v>
      </c>
      <c r="L74" s="4" t="str">
        <f>_xlfn.CONCAT(F74:J74)</f>
        <v>&lt;a href="https://www.buildsoft.com.au/bim-takeoff-module" rel=noopener" target="_blank"&gt;Cubit Pro + BIM&lt;/a&gt;</v>
      </c>
      <c r="M74" s="4" t="s">
        <v>644</v>
      </c>
      <c r="N74" s="4" t="s">
        <v>693</v>
      </c>
      <c r="O74" s="7" t="s">
        <v>27</v>
      </c>
    </row>
    <row r="75" spans="1:18" ht="20" customHeight="1" x14ac:dyDescent="0.2">
      <c r="A75" s="1" t="s">
        <v>18</v>
      </c>
      <c r="B75" s="2" t="s">
        <v>191</v>
      </c>
      <c r="C75" s="1" t="s">
        <v>20</v>
      </c>
      <c r="D75" s="2" t="s">
        <v>192</v>
      </c>
      <c r="E75" s="1" t="s">
        <v>22</v>
      </c>
      <c r="F75" s="1" t="s">
        <v>18</v>
      </c>
      <c r="G75" s="3" t="s">
        <v>193</v>
      </c>
      <c r="H75" s="1" t="s">
        <v>20</v>
      </c>
      <c r="I75" s="2" t="s">
        <v>194</v>
      </c>
      <c r="J75" s="1" t="s">
        <v>22</v>
      </c>
      <c r="K75" s="4" t="str">
        <f>_xlfn.CONCAT(A75:E75)</f>
        <v>&lt;a href="http://www.cype.com" rel=noopener" target="_blank"&gt;CYPE Ingenieros, S.A.&lt;/a&gt;</v>
      </c>
      <c r="L75" s="4" t="str">
        <f>_xlfn.CONCAT(F75:J75)</f>
        <v>&lt;a href="http://cypecad.en.cype.com" rel=noopener" target="_blank"&gt;CYPECAD&lt;/a&gt;</v>
      </c>
      <c r="M75" s="5" t="s">
        <v>32</v>
      </c>
      <c r="N75" s="5" t="s">
        <v>33</v>
      </c>
      <c r="O75" s="6" t="s">
        <v>27</v>
      </c>
    </row>
    <row r="76" spans="1:18" ht="20" customHeight="1" x14ac:dyDescent="0.2">
      <c r="A76" s="1" t="s">
        <v>18</v>
      </c>
      <c r="B76" s="2" t="s">
        <v>195</v>
      </c>
      <c r="C76" s="1" t="s">
        <v>20</v>
      </c>
      <c r="D76" s="2" t="s">
        <v>196</v>
      </c>
      <c r="E76" s="1" t="s">
        <v>22</v>
      </c>
      <c r="F76" s="1" t="s">
        <v>18</v>
      </c>
      <c r="G76" s="3" t="s">
        <v>198</v>
      </c>
      <c r="H76" s="1" t="s">
        <v>20</v>
      </c>
      <c r="I76" s="2" t="s">
        <v>199</v>
      </c>
      <c r="J76" s="1" t="s">
        <v>22</v>
      </c>
      <c r="K76" s="4" t="str">
        <f>_xlfn.CONCAT(A76:E76)</f>
        <v>&lt;a href="https://www.dalux.com" rel=noopener" target="_blank"&gt;Dalux&lt;/a&gt;</v>
      </c>
      <c r="L76" s="4" t="str">
        <f>_xlfn.CONCAT(F76:J76)</f>
        <v>&lt;a href="https://www.dalux.com/daluxbimviewer/" rel=noopener" target="_blank"&gt;Dalux BIM Viewer&lt;/a&gt;</v>
      </c>
      <c r="M76" s="5" t="s">
        <v>59</v>
      </c>
      <c r="O76" s="6" t="s">
        <v>27</v>
      </c>
      <c r="P76" s="7" t="s">
        <v>27</v>
      </c>
    </row>
    <row r="77" spans="1:18" ht="20" customHeight="1" x14ac:dyDescent="0.2">
      <c r="A77" s="1" t="s">
        <v>18</v>
      </c>
      <c r="B77" s="2" t="s">
        <v>195</v>
      </c>
      <c r="C77" s="1" t="s">
        <v>20</v>
      </c>
      <c r="D77" s="2" t="s">
        <v>196</v>
      </c>
      <c r="E77" s="1" t="s">
        <v>22</v>
      </c>
      <c r="F77" s="1" t="s">
        <v>18</v>
      </c>
      <c r="G77" s="3" t="s">
        <v>602</v>
      </c>
      <c r="H77" s="1" t="s">
        <v>20</v>
      </c>
      <c r="I77" s="2" t="s">
        <v>197</v>
      </c>
      <c r="J77" s="1" t="s">
        <v>22</v>
      </c>
      <c r="K77" s="4" t="str">
        <f>_xlfn.CONCAT(A77:E77)</f>
        <v>&lt;a href="https://www.dalux.com" rel=noopener" target="_blank"&gt;Dalux&lt;/a&gt;</v>
      </c>
      <c r="L77" s="4" t="str">
        <f>_xlfn.CONCAT(F77:J77)</f>
        <v>&lt;a href="https://www.dalux.com/dalux-box/" rel=noopener" target="_blank"&gt;Dalux Box&lt;/a&gt;</v>
      </c>
      <c r="M77" s="5" t="s">
        <v>25</v>
      </c>
      <c r="N77" s="4" t="s">
        <v>603</v>
      </c>
      <c r="O77" s="6" t="s">
        <v>27</v>
      </c>
      <c r="P77" s="7" t="s">
        <v>27</v>
      </c>
    </row>
    <row r="78" spans="1:18" ht="20" customHeight="1" x14ac:dyDescent="0.2">
      <c r="A78" s="1" t="s">
        <v>18</v>
      </c>
      <c r="B78" s="2" t="s">
        <v>195</v>
      </c>
      <c r="C78" s="1" t="s">
        <v>20</v>
      </c>
      <c r="D78" s="2" t="s">
        <v>196</v>
      </c>
      <c r="E78" s="1" t="s">
        <v>22</v>
      </c>
      <c r="F78" s="1" t="s">
        <v>18</v>
      </c>
      <c r="G78" s="3" t="s">
        <v>601</v>
      </c>
      <c r="H78" s="1" t="s">
        <v>20</v>
      </c>
      <c r="I78" s="2" t="s">
        <v>600</v>
      </c>
      <c r="J78" s="1" t="s">
        <v>22</v>
      </c>
      <c r="K78" s="4" t="str">
        <f>_xlfn.CONCAT(A78:E78)</f>
        <v>&lt;a href="https://www.dalux.com" rel=noopener" target="_blank"&gt;Dalux&lt;/a&gt;</v>
      </c>
      <c r="L78" s="4" t="str">
        <f>_xlfn.CONCAT(F78:J78)</f>
        <v>&lt;a href="https://www.dalux.com/dalux-field/" rel=noopener" target="_blank"&gt;Dalux Field&lt;/a&gt;</v>
      </c>
      <c r="M78" s="5" t="s">
        <v>67</v>
      </c>
      <c r="N78" s="4" t="s">
        <v>604</v>
      </c>
      <c r="O78" s="6" t="s">
        <v>27</v>
      </c>
      <c r="P78" s="7" t="s">
        <v>27</v>
      </c>
      <c r="Q78" s="7" t="s">
        <v>27</v>
      </c>
      <c r="R78" s="7" t="s">
        <v>27</v>
      </c>
    </row>
    <row r="79" spans="1:18" ht="20" customHeight="1" x14ac:dyDescent="0.2">
      <c r="A79" s="1" t="s">
        <v>18</v>
      </c>
      <c r="B79" s="2" t="s">
        <v>195</v>
      </c>
      <c r="C79" s="1" t="s">
        <v>20</v>
      </c>
      <c r="D79" s="2" t="s">
        <v>196</v>
      </c>
      <c r="E79" s="1" t="s">
        <v>22</v>
      </c>
      <c r="F79" s="1" t="s">
        <v>18</v>
      </c>
      <c r="G79" s="3" t="s">
        <v>200</v>
      </c>
      <c r="H79" s="1" t="s">
        <v>20</v>
      </c>
      <c r="I79" s="2" t="s">
        <v>201</v>
      </c>
      <c r="J79" s="1" t="s">
        <v>22</v>
      </c>
      <c r="K79" s="4" t="str">
        <f>_xlfn.CONCAT(A79:E79)</f>
        <v>&lt;a href="https://www.dalux.com" rel=noopener" target="_blank"&gt;Dalux&lt;/a&gt;</v>
      </c>
      <c r="L79" s="4" t="str">
        <f>_xlfn.CONCAT(F79:J79)</f>
        <v>&lt;a href="https://www.dalux.com/daluxfm/" rel=noopener" target="_blank"&gt;DaluxFM&lt;/a&gt;</v>
      </c>
      <c r="M79" s="5" t="s">
        <v>202</v>
      </c>
      <c r="O79" s="6" t="s">
        <v>27</v>
      </c>
      <c r="P79" s="7" t="s">
        <v>27</v>
      </c>
    </row>
    <row r="80" spans="1:18" ht="20" customHeight="1" x14ac:dyDescent="0.2">
      <c r="A80" s="1" t="s">
        <v>18</v>
      </c>
      <c r="B80" s="3" t="s">
        <v>687</v>
      </c>
      <c r="C80" s="1" t="s">
        <v>20</v>
      </c>
      <c r="D80" s="3" t="s">
        <v>686</v>
      </c>
      <c r="E80" s="1" t="s">
        <v>22</v>
      </c>
      <c r="F80" s="1" t="s">
        <v>18</v>
      </c>
      <c r="G80" s="3" t="s">
        <v>684</v>
      </c>
      <c r="H80" s="1" t="s">
        <v>20</v>
      </c>
      <c r="I80" s="3" t="s">
        <v>685</v>
      </c>
      <c r="J80" s="1" t="s">
        <v>22</v>
      </c>
      <c r="K80" s="4" t="str">
        <f>_xlfn.CONCAT(A80:E80)</f>
        <v>&lt;a href="https://www.dataflor.de/" rel=noopener" target="_blank"&gt;DATAflor AG&lt;/a&gt;</v>
      </c>
      <c r="L80" s="4" t="str">
        <f>_xlfn.CONCAT(F80:J80)</f>
        <v>&lt;a href="https://www.dataflor.de/landschaftsarchitektur/produkte/bim-manager/" rel=noopener" target="_blank"&gt;DATAflor BIM-Manager&lt;/a&gt;</v>
      </c>
      <c r="M80" s="4" t="s">
        <v>32</v>
      </c>
      <c r="O80" s="7" t="s">
        <v>27</v>
      </c>
    </row>
    <row r="81" spans="1:17" ht="20" customHeight="1" x14ac:dyDescent="0.2">
      <c r="A81" s="1" t="s">
        <v>18</v>
      </c>
      <c r="B81" s="2" t="s">
        <v>207</v>
      </c>
      <c r="C81" s="1" t="s">
        <v>20</v>
      </c>
      <c r="D81" s="2" t="s">
        <v>617</v>
      </c>
      <c r="E81" s="1" t="s">
        <v>22</v>
      </c>
      <c r="F81" s="1" t="s">
        <v>18</v>
      </c>
      <c r="G81" s="3" t="s">
        <v>210</v>
      </c>
      <c r="H81" s="1" t="s">
        <v>20</v>
      </c>
      <c r="I81" s="2" t="s">
        <v>211</v>
      </c>
      <c r="J81" s="1" t="s">
        <v>22</v>
      </c>
      <c r="K81" s="4" t="str">
        <f>_xlfn.CONCAT(A81:E81)</f>
        <v>&lt;a href="https://www.dds-cad.net" rel=noopener" target="_blank"&gt;Data Design System ASA (Nemetschek Group)&lt;/a&gt;</v>
      </c>
      <c r="L81" s="4" t="str">
        <f>_xlfn.CONCAT(F81:J81)</f>
        <v>&lt;a href="https://www.dds-cad.net/products/dds-cad-architect-construction/" rel=noopener" target="_blank"&gt;DDS-CAD Architect&lt;/a&gt;</v>
      </c>
      <c r="M81" s="5" t="s">
        <v>32</v>
      </c>
      <c r="N81" s="5" t="s">
        <v>39</v>
      </c>
      <c r="O81" s="6" t="s">
        <v>27</v>
      </c>
      <c r="Q81" s="6" t="s">
        <v>27</v>
      </c>
    </row>
    <row r="82" spans="1:17" ht="20" customHeight="1" x14ac:dyDescent="0.2">
      <c r="A82" s="1" t="s">
        <v>18</v>
      </c>
      <c r="B82" s="2" t="s">
        <v>207</v>
      </c>
      <c r="C82" s="1" t="s">
        <v>20</v>
      </c>
      <c r="D82" s="2" t="s">
        <v>617</v>
      </c>
      <c r="E82" s="1" t="s">
        <v>22</v>
      </c>
      <c r="F82" s="1" t="s">
        <v>18</v>
      </c>
      <c r="G82" s="3" t="s">
        <v>213</v>
      </c>
      <c r="H82" s="1" t="s">
        <v>20</v>
      </c>
      <c r="I82" s="2" t="s">
        <v>214</v>
      </c>
      <c r="J82" s="1" t="s">
        <v>22</v>
      </c>
      <c r="K82" s="4" t="str">
        <f>_xlfn.CONCAT(A82:E82)</f>
        <v>&lt;a href="https://www.dds-cad.net" rel=noopener" target="_blank"&gt;Data Design System ASA (Nemetschek Group)&lt;/a&gt;</v>
      </c>
      <c r="L82" s="4" t="str">
        <f>_xlfn.CONCAT(F82:J82)</f>
        <v>&lt;a href="https://www.dds-cad.net/products/dds-cad-building/" rel=noopener" target="_blank"&gt;DDS-CAD Building&lt;/a&gt;</v>
      </c>
      <c r="M82" s="5" t="s">
        <v>32</v>
      </c>
      <c r="N82" s="5" t="s">
        <v>36</v>
      </c>
      <c r="O82" s="6" t="s">
        <v>27</v>
      </c>
      <c r="Q82" s="6" t="s">
        <v>27</v>
      </c>
    </row>
    <row r="83" spans="1:17" ht="20" customHeight="1" x14ac:dyDescent="0.2">
      <c r="A83" s="1" t="s">
        <v>18</v>
      </c>
      <c r="B83" s="2" t="s">
        <v>207</v>
      </c>
      <c r="C83" s="1" t="s">
        <v>20</v>
      </c>
      <c r="D83" s="2" t="s">
        <v>617</v>
      </c>
      <c r="E83" s="1" t="s">
        <v>22</v>
      </c>
      <c r="F83" s="1" t="s">
        <v>18</v>
      </c>
      <c r="G83" s="3" t="s">
        <v>210</v>
      </c>
      <c r="H83" s="1" t="s">
        <v>20</v>
      </c>
      <c r="I83" s="2" t="s">
        <v>212</v>
      </c>
      <c r="J83" s="1" t="s">
        <v>22</v>
      </c>
      <c r="K83" s="4" t="str">
        <f>_xlfn.CONCAT(A83:E83)</f>
        <v>&lt;a href="https://www.dds-cad.net" rel=noopener" target="_blank"&gt;Data Design System ASA (Nemetschek Group)&lt;/a&gt;</v>
      </c>
      <c r="L83" s="4" t="str">
        <f>_xlfn.CONCAT(F83:J83)</f>
        <v>&lt;a href="https://www.dds-cad.net/products/dds-cad-architect-construction/" rel=noopener" target="_blank"&gt;DDS-CAD Construction&lt;/a&gt;</v>
      </c>
      <c r="M83" s="5" t="s">
        <v>67</v>
      </c>
      <c r="O83" s="6" t="s">
        <v>27</v>
      </c>
      <c r="Q83" s="6" t="s">
        <v>27</v>
      </c>
    </row>
    <row r="84" spans="1:17" ht="20" customHeight="1" x14ac:dyDescent="0.2">
      <c r="A84" s="1" t="s">
        <v>18</v>
      </c>
      <c r="B84" s="2" t="s">
        <v>207</v>
      </c>
      <c r="C84" s="1" t="s">
        <v>20</v>
      </c>
      <c r="D84" s="2" t="s">
        <v>617</v>
      </c>
      <c r="E84" s="1" t="s">
        <v>22</v>
      </c>
      <c r="F84" s="1" t="s">
        <v>18</v>
      </c>
      <c r="G84" s="3" t="s">
        <v>215</v>
      </c>
      <c r="H84" s="1" t="s">
        <v>20</v>
      </c>
      <c r="I84" s="2" t="s">
        <v>216</v>
      </c>
      <c r="J84" s="1" t="s">
        <v>22</v>
      </c>
      <c r="K84" s="4" t="str">
        <f>_xlfn.CONCAT(A84:E84)</f>
        <v>&lt;a href="https://www.dds-cad.net" rel=noopener" target="_blank"&gt;Data Design System ASA (Nemetschek Group)&lt;/a&gt;</v>
      </c>
      <c r="L84" s="4" t="str">
        <f>_xlfn.CONCAT(F84:J84)</f>
        <v>&lt;a href="https://www.dds-cad.net/products/dds-cad-electrical/" rel=noopener" target="_blank"&gt;DDS-CAD Electrical&lt;/a&gt;</v>
      </c>
      <c r="M84" s="5" t="s">
        <v>32</v>
      </c>
      <c r="N84" s="5" t="s">
        <v>42</v>
      </c>
      <c r="O84" s="6" t="s">
        <v>27</v>
      </c>
      <c r="Q84" s="6" t="s">
        <v>27</v>
      </c>
    </row>
    <row r="85" spans="1:17" ht="20" customHeight="1" x14ac:dyDescent="0.2">
      <c r="A85" s="1" t="s">
        <v>18</v>
      </c>
      <c r="B85" s="2" t="s">
        <v>207</v>
      </c>
      <c r="C85" s="1" t="s">
        <v>20</v>
      </c>
      <c r="D85" s="2" t="s">
        <v>617</v>
      </c>
      <c r="E85" s="1" t="s">
        <v>22</v>
      </c>
      <c r="F85" s="1" t="s">
        <v>18</v>
      </c>
      <c r="G85" s="3" t="s">
        <v>217</v>
      </c>
      <c r="H85" s="1" t="s">
        <v>20</v>
      </c>
      <c r="I85" s="2" t="s">
        <v>218</v>
      </c>
      <c r="J85" s="1" t="s">
        <v>22</v>
      </c>
      <c r="K85" s="4" t="str">
        <f>_xlfn.CONCAT(A85:E85)</f>
        <v>&lt;a href="https://www.dds-cad.net" rel=noopener" target="_blank"&gt;Data Design System ASA (Nemetschek Group)&lt;/a&gt;</v>
      </c>
      <c r="L85" s="4" t="str">
        <f>_xlfn.CONCAT(F85:J85)</f>
        <v>&lt;a href="https://www.dds-cad.net/products/dds-cad-mechanical/" rel=noopener" target="_blank"&gt;DDS-CAD Mechanical&lt;/a&gt;</v>
      </c>
      <c r="M85" s="5" t="s">
        <v>32</v>
      </c>
      <c r="N85" s="5" t="s">
        <v>42</v>
      </c>
      <c r="O85" s="6" t="s">
        <v>27</v>
      </c>
      <c r="Q85" s="6" t="s">
        <v>27</v>
      </c>
    </row>
    <row r="86" spans="1:17" ht="20" customHeight="1" x14ac:dyDescent="0.2">
      <c r="A86" s="1" t="s">
        <v>18</v>
      </c>
      <c r="B86" s="2" t="s">
        <v>207</v>
      </c>
      <c r="C86" s="1" t="s">
        <v>20</v>
      </c>
      <c r="D86" s="2" t="s">
        <v>617</v>
      </c>
      <c r="E86" s="1" t="s">
        <v>22</v>
      </c>
      <c r="F86" s="1" t="s">
        <v>18</v>
      </c>
      <c r="G86" s="3" t="s">
        <v>217</v>
      </c>
      <c r="H86" s="1" t="s">
        <v>20</v>
      </c>
      <c r="I86" s="2" t="s">
        <v>219</v>
      </c>
      <c r="J86" s="1" t="s">
        <v>22</v>
      </c>
      <c r="K86" s="4" t="str">
        <f>_xlfn.CONCAT(A86:E86)</f>
        <v>&lt;a href="https://www.dds-cad.net" rel=noopener" target="_blank"&gt;Data Design System ASA (Nemetschek Group)&lt;/a&gt;</v>
      </c>
      <c r="L86" s="4" t="str">
        <f>_xlfn.CONCAT(F86:J86)</f>
        <v>&lt;a href="https://www.dds-cad.net/products/dds-cad-mechanical/" rel=noopener" target="_blank"&gt;DDS-CAD Plumbing&lt;/a&gt;</v>
      </c>
      <c r="M86" s="5" t="s">
        <v>32</v>
      </c>
      <c r="N86" s="5" t="s">
        <v>42</v>
      </c>
      <c r="O86" s="6" t="s">
        <v>27</v>
      </c>
      <c r="Q86" s="6" t="s">
        <v>27</v>
      </c>
    </row>
    <row r="87" spans="1:17" ht="20" customHeight="1" x14ac:dyDescent="0.2">
      <c r="A87" s="1" t="s">
        <v>18</v>
      </c>
      <c r="B87" s="2" t="s">
        <v>207</v>
      </c>
      <c r="C87" s="1" t="s">
        <v>20</v>
      </c>
      <c r="D87" s="2" t="s">
        <v>617</v>
      </c>
      <c r="E87" s="1" t="s">
        <v>22</v>
      </c>
      <c r="F87" s="1" t="s">
        <v>18</v>
      </c>
      <c r="G87" s="3" t="s">
        <v>220</v>
      </c>
      <c r="H87" s="1" t="s">
        <v>20</v>
      </c>
      <c r="I87" s="2" t="s">
        <v>221</v>
      </c>
      <c r="J87" s="1" t="s">
        <v>22</v>
      </c>
      <c r="K87" s="4" t="str">
        <f>_xlfn.CONCAT(A87:E87)</f>
        <v>&lt;a href="https://www.dds-cad.net" rel=noopener" target="_blank"&gt;Data Design System ASA (Nemetschek Group)&lt;/a&gt;</v>
      </c>
      <c r="L87" s="4" t="str">
        <f>_xlfn.CONCAT(F87:J87)</f>
        <v>&lt;a href="https://www.dds-cad.net/products/dds-cad-pv/" rel=noopener" target="_blank"&gt;DDS-CAD PV&lt;/a&gt;</v>
      </c>
      <c r="M87" s="5" t="s">
        <v>32</v>
      </c>
      <c r="N87" s="5" t="s">
        <v>42</v>
      </c>
      <c r="O87" s="6" t="s">
        <v>27</v>
      </c>
      <c r="Q87" s="6" t="s">
        <v>27</v>
      </c>
    </row>
    <row r="88" spans="1:17" ht="20" customHeight="1" x14ac:dyDescent="0.2">
      <c r="A88" s="1" t="s">
        <v>18</v>
      </c>
      <c r="B88" s="2" t="s">
        <v>207</v>
      </c>
      <c r="C88" s="1" t="s">
        <v>20</v>
      </c>
      <c r="D88" s="2" t="s">
        <v>617</v>
      </c>
      <c r="E88" s="1" t="s">
        <v>22</v>
      </c>
      <c r="F88" s="1" t="s">
        <v>18</v>
      </c>
      <c r="G88" s="3" t="s">
        <v>208</v>
      </c>
      <c r="H88" s="1" t="s">
        <v>20</v>
      </c>
      <c r="I88" s="2" t="s">
        <v>209</v>
      </c>
      <c r="J88" s="1" t="s">
        <v>22</v>
      </c>
      <c r="K88" s="4" t="str">
        <f>_xlfn.CONCAT(A88:E88)</f>
        <v>&lt;a href="https://www.dds-cad.net" rel=noopener" target="_blank"&gt;Data Design System ASA (Nemetschek Group)&lt;/a&gt;</v>
      </c>
      <c r="L88" s="4" t="str">
        <f>_xlfn.CONCAT(F88:J88)</f>
        <v>&lt;a href="https://www.dds-cad.net/downloads/dds-cad-viewer/" rel=noopener" target="_blank"&gt;DDS-CAD Viewer&lt;/a&gt;</v>
      </c>
      <c r="M88" s="5" t="s">
        <v>59</v>
      </c>
      <c r="O88" s="6" t="s">
        <v>27</v>
      </c>
      <c r="Q88" s="6" t="s">
        <v>27</v>
      </c>
    </row>
    <row r="89" spans="1:17" ht="20" customHeight="1" x14ac:dyDescent="0.2">
      <c r="A89" s="1" t="s">
        <v>18</v>
      </c>
      <c r="B89" s="2" t="s">
        <v>241</v>
      </c>
      <c r="C89" s="1" t="s">
        <v>20</v>
      </c>
      <c r="D89" s="2" t="s">
        <v>242</v>
      </c>
      <c r="E89" s="1" t="s">
        <v>22</v>
      </c>
      <c r="F89" s="1" t="s">
        <v>18</v>
      </c>
      <c r="G89" s="3" t="s">
        <v>243</v>
      </c>
      <c r="H89" s="1" t="s">
        <v>20</v>
      </c>
      <c r="I89" s="2" t="s">
        <v>244</v>
      </c>
      <c r="J89" s="1" t="s">
        <v>22</v>
      </c>
      <c r="K89" s="4" t="str">
        <f>_xlfn.CONCAT(A89:E89)</f>
        <v>&lt;a href="http://www.designmaster.biz/" rel=noopener" target="_blank"&gt;Design Master Software, Inc.&lt;/a&gt;</v>
      </c>
      <c r="L89" s="4" t="str">
        <f>_xlfn.CONCAT(F89:J89)</f>
        <v>&lt;a href="http://www.designmaster.biz/products/hvac/LearnMore/Features/3d-drafting-bim.html" rel=noopener" target="_blank"&gt;Design Master HVAC&lt;/a&gt;</v>
      </c>
      <c r="M89" s="5" t="s">
        <v>32</v>
      </c>
      <c r="N89" s="5" t="s">
        <v>42</v>
      </c>
      <c r="O89" s="6" t="s">
        <v>27</v>
      </c>
    </row>
    <row r="90" spans="1:17" ht="20" customHeight="1" x14ac:dyDescent="0.2">
      <c r="A90" s="1" t="s">
        <v>18</v>
      </c>
      <c r="B90" s="2" t="s">
        <v>119</v>
      </c>
      <c r="C90" s="1" t="s">
        <v>20</v>
      </c>
      <c r="D90" s="2" t="s">
        <v>120</v>
      </c>
      <c r="E90" s="1" t="s">
        <v>22</v>
      </c>
      <c r="F90" s="1" t="s">
        <v>18</v>
      </c>
      <c r="G90" s="3" t="s">
        <v>121</v>
      </c>
      <c r="H90" s="1" t="s">
        <v>20</v>
      </c>
      <c r="I90" s="2" t="s">
        <v>122</v>
      </c>
      <c r="J90" s="1" t="s">
        <v>22</v>
      </c>
      <c r="K90" s="4" t="str">
        <f>_xlfn.CONCAT(A90:E90)</f>
        <v>&lt;a href="https://www.beck-technology.com" rel=noopener" target="_blank"&gt;Beck Technology Ltd.&lt;/a&gt;</v>
      </c>
      <c r="L90" s="4" t="str">
        <f>_xlfn.CONCAT(F90:J90)</f>
        <v>&lt;a href="https://www.beck-technology.com/products/destini-profiler/" rel=noopener" target="_blank"&gt;DESTINI Profiler&lt;/a&gt;</v>
      </c>
      <c r="M90" s="5" t="s">
        <v>67</v>
      </c>
      <c r="O90" s="6" t="s">
        <v>27</v>
      </c>
    </row>
    <row r="91" spans="1:17" ht="20" customHeight="1" x14ac:dyDescent="0.2">
      <c r="A91" s="1" t="s">
        <v>18</v>
      </c>
      <c r="B91" s="3" t="s">
        <v>653</v>
      </c>
      <c r="C91" s="1" t="s">
        <v>20</v>
      </c>
      <c r="D91" s="3" t="s">
        <v>654</v>
      </c>
      <c r="E91" s="1" t="s">
        <v>22</v>
      </c>
      <c r="F91" s="1" t="s">
        <v>18</v>
      </c>
      <c r="G91" s="3" t="s">
        <v>655</v>
      </c>
      <c r="H91" s="1" t="s">
        <v>20</v>
      </c>
      <c r="I91" s="3" t="s">
        <v>656</v>
      </c>
      <c r="J91" s="1" t="s">
        <v>22</v>
      </c>
      <c r="K91" s="4" t="str">
        <f>_xlfn.CONCAT(A91:E91)</f>
        <v>&lt;a href="https://www.dial.de/en/company/" rel=noopener" target="_blank"&gt;DIAL GmbH&lt;/a&gt;</v>
      </c>
      <c r="L91" s="4" t="str">
        <f>_xlfn.CONCAT(F91:J91)</f>
        <v>&lt;a href="https://www.dial.de/en/dialux-desktop/" rel=noopener" target="_blank"&gt;DIALux evo&lt;/a&gt;</v>
      </c>
      <c r="M91" s="4" t="s">
        <v>32</v>
      </c>
      <c r="N91" s="4" t="s">
        <v>657</v>
      </c>
      <c r="O91" s="7" t="s">
        <v>27</v>
      </c>
    </row>
    <row r="92" spans="1:17" ht="20" customHeight="1" x14ac:dyDescent="0.2">
      <c r="A92" s="1" t="s">
        <v>18</v>
      </c>
      <c r="B92" s="2" t="s">
        <v>254</v>
      </c>
      <c r="C92" s="1" t="s">
        <v>20</v>
      </c>
      <c r="D92" s="2" t="s">
        <v>255</v>
      </c>
      <c r="E92" s="1" t="s">
        <v>22</v>
      </c>
      <c r="F92" s="1" t="s">
        <v>18</v>
      </c>
      <c r="G92" s="3" t="s">
        <v>254</v>
      </c>
      <c r="H92" s="1" t="s">
        <v>20</v>
      </c>
      <c r="I92" s="2" t="s">
        <v>256</v>
      </c>
      <c r="J92" s="1" t="s">
        <v>22</v>
      </c>
      <c r="K92" s="4" t="str">
        <f>_xlfn.CONCAT(A92:E92)</f>
        <v>&lt;a href="https://www.digitalproject3d.com" rel=noopener" target="_blank"&gt;Digital Project, Inc.&lt;/a&gt;</v>
      </c>
      <c r="L92" s="4" t="str">
        <f>_xlfn.CONCAT(F92:J92)</f>
        <v>&lt;a href="https://www.digitalproject3d.com" rel=noopener" target="_blank"&gt;Digital Project&lt;/a&gt;</v>
      </c>
      <c r="M92" s="5" t="s">
        <v>32</v>
      </c>
      <c r="N92" s="5" t="s">
        <v>39</v>
      </c>
      <c r="O92" s="6" t="s">
        <v>27</v>
      </c>
    </row>
    <row r="93" spans="1:17" ht="20" customHeight="1" x14ac:dyDescent="0.2">
      <c r="A93" s="1" t="s">
        <v>18</v>
      </c>
      <c r="B93" s="3" t="s">
        <v>591</v>
      </c>
      <c r="C93" s="1" t="s">
        <v>20</v>
      </c>
      <c r="D93" s="3" t="s">
        <v>592</v>
      </c>
      <c r="E93" s="1" t="s">
        <v>22</v>
      </c>
      <c r="F93" s="1" t="s">
        <v>18</v>
      </c>
      <c r="G93" s="3" t="s">
        <v>593</v>
      </c>
      <c r="H93" s="1" t="s">
        <v>20</v>
      </c>
      <c r="I93" s="3" t="s">
        <v>594</v>
      </c>
      <c r="J93" s="1" t="s">
        <v>22</v>
      </c>
      <c r="K93" s="4" t="str">
        <f>_xlfn.CONCAT(A93:E93)</f>
        <v>&lt;a href="https://www.planok.com/" rel=noopener" target="_blank"&gt;PLANOK SA&lt;/a&gt;</v>
      </c>
      <c r="L93" s="4" t="str">
        <f>_xlfn.CONCAT(F93:J93)</f>
        <v>&lt;a href="https://bim.pok.cl/" rel=noopener" target="_blank"&gt;Documentación Técnica de Proyectos DTP POK&lt;/a&gt;</v>
      </c>
      <c r="M93" s="4" t="s">
        <v>67</v>
      </c>
      <c r="O93" s="7" t="s">
        <v>27</v>
      </c>
      <c r="P93" s="7" t="s">
        <v>27</v>
      </c>
    </row>
    <row r="94" spans="1:17" ht="20" customHeight="1" x14ac:dyDescent="0.2">
      <c r="A94" s="1" t="s">
        <v>18</v>
      </c>
      <c r="B94" s="2" t="s">
        <v>257</v>
      </c>
      <c r="C94" s="1" t="s">
        <v>20</v>
      </c>
      <c r="D94" s="2" t="s">
        <v>618</v>
      </c>
      <c r="E94" s="1" t="s">
        <v>22</v>
      </c>
      <c r="F94" s="1" t="s">
        <v>18</v>
      </c>
      <c r="G94" s="3" t="s">
        <v>258</v>
      </c>
      <c r="H94" s="1" t="s">
        <v>20</v>
      </c>
      <c r="I94" s="2" t="s">
        <v>259</v>
      </c>
      <c r="J94" s="1" t="s">
        <v>22</v>
      </c>
      <c r="K94" s="4" t="str">
        <f>_xlfn.CONCAT(A94:E94)</f>
        <v>&lt;a href="https://www.drofus.no/" rel=noopener" target="_blank"&gt;dRofus (Nemetschek Group)&lt;/a&gt;</v>
      </c>
      <c r="L94" s="4" t="str">
        <f>_xlfn.CONCAT(F94:J94)</f>
        <v>&lt;a href="https://www.drofus.no/en/product.html" rel=noopener" target="_blank"&gt;dRofus&lt;/a&gt;</v>
      </c>
      <c r="M94" s="5" t="s">
        <v>32</v>
      </c>
      <c r="N94" s="4" t="s">
        <v>605</v>
      </c>
      <c r="O94" s="6" t="s">
        <v>27</v>
      </c>
    </row>
    <row r="95" spans="1:17" ht="20" customHeight="1" x14ac:dyDescent="0.2">
      <c r="A95" s="1" t="s">
        <v>18</v>
      </c>
      <c r="B95" s="2" t="s">
        <v>536</v>
      </c>
      <c r="C95" s="1" t="s">
        <v>20</v>
      </c>
      <c r="D95" s="2" t="s">
        <v>537</v>
      </c>
      <c r="E95" s="1" t="s">
        <v>22</v>
      </c>
      <c r="F95" s="1" t="s">
        <v>18</v>
      </c>
      <c r="G95" s="3" t="s">
        <v>540</v>
      </c>
      <c r="H95" s="1" t="s">
        <v>20</v>
      </c>
      <c r="I95" s="2" t="s">
        <v>541</v>
      </c>
      <c r="J95" s="1" t="s">
        <v>22</v>
      </c>
      <c r="K95" s="4" t="str">
        <f>_xlfn.CONCAT(A95:E95)</f>
        <v>&lt;a href="https://mep.trimble.com" rel=noopener" target="_blank"&gt;Trimble MEP&lt;/a&gt;</v>
      </c>
      <c r="L95" s="4" t="str">
        <f>_xlfn.CONCAT(F95:J95)</f>
        <v>&lt;a href="https://mep.trimble.com/product/trimble-ductdesigner-3d/" rel=noopener" target="_blank"&gt;DuctDesigner 3D&lt;/a&gt;</v>
      </c>
      <c r="M95" s="5" t="s">
        <v>32</v>
      </c>
      <c r="N95" s="5" t="s">
        <v>42</v>
      </c>
      <c r="O95" s="6" t="s">
        <v>27</v>
      </c>
    </row>
    <row r="96" spans="1:17" ht="20" customHeight="1" x14ac:dyDescent="0.2">
      <c r="A96" s="1" t="s">
        <v>18</v>
      </c>
      <c r="B96" s="2" t="s">
        <v>260</v>
      </c>
      <c r="C96" s="1" t="s">
        <v>20</v>
      </c>
      <c r="D96" s="2" t="s">
        <v>261</v>
      </c>
      <c r="E96" s="1" t="s">
        <v>22</v>
      </c>
      <c r="F96" s="1" t="s">
        <v>18</v>
      </c>
      <c r="G96" s="3" t="s">
        <v>264</v>
      </c>
      <c r="H96" s="1" t="s">
        <v>20</v>
      </c>
      <c r="I96" s="2" t="s">
        <v>265</v>
      </c>
      <c r="J96" s="1" t="s">
        <v>22</v>
      </c>
      <c r="K96" s="4" t="str">
        <f>_xlfn.CONCAT(A96:E96)</f>
        <v>&lt;a href="http://ecodomus.com" rel=noopener" target="_blank"&gt;EcoDomus&lt;/a&gt;</v>
      </c>
      <c r="L96" s="4" t="str">
        <f>_xlfn.CONCAT(F96:J96)</f>
        <v>&lt;a href="http://ecodomus.com/products/masonry-style/" rel=noopener" target="_blank"&gt;EcoDomus FM&lt;/a&gt;</v>
      </c>
      <c r="M96" s="5" t="s">
        <v>202</v>
      </c>
      <c r="O96" s="6" t="s">
        <v>27</v>
      </c>
    </row>
    <row r="97" spans="1:17" ht="20" customHeight="1" x14ac:dyDescent="0.2">
      <c r="A97" s="1" t="s">
        <v>18</v>
      </c>
      <c r="B97" s="2" t="s">
        <v>260</v>
      </c>
      <c r="C97" s="1" t="s">
        <v>20</v>
      </c>
      <c r="D97" s="2" t="s">
        <v>261</v>
      </c>
      <c r="E97" s="1" t="s">
        <v>22</v>
      </c>
      <c r="F97" s="1" t="s">
        <v>18</v>
      </c>
      <c r="G97" s="3" t="s">
        <v>262</v>
      </c>
      <c r="H97" s="1" t="s">
        <v>20</v>
      </c>
      <c r="I97" s="2" t="s">
        <v>263</v>
      </c>
      <c r="J97" s="1" t="s">
        <v>22</v>
      </c>
      <c r="K97" s="4" t="str">
        <f>_xlfn.CONCAT(A97:E97)</f>
        <v>&lt;a href="http://ecodomus.com" rel=noopener" target="_blank"&gt;EcoDomus&lt;/a&gt;</v>
      </c>
      <c r="L97" s="4" t="str">
        <f>_xlfn.CONCAT(F97:J97)</f>
        <v>&lt;a href="http://ecodomus.com/products/ecodomus-pm/" rel=noopener" target="_blank"&gt;EcoDomus PM&lt;/a&gt;</v>
      </c>
      <c r="M97" s="5" t="s">
        <v>67</v>
      </c>
      <c r="O97" s="6" t="s">
        <v>27</v>
      </c>
    </row>
    <row r="98" spans="1:17" ht="20" customHeight="1" x14ac:dyDescent="0.2">
      <c r="A98" s="1" t="s">
        <v>18</v>
      </c>
      <c r="B98" s="2" t="s">
        <v>62</v>
      </c>
      <c r="C98" s="1" t="s">
        <v>20</v>
      </c>
      <c r="D98" s="2" t="s">
        <v>63</v>
      </c>
      <c r="E98" s="1" t="s">
        <v>22</v>
      </c>
      <c r="F98" s="1" t="s">
        <v>18</v>
      </c>
      <c r="G98" s="3" t="s">
        <v>712</v>
      </c>
      <c r="H98" s="1" t="s">
        <v>20</v>
      </c>
      <c r="I98" s="2" t="s">
        <v>64</v>
      </c>
      <c r="J98" s="1" t="s">
        <v>22</v>
      </c>
      <c r="K98" s="4" t="str">
        <f>_xlfn.CONCAT(A98:E98)</f>
        <v>&lt;a href="https://www.accasoftware.com/" rel=noopener" target="_blank"&gt;ACCA Software S.p.A.&lt;/a&gt;</v>
      </c>
      <c r="L98" s="4" t="str">
        <f>_xlfn.CONCAT(F98:J98)</f>
        <v>&lt;a href="https://www.accasoftware.com/en/bim-architecture" rel=noopener" target="_blank"&gt;Edificius&lt;/a&gt;</v>
      </c>
      <c r="M98" s="5" t="s">
        <v>32</v>
      </c>
      <c r="N98" s="5" t="s">
        <v>39</v>
      </c>
      <c r="O98" s="6" t="s">
        <v>27</v>
      </c>
    </row>
    <row r="99" spans="1:17" ht="20" customHeight="1" x14ac:dyDescent="0.2">
      <c r="A99" s="1" t="s">
        <v>18</v>
      </c>
      <c r="B99" s="2" t="s">
        <v>62</v>
      </c>
      <c r="C99" s="1" t="s">
        <v>20</v>
      </c>
      <c r="D99" s="2" t="s">
        <v>63</v>
      </c>
      <c r="E99" s="1" t="s">
        <v>22</v>
      </c>
      <c r="F99" s="1" t="s">
        <v>18</v>
      </c>
      <c r="G99" s="3" t="s">
        <v>716</v>
      </c>
      <c r="H99" s="1" t="s">
        <v>20</v>
      </c>
      <c r="I99" s="2" t="s">
        <v>717</v>
      </c>
      <c r="J99" s="1" t="s">
        <v>22</v>
      </c>
      <c r="K99" s="4" t="str">
        <f>_xlfn.CONCAT(A99:E99)</f>
        <v>&lt;a href="https://www.accasoftware.com/" rel=noopener" target="_blank"&gt;ACCA Software S.p.A.&lt;/a&gt;</v>
      </c>
      <c r="L99" s="4" t="str">
        <f>_xlfn.CONCAT(F99:J99)</f>
        <v>&lt;a href="https://www.accasoftware.com/en/bim-authoring" rel=noopener" target="_blank"&gt;Edificius MEP&lt;/a&gt;</v>
      </c>
      <c r="M99" s="5" t="s">
        <v>32</v>
      </c>
      <c r="N99" s="5" t="s">
        <v>42</v>
      </c>
      <c r="O99" s="6" t="s">
        <v>27</v>
      </c>
    </row>
    <row r="100" spans="1:17" ht="20" customHeight="1" x14ac:dyDescent="0.2">
      <c r="A100" s="1" t="s">
        <v>18</v>
      </c>
      <c r="B100" s="2" t="s">
        <v>62</v>
      </c>
      <c r="C100" s="1" t="s">
        <v>20</v>
      </c>
      <c r="D100" s="2" t="s">
        <v>63</v>
      </c>
      <c r="E100" s="1" t="s">
        <v>22</v>
      </c>
      <c r="F100" s="1" t="s">
        <v>18</v>
      </c>
      <c r="G100" s="3" t="s">
        <v>716</v>
      </c>
      <c r="H100" s="1" t="s">
        <v>20</v>
      </c>
      <c r="I100" s="2" t="s">
        <v>715</v>
      </c>
      <c r="J100" s="1" t="s">
        <v>22</v>
      </c>
      <c r="K100" s="4" t="str">
        <f>_xlfn.CONCAT(A100:E100)</f>
        <v>&lt;a href="https://www.accasoftware.com/" rel=noopener" target="_blank"&gt;ACCA Software S.p.A.&lt;/a&gt;</v>
      </c>
      <c r="L100" s="4" t="str">
        <f>_xlfn.CONCAT(F100:J100)</f>
        <v>&lt;a href="https://www.accasoftware.com/en/bim-authoring" rel=noopener" target="_blank"&gt;EdiLus&lt;/a&gt;</v>
      </c>
      <c r="M100" s="5" t="s">
        <v>32</v>
      </c>
      <c r="N100" s="5" t="s">
        <v>33</v>
      </c>
      <c r="O100" s="6" t="s">
        <v>27</v>
      </c>
    </row>
    <row r="101" spans="1:17" ht="20" customHeight="1" x14ac:dyDescent="0.2">
      <c r="A101" s="1" t="s">
        <v>18</v>
      </c>
      <c r="B101" s="2" t="s">
        <v>355</v>
      </c>
      <c r="C101" s="1" t="s">
        <v>20</v>
      </c>
      <c r="D101" s="2" t="s">
        <v>356</v>
      </c>
      <c r="E101" s="1" t="s">
        <v>22</v>
      </c>
      <c r="F101" s="1" t="s">
        <v>18</v>
      </c>
      <c r="G101" s="3" t="s">
        <v>357</v>
      </c>
      <c r="H101" s="1" t="s">
        <v>20</v>
      </c>
      <c r="I101" s="2" t="s">
        <v>358</v>
      </c>
      <c r="J101" s="1" t="s">
        <v>22</v>
      </c>
      <c r="K101" s="4" t="str">
        <f>_xlfn.CONCAT(A101:E101)</f>
        <v>&lt;a href="http://www.jotneit.no" rel=noopener" target="_blank"&gt;Jotne IT&lt;/a&gt;</v>
      </c>
      <c r="L101" s="4" t="str">
        <f>_xlfn.CONCAT(F101:J101)</f>
        <v>&lt;a href="http://www.jotneit.no/products/edm-model-server-ifc" rel=noopener" target="_blank"&gt;EDMmodelServer(ifc)‚Ñ¢&lt;/a&gt;</v>
      </c>
      <c r="M101" s="5" t="s">
        <v>25</v>
      </c>
      <c r="O101" s="6" t="s">
        <v>27</v>
      </c>
    </row>
    <row r="102" spans="1:17" ht="20" customHeight="1" x14ac:dyDescent="0.2">
      <c r="A102" s="1" t="s">
        <v>18</v>
      </c>
      <c r="B102" s="2" t="s">
        <v>563</v>
      </c>
      <c r="C102" s="1" t="s">
        <v>20</v>
      </c>
      <c r="D102" s="2" t="s">
        <v>564</v>
      </c>
      <c r="E102" s="1" t="s">
        <v>22</v>
      </c>
      <c r="F102" s="1" t="s">
        <v>18</v>
      </c>
      <c r="G102" s="3" t="s">
        <v>565</v>
      </c>
      <c r="H102" s="1" t="s">
        <v>20</v>
      </c>
      <c r="I102" s="2" t="s">
        <v>566</v>
      </c>
      <c r="J102" s="1" t="s">
        <v>22</v>
      </c>
      <c r="K102" s="4" t="str">
        <f>_xlfn.CONCAT(A102:E102)</f>
        <v>&lt;a href="https://www.elitecad.eu/en/impressum" rel=noopener" target="_blank"&gt;XEOMETRIC GmbH&lt;/a&gt;</v>
      </c>
      <c r="L102" s="4" t="str">
        <f>_xlfn.CONCAT(F102:J102)</f>
        <v>&lt;a href="https://www.elitecad.eu/en/elitecad-ar-ars" rel=noopener" target="_blank"&gt;ELITECAD Architecture&lt;/a&gt;</v>
      </c>
      <c r="M102" s="5" t="s">
        <v>32</v>
      </c>
      <c r="N102" s="5" t="s">
        <v>39</v>
      </c>
      <c r="O102" s="6" t="s">
        <v>27</v>
      </c>
    </row>
    <row r="103" spans="1:17" ht="20" customHeight="1" x14ac:dyDescent="0.2">
      <c r="A103" s="1" t="s">
        <v>18</v>
      </c>
      <c r="B103" s="2" t="s">
        <v>183</v>
      </c>
      <c r="C103" s="1" t="s">
        <v>20</v>
      </c>
      <c r="D103" s="2" t="s">
        <v>184</v>
      </c>
      <c r="E103" s="1" t="s">
        <v>22</v>
      </c>
      <c r="F103" s="1" t="s">
        <v>18</v>
      </c>
      <c r="G103" s="3" t="s">
        <v>187</v>
      </c>
      <c r="H103" s="1" t="s">
        <v>20</v>
      </c>
      <c r="I103" s="2" t="s">
        <v>188</v>
      </c>
      <c r="J103" s="1" t="s">
        <v>22</v>
      </c>
      <c r="K103" s="4" t="str">
        <f>_xlfn.CONCAT(A103:E103)</f>
        <v>&lt;a href="https://www.csiamerica.com" rel=noopener" target="_blank"&gt;Computers and Structures, Inc. (CSi)&lt;/a&gt;</v>
      </c>
      <c r="L103" s="4" t="str">
        <f>_xlfn.CONCAT(F103:J103)</f>
        <v>&lt;a href="https://www.csiamerica.com/products/etabs" rel=noopener" target="_blank"&gt;ETABS&lt;/a&gt;</v>
      </c>
      <c r="M103" s="5" t="s">
        <v>32</v>
      </c>
      <c r="N103" s="5" t="s">
        <v>33</v>
      </c>
      <c r="O103" s="6" t="s">
        <v>27</v>
      </c>
    </row>
    <row r="104" spans="1:17" ht="20" customHeight="1" x14ac:dyDescent="0.2">
      <c r="A104" s="1" t="s">
        <v>18</v>
      </c>
      <c r="B104" s="2" t="s">
        <v>103</v>
      </c>
      <c r="C104" s="1" t="s">
        <v>20</v>
      </c>
      <c r="D104" s="2" t="s">
        <v>104</v>
      </c>
      <c r="E104" s="1" t="s">
        <v>22</v>
      </c>
      <c r="F104" s="1" t="s">
        <v>18</v>
      </c>
      <c r="G104" s="3" t="s">
        <v>109</v>
      </c>
      <c r="H104" s="1" t="s">
        <v>20</v>
      </c>
      <c r="I104" s="2" t="s">
        <v>110</v>
      </c>
      <c r="J104" s="1" t="s">
        <v>22</v>
      </c>
      <c r="K104" s="4" t="str">
        <f>_xlfn.CONCAT(A104:E104)</f>
        <v>&lt;a href="https://www.autodesk.com" rel=noopener" target="_blank"&gt;Autodesk, Inc.&lt;/a&gt;</v>
      </c>
      <c r="L104" s="4" t="str">
        <f>_xlfn.CONCAT(F104:J104)</f>
        <v>&lt;a href="https://www.autodesk.com/products/fabrication-products/overview" rel=noopener" target="_blank"&gt;Fabrication&lt;/a&gt;</v>
      </c>
      <c r="M104" s="5" t="s">
        <v>32</v>
      </c>
      <c r="N104" s="5" t="s">
        <v>42</v>
      </c>
      <c r="O104" s="6" t="s">
        <v>27</v>
      </c>
    </row>
    <row r="105" spans="1:17" ht="20" customHeight="1" x14ac:dyDescent="0.2">
      <c r="A105" s="1" t="s">
        <v>18</v>
      </c>
      <c r="B105" s="2" t="s">
        <v>490</v>
      </c>
      <c r="C105" s="1" t="s">
        <v>20</v>
      </c>
      <c r="D105" s="2" t="s">
        <v>491</v>
      </c>
      <c r="E105" s="1" t="s">
        <v>22</v>
      </c>
      <c r="F105" s="1" t="s">
        <v>18</v>
      </c>
      <c r="G105" s="3" t="s">
        <v>494</v>
      </c>
      <c r="H105" s="1" t="s">
        <v>20</v>
      </c>
      <c r="I105" s="2" t="s">
        <v>495</v>
      </c>
      <c r="J105" s="1" t="s">
        <v>22</v>
      </c>
      <c r="K105" s="4" t="str">
        <f>_xlfn.CONCAT(A105:E105)</f>
        <v>&lt;a href="https://strusoft.com" rel=noopener" target="_blank"&gt;StruSoft AB&lt;/a&gt;</v>
      </c>
      <c r="L105" s="4" t="str">
        <f>_xlfn.CONCAT(F105:J105)</f>
        <v>&lt;a href="https://strusoft.com/products/fem-design" rel=noopener" target="_blank"&gt;FEM-Design&lt;/a&gt;</v>
      </c>
      <c r="M105" s="5" t="s">
        <v>32</v>
      </c>
      <c r="N105" s="5" t="s">
        <v>33</v>
      </c>
      <c r="O105" s="6" t="s">
        <v>27</v>
      </c>
    </row>
    <row r="106" spans="1:17" ht="20" customHeight="1" x14ac:dyDescent="0.2">
      <c r="A106" s="1" t="s">
        <v>18</v>
      </c>
      <c r="B106" s="2" t="s">
        <v>429</v>
      </c>
      <c r="C106" s="1" t="s">
        <v>20</v>
      </c>
      <c r="D106" s="2" t="s">
        <v>430</v>
      </c>
      <c r="E106" s="1" t="s">
        <v>22</v>
      </c>
      <c r="F106" s="1" t="s">
        <v>18</v>
      </c>
      <c r="G106" s="3" t="s">
        <v>429</v>
      </c>
      <c r="H106" s="1" t="s">
        <v>20</v>
      </c>
      <c r="I106" s="2" t="s">
        <v>431</v>
      </c>
      <c r="J106" s="1" t="s">
        <v>22</v>
      </c>
      <c r="K106" s="4" t="str">
        <f>_xlfn.CONCAT(A106:E106)</f>
        <v>&lt;a href="https://www.safe.com" rel=noopener" target="_blank"&gt;Safe Software Inc.&lt;/a&gt;</v>
      </c>
      <c r="L106" s="4" t="str">
        <f>_xlfn.CONCAT(F106:J106)</f>
        <v>&lt;a href="https://www.safe.com" rel=noopener" target="_blank"&gt;FME&lt;/a&gt;</v>
      </c>
      <c r="M106" s="5" t="s">
        <v>25</v>
      </c>
      <c r="O106" s="6" t="s">
        <v>27</v>
      </c>
      <c r="Q106" s="6" t="s">
        <v>27</v>
      </c>
    </row>
    <row r="107" spans="1:17" ht="20" customHeight="1" x14ac:dyDescent="0.2">
      <c r="D107" s="2" t="s">
        <v>52</v>
      </c>
      <c r="F107" s="1" t="s">
        <v>18</v>
      </c>
      <c r="G107" s="3" t="s">
        <v>60</v>
      </c>
      <c r="H107" s="1" t="s">
        <v>20</v>
      </c>
      <c r="I107" s="2" t="s">
        <v>61</v>
      </c>
      <c r="J107" s="1" t="s">
        <v>22</v>
      </c>
      <c r="K107" s="4" t="str">
        <f>_xlfn.CONCAT(A107:E107)</f>
        <v>*open source</v>
      </c>
      <c r="L107" s="4" t="str">
        <f>_xlfn.CONCAT(F107:J107)</f>
        <v>&lt;a href="https://freecadweb.org" rel=noopener" target="_blank"&gt;FreeCAD&lt;/a&gt;</v>
      </c>
      <c r="M107" s="5" t="s">
        <v>32</v>
      </c>
      <c r="N107" s="5" t="s">
        <v>36</v>
      </c>
      <c r="O107" s="6" t="s">
        <v>27</v>
      </c>
      <c r="P107" s="6" t="s">
        <v>27</v>
      </c>
    </row>
    <row r="108" spans="1:17" ht="20" customHeight="1" x14ac:dyDescent="0.2">
      <c r="A108" s="1" t="s">
        <v>18</v>
      </c>
      <c r="B108" s="2" t="s">
        <v>359</v>
      </c>
      <c r="C108" s="1" t="s">
        <v>20</v>
      </c>
      <c r="D108" s="2" t="s">
        <v>360</v>
      </c>
      <c r="E108" s="1" t="s">
        <v>22</v>
      </c>
      <c r="F108" s="1" t="s">
        <v>18</v>
      </c>
      <c r="G108" s="3" t="s">
        <v>361</v>
      </c>
      <c r="H108" s="1" t="s">
        <v>20</v>
      </c>
      <c r="I108" s="2" t="s">
        <v>362</v>
      </c>
      <c r="J108" s="1" t="s">
        <v>22</v>
      </c>
      <c r="K108" s="4" t="str">
        <f>_xlfn.CONCAT(A108:E108)</f>
        <v>&lt;a href="http://www.kit.edu/" rel=noopener" target="_blank"&gt;Karlsruhe Institute of Technology&lt;/a&gt;</v>
      </c>
      <c r="L108" s="4" t="str">
        <f>_xlfn.CONCAT(F108:J108)</f>
        <v>&lt;a href="https://www.iai.kit.edu/1302.php" rel=noopener" target="_blank"&gt;FZK Viewer&lt;/a&gt;</v>
      </c>
      <c r="M108" s="5" t="s">
        <v>59</v>
      </c>
      <c r="O108" s="6" t="s">
        <v>27</v>
      </c>
      <c r="P108" s="6" t="s">
        <v>27</v>
      </c>
    </row>
    <row r="109" spans="1:17" ht="20" customHeight="1" x14ac:dyDescent="0.2">
      <c r="A109" s="1" t="s">
        <v>18</v>
      </c>
      <c r="B109" s="2" t="s">
        <v>282</v>
      </c>
      <c r="C109" s="1" t="s">
        <v>20</v>
      </c>
      <c r="D109" s="2" t="s">
        <v>283</v>
      </c>
      <c r="E109" s="1" t="s">
        <v>22</v>
      </c>
      <c r="F109" s="1" t="s">
        <v>18</v>
      </c>
      <c r="G109" s="3" t="s">
        <v>284</v>
      </c>
      <c r="H109" s="1" t="s">
        <v>20</v>
      </c>
      <c r="I109" s="2" t="s">
        <v>285</v>
      </c>
      <c r="J109" s="1" t="s">
        <v>22</v>
      </c>
      <c r="K109" s="4" t="str">
        <f>_xlfn.CONCAT(A109:E109)</f>
        <v>&lt;a href="https://www.gala-construction-software.com/" rel=noopener" target="_blank"&gt;GALA Software d.o.o.&lt;/a&gt;</v>
      </c>
      <c r="L109" s="4" t="str">
        <f>_xlfn.CONCAT(F109:J109)</f>
        <v>&lt;a href="https://www.gala-construction-software.com/en/" rel=noopener" target="_blank"&gt;GALA Construction Software&lt;/a&gt;</v>
      </c>
      <c r="M109" s="5" t="s">
        <v>67</v>
      </c>
      <c r="O109" s="6" t="s">
        <v>27</v>
      </c>
    </row>
    <row r="110" spans="1:17" ht="20" customHeight="1" x14ac:dyDescent="0.2">
      <c r="A110" s="1" t="s">
        <v>18</v>
      </c>
      <c r="B110" s="2" t="s">
        <v>296</v>
      </c>
      <c r="C110" s="1" t="s">
        <v>20</v>
      </c>
      <c r="D110" s="2" t="s">
        <v>297</v>
      </c>
      <c r="E110" s="1" t="s">
        <v>22</v>
      </c>
      <c r="F110" s="1" t="s">
        <v>18</v>
      </c>
      <c r="G110" s="3" t="s">
        <v>298</v>
      </c>
      <c r="H110" s="1" t="s">
        <v>20</v>
      </c>
      <c r="I110" s="2" t="s">
        <v>299</v>
      </c>
      <c r="J110" s="1" t="s">
        <v>22</v>
      </c>
      <c r="K110" s="4" t="str">
        <f>_xlfn.CONCAT(A110:E110)</f>
        <v>&lt;a href="https://www.glidertech.com" rel=noopener" target="_blank"&gt;Glider Technology Ltd.&lt;/a&gt;</v>
      </c>
      <c r="L110" s="4" t="str">
        <f>_xlfn.CONCAT(F110:J110)</f>
        <v>&lt;a href="https://gliderbim.com" rel=noopener" target="_blank"&gt;GliderBIM&lt;/a&gt;</v>
      </c>
      <c r="M110" s="5" t="s">
        <v>25</v>
      </c>
      <c r="O110" s="6" t="s">
        <v>27</v>
      </c>
    </row>
    <row r="111" spans="1:17" ht="20" customHeight="1" x14ac:dyDescent="0.2">
      <c r="A111" s="1" t="s">
        <v>18</v>
      </c>
      <c r="B111" s="2" t="s">
        <v>394</v>
      </c>
      <c r="C111" s="1" t="s">
        <v>20</v>
      </c>
      <c r="D111" s="2" t="s">
        <v>395</v>
      </c>
      <c r="E111" s="1" t="s">
        <v>22</v>
      </c>
      <c r="F111" s="1" t="s">
        <v>18</v>
      </c>
      <c r="G111" s="3" t="s">
        <v>396</v>
      </c>
      <c r="H111" s="1" t="s">
        <v>20</v>
      </c>
      <c r="I111" s="2" t="s">
        <v>397</v>
      </c>
      <c r="J111" s="1" t="s">
        <v>22</v>
      </c>
      <c r="K111" s="4" t="str">
        <f>_xlfn.CONCAT(A111:E111)</f>
        <v>&lt;a href="https://www.oasys-software.com" rel=noopener" target="_blank"&gt;Oasys&lt;/a&gt;</v>
      </c>
      <c r="L111" s="4" t="str">
        <f>_xlfn.CONCAT(F111:J111)</f>
        <v>&lt;a href="https://www.oasys-software.com/news/oasys-release-gsa-9-0/" rel=noopener" target="_blank"&gt;GSA&lt;/a&gt;</v>
      </c>
      <c r="M111" s="5" t="s">
        <v>32</v>
      </c>
      <c r="N111" s="5" t="s">
        <v>33</v>
      </c>
      <c r="O111" s="6" t="s">
        <v>27</v>
      </c>
    </row>
    <row r="112" spans="1:17" ht="20" customHeight="1" x14ac:dyDescent="0.2">
      <c r="A112" s="1" t="s">
        <v>18</v>
      </c>
      <c r="B112" s="3" t="s">
        <v>753</v>
      </c>
      <c r="C112" s="1" t="s">
        <v>20</v>
      </c>
      <c r="D112" s="3" t="s">
        <v>688</v>
      </c>
      <c r="E112" s="1" t="s">
        <v>22</v>
      </c>
      <c r="F112" s="1" t="s">
        <v>18</v>
      </c>
      <c r="G112" s="3" t="s">
        <v>754</v>
      </c>
      <c r="H112" s="1" t="s">
        <v>20</v>
      </c>
      <c r="I112" s="3" t="s">
        <v>689</v>
      </c>
      <c r="J112" s="1" t="s">
        <v>22</v>
      </c>
      <c r="K112" s="4" t="str">
        <f>_xlfn.CONCAT(A112:E112)</f>
        <v>&lt;a href="https://www.gstarcad.net/" rel=noopener" target="_blank"&gt;Gstarsoft&lt;/a&gt;</v>
      </c>
      <c r="L112" s="4" t="str">
        <f>_xlfn.CONCAT(F112:J112)</f>
        <v>&lt;a href="https://www.gstarcad.net/cad/" rel=noopener" target="_blank"&gt;GstarCAD&lt;/a&gt;</v>
      </c>
      <c r="M112" s="4" t="s">
        <v>32</v>
      </c>
      <c r="N112" s="4" t="s">
        <v>690</v>
      </c>
      <c r="O112" s="7" t="s">
        <v>27</v>
      </c>
    </row>
    <row r="113" spans="1:16" ht="20" customHeight="1" x14ac:dyDescent="0.2">
      <c r="A113" s="1" t="s">
        <v>18</v>
      </c>
      <c r="B113" s="2" t="s">
        <v>337</v>
      </c>
      <c r="C113" s="1" t="s">
        <v>20</v>
      </c>
      <c r="D113" s="2" t="s">
        <v>338</v>
      </c>
      <c r="E113" s="1" t="s">
        <v>22</v>
      </c>
      <c r="F113" s="1" t="s">
        <v>18</v>
      </c>
      <c r="G113" s="3" t="s">
        <v>339</v>
      </c>
      <c r="H113" s="1" t="s">
        <v>20</v>
      </c>
      <c r="I113" s="2" t="s">
        <v>340</v>
      </c>
      <c r="J113" s="1" t="s">
        <v>22</v>
      </c>
      <c r="K113" s="4" t="str">
        <f>_xlfn.CONCAT(A113:E113)</f>
        <v>&lt;a href="https://www.isdgroup.com/en/" rel=noopener" target="_blank"&gt;ISD Software und Systeme GmbH&lt;/a&gt;</v>
      </c>
      <c r="L113" s="4" t="str">
        <f>_xlfn.CONCAT(F113:J113)</f>
        <v>&lt;a href="https://www.isdgroup.com/en/products/hicad.html" rel=noopener" target="_blank"&gt;HiCAD&lt;/a&gt;</v>
      </c>
      <c r="M113" s="5" t="s">
        <v>32</v>
      </c>
      <c r="N113" s="5" t="s">
        <v>33</v>
      </c>
      <c r="O113" s="6" t="s">
        <v>27</v>
      </c>
    </row>
    <row r="114" spans="1:16" ht="20" customHeight="1" x14ac:dyDescent="0.2">
      <c r="A114" s="1" t="s">
        <v>18</v>
      </c>
      <c r="B114" s="2" t="s">
        <v>503</v>
      </c>
      <c r="C114" s="1" t="s">
        <v>20</v>
      </c>
      <c r="D114" s="2" t="s">
        <v>504</v>
      </c>
      <c r="E114" s="1" t="s">
        <v>22</v>
      </c>
      <c r="F114" s="1" t="s">
        <v>18</v>
      </c>
      <c r="G114" s="3" t="s">
        <v>505</v>
      </c>
      <c r="H114" s="1" t="s">
        <v>20</v>
      </c>
      <c r="I114" s="2" t="s">
        <v>506</v>
      </c>
      <c r="J114" s="1" t="s">
        <v>22</v>
      </c>
      <c r="K114" s="4" t="str">
        <f>_xlfn.CONCAT(A114:E114)</f>
        <v>&lt;a href="https://www.techsoft3d.com" rel=noopener" target="_blank"&gt;Tech Soft 3D&lt;/a&gt;</v>
      </c>
      <c r="L114" s="4" t="str">
        <f>_xlfn.CONCAT(F114:J114)</f>
        <v>&lt;a href="https://www.techsoft3d.com/products/hoops/exchange/" rel=noopener" target="_blank"&gt;HOOPS Exchange&lt;/a&gt;</v>
      </c>
      <c r="M114" s="5" t="s">
        <v>58</v>
      </c>
    </row>
    <row r="115" spans="1:16" ht="20" customHeight="1" x14ac:dyDescent="0.2">
      <c r="A115" s="1" t="s">
        <v>18</v>
      </c>
      <c r="B115" s="2" t="s">
        <v>270</v>
      </c>
      <c r="C115" s="1" t="s">
        <v>20</v>
      </c>
      <c r="D115" s="2" t="s">
        <v>271</v>
      </c>
      <c r="E115" s="1" t="s">
        <v>22</v>
      </c>
      <c r="F115" s="1" t="s">
        <v>18</v>
      </c>
      <c r="G115" s="3" t="s">
        <v>272</v>
      </c>
      <c r="H115" s="1" t="s">
        <v>20</v>
      </c>
      <c r="I115" s="2" t="s">
        <v>273</v>
      </c>
      <c r="J115" s="1" t="s">
        <v>22</v>
      </c>
      <c r="K115" s="4" t="str">
        <f>_xlfn.CONCAT(A115:E115)</f>
        <v>&lt;a href="https://www.equa.se/" rel=noopener" target="_blank"&gt;Equa Simulation AB&lt;/a&gt;</v>
      </c>
      <c r="L115" s="4" t="str">
        <f>_xlfn.CONCAT(F115:J115)</f>
        <v>&lt;a href="https://www.equa.se/en/ida-ice" rel=noopener" target="_blank"&gt;IDA ICE&lt;/a&gt;</v>
      </c>
      <c r="M115" s="5" t="s">
        <v>49</v>
      </c>
      <c r="O115" s="6" t="s">
        <v>27</v>
      </c>
    </row>
    <row r="116" spans="1:16" ht="20" customHeight="1" x14ac:dyDescent="0.2">
      <c r="A116" s="1" t="s">
        <v>18</v>
      </c>
      <c r="B116" s="2" t="s">
        <v>329</v>
      </c>
      <c r="C116" s="1" t="s">
        <v>20</v>
      </c>
      <c r="D116" s="2" t="s">
        <v>330</v>
      </c>
      <c r="E116" s="1" t="s">
        <v>22</v>
      </c>
      <c r="F116" s="1" t="s">
        <v>18</v>
      </c>
      <c r="G116" s="3" t="s">
        <v>331</v>
      </c>
      <c r="H116" s="1" t="s">
        <v>20</v>
      </c>
      <c r="I116" s="2" t="s">
        <v>332</v>
      </c>
      <c r="J116" s="1" t="s">
        <v>22</v>
      </c>
      <c r="K116" s="4" t="str">
        <f>_xlfn.CONCAT(A116:E116)</f>
        <v>&lt;a href="https://www.iesve.com" rel=noopener" target="_blank"&gt;Integrated Environmental Solutions Ltd.&lt;/a&gt;</v>
      </c>
      <c r="L116" s="4" t="str">
        <f>_xlfn.CONCAT(F116:J116)</f>
        <v>&lt;a href="https://www.iesve.com/software" rel=noopener" target="_blank"&gt;IES-VE&lt;/a&gt;</v>
      </c>
      <c r="M116" s="5" t="s">
        <v>49</v>
      </c>
      <c r="O116" s="6" t="s">
        <v>27</v>
      </c>
    </row>
    <row r="117" spans="1:16" ht="20" customHeight="1" x14ac:dyDescent="0.2">
      <c r="A117" s="1" t="s">
        <v>18</v>
      </c>
      <c r="B117" s="2" t="s">
        <v>579</v>
      </c>
      <c r="C117" s="1" t="s">
        <v>20</v>
      </c>
      <c r="D117" s="2" t="s">
        <v>424</v>
      </c>
      <c r="E117" s="1" t="s">
        <v>22</v>
      </c>
      <c r="F117" s="1" t="s">
        <v>18</v>
      </c>
      <c r="G117" s="3" t="s">
        <v>581</v>
      </c>
      <c r="H117" s="1" t="s">
        <v>20</v>
      </c>
      <c r="I117" s="2" t="s">
        <v>580</v>
      </c>
      <c r="J117" s="1" t="s">
        <v>22</v>
      </c>
      <c r="K117" s="4" t="str">
        <f>_xlfn.CONCAT(A117:E117)</f>
        <v>&lt;a href="http://rdf.bg/" rel=noopener" target="_blank"&gt;RDF ltd.&lt;/a&gt;</v>
      </c>
      <c r="L117" s="4" t="str">
        <f>_xlfn.CONCAT(F117:J117)</f>
        <v>&lt;a href="http://ifcengine.com/" rel=noopener" target="_blank"&gt;IFC Engine&lt;/a&gt;</v>
      </c>
      <c r="M117" s="5" t="s">
        <v>58</v>
      </c>
      <c r="O117" s="6" t="s">
        <v>27</v>
      </c>
      <c r="P117" s="7" t="s">
        <v>27</v>
      </c>
    </row>
    <row r="118" spans="1:16" ht="20" customHeight="1" x14ac:dyDescent="0.2">
      <c r="A118" s="1" t="s">
        <v>18</v>
      </c>
      <c r="B118" s="2" t="s">
        <v>380</v>
      </c>
      <c r="C118" s="1" t="s">
        <v>20</v>
      </c>
      <c r="D118" s="2" t="s">
        <v>381</v>
      </c>
      <c r="E118" s="1" t="s">
        <v>22</v>
      </c>
      <c r="F118" s="1" t="s">
        <v>18</v>
      </c>
      <c r="G118" s="3" t="s">
        <v>382</v>
      </c>
      <c r="H118" s="1" t="s">
        <v>20</v>
      </c>
      <c r="I118" s="2" t="s">
        <v>383</v>
      </c>
      <c r="J118" s="1" t="s">
        <v>22</v>
      </c>
      <c r="K118" s="4" t="str">
        <f>_xlfn.CONCAT(A118:E118)</f>
        <v>&lt;a href="https://www.nist.gov" rel=noopener" target="_blank"&gt;National Institute of Standards and Technology (NIST)&lt;/a&gt;</v>
      </c>
      <c r="L118" s="4" t="str">
        <f>_xlfn.CONCAT(F118:J118)</f>
        <v>&lt;a href="https://www.nist.gov/services-resources/software/ifc-file-analyzer" rel=noopener" target="_blank"&gt;IFC File Analyzer&lt;/a&gt;</v>
      </c>
      <c r="M118" s="5" t="s">
        <v>59</v>
      </c>
      <c r="O118" s="6" t="s">
        <v>27</v>
      </c>
    </row>
    <row r="119" spans="1:16" ht="20" customHeight="1" x14ac:dyDescent="0.2">
      <c r="A119" s="1" t="s">
        <v>18</v>
      </c>
      <c r="B119" s="2" t="s">
        <v>84</v>
      </c>
      <c r="C119" s="1" t="s">
        <v>20</v>
      </c>
      <c r="D119" s="2" t="s">
        <v>85</v>
      </c>
      <c r="E119" s="1" t="s">
        <v>22</v>
      </c>
      <c r="F119" s="1" t="s">
        <v>18</v>
      </c>
      <c r="G119" s="3" t="s">
        <v>86</v>
      </c>
      <c r="H119" s="1" t="s">
        <v>20</v>
      </c>
      <c r="I119" s="2" t="s">
        <v>87</v>
      </c>
      <c r="J119" s="1" t="s">
        <v>22</v>
      </c>
      <c r="K119" s="4" t="str">
        <f>_xlfn.CONCAT(A119:E119)</f>
        <v>&lt;a href="http://www.apstex.com" rel=noopener" target="_blank"&gt;apstex&lt;/a&gt;</v>
      </c>
      <c r="L119" s="4" t="str">
        <f>_xlfn.CONCAT(F119:J119)</f>
        <v>&lt;a href="http://www.apstex.com/info.html" rel=noopener" target="_blank"&gt;IFC Framework&lt;/a&gt;</v>
      </c>
      <c r="M119" s="5" t="s">
        <v>58</v>
      </c>
    </row>
    <row r="120" spans="1:16" ht="20" customHeight="1" x14ac:dyDescent="0.2">
      <c r="A120" s="1" t="s">
        <v>18</v>
      </c>
      <c r="B120" s="2" t="s">
        <v>286</v>
      </c>
      <c r="C120" s="1" t="s">
        <v>20</v>
      </c>
      <c r="D120" s="2" t="s">
        <v>287</v>
      </c>
      <c r="E120" s="1" t="s">
        <v>22</v>
      </c>
      <c r="F120" s="1" t="s">
        <v>18</v>
      </c>
      <c r="G120" s="3" t="s">
        <v>288</v>
      </c>
      <c r="H120" s="1" t="s">
        <v>20</v>
      </c>
      <c r="I120" s="2" t="s">
        <v>289</v>
      </c>
      <c r="J120" s="1" t="s">
        <v>22</v>
      </c>
      <c r="K120" s="4" t="str">
        <f>_xlfn.CONCAT(A120:E120)</f>
        <v>&lt;a href="http://www.team-solutions.de" rel=noopener" target="_blank"&gt;GEM Team Solutions GbR&lt;/a&gt;</v>
      </c>
      <c r="L120" s="4" t="str">
        <f>_xlfn.CONCAT(F120:J120)</f>
        <v>&lt;a href="http://www.team-solutions.de/programming/lang_endownloadslang_enlang_dedownloadslang_de/" rel=noopener" target="_blank"&gt;IFC Quick Browser&lt;/a&gt;</v>
      </c>
      <c r="M120" s="5" t="s">
        <v>59</v>
      </c>
      <c r="O120" s="6" t="s">
        <v>27</v>
      </c>
    </row>
    <row r="121" spans="1:16" ht="20" customHeight="1" x14ac:dyDescent="0.2">
      <c r="A121" s="1" t="s">
        <v>18</v>
      </c>
      <c r="B121" s="2" t="s">
        <v>179</v>
      </c>
      <c r="C121" s="1" t="s">
        <v>20</v>
      </c>
      <c r="D121" s="2" t="s">
        <v>180</v>
      </c>
      <c r="E121" s="1" t="s">
        <v>22</v>
      </c>
      <c r="F121" s="1" t="s">
        <v>18</v>
      </c>
      <c r="G121" s="3" t="s">
        <v>181</v>
      </c>
      <c r="H121" s="1" t="s">
        <v>20</v>
      </c>
      <c r="I121" s="2" t="s">
        <v>182</v>
      </c>
      <c r="J121" s="1" t="s">
        <v>22</v>
      </c>
      <c r="K121" s="4" t="str">
        <f>_xlfn.CONCAT(A121:E121)</f>
        <v>&lt;a href="http://www.cstb.fr/" rel=noopener" target="_blank"&gt;Centre Scientifique et Technique du Batiment (CSTB)&lt;/a&gt;</v>
      </c>
      <c r="L121" s="4" t="str">
        <f>_xlfn.CONCAT(F121:J121)</f>
        <v>&lt;a href="https://github.com/cstb/ifc-sdk" rel=noopener" target="_blank"&gt;IFC SDK&lt;/a&gt;</v>
      </c>
      <c r="M121" s="5" t="s">
        <v>58</v>
      </c>
      <c r="O121" s="6" t="s">
        <v>27</v>
      </c>
    </row>
    <row r="122" spans="1:16" ht="20" customHeight="1" x14ac:dyDescent="0.2">
      <c r="A122" s="1" t="s">
        <v>18</v>
      </c>
      <c r="B122" s="3" t="s">
        <v>671</v>
      </c>
      <c r="C122" s="1" t="s">
        <v>20</v>
      </c>
      <c r="D122" s="3" t="s">
        <v>672</v>
      </c>
      <c r="E122" s="1" t="s">
        <v>22</v>
      </c>
      <c r="F122" s="1" t="s">
        <v>18</v>
      </c>
      <c r="G122" s="3" t="s">
        <v>673</v>
      </c>
      <c r="H122" s="1" t="s">
        <v>20</v>
      </c>
      <c r="I122" s="3" t="s">
        <v>182</v>
      </c>
      <c r="J122" s="1" t="s">
        <v>22</v>
      </c>
      <c r="K122" s="4" t="str">
        <f>_xlfn.CONCAT(A122:E122)</f>
        <v>&lt;a href="https://www.opendesign.com/" rel=noopener" target="_blank"&gt;Open Design Alliance&lt;/a&gt;</v>
      </c>
      <c r="L122" s="4" t="str">
        <f>_xlfn.CONCAT(F122:J122)</f>
        <v>&lt;a href="https://www.opendesign.com/products/ifc-sdk" rel=noopener" target="_blank"&gt;IFC SDK&lt;/a&gt;</v>
      </c>
      <c r="M122" s="4" t="s">
        <v>58</v>
      </c>
      <c r="O122" s="7" t="s">
        <v>27</v>
      </c>
      <c r="P122" s="7" t="s">
        <v>27</v>
      </c>
    </row>
    <row r="123" spans="1:16" ht="20" customHeight="1" x14ac:dyDescent="0.2">
      <c r="A123" s="1" t="s">
        <v>18</v>
      </c>
      <c r="B123" s="2" t="s">
        <v>290</v>
      </c>
      <c r="C123" s="1" t="s">
        <v>20</v>
      </c>
      <c r="D123" s="2" t="s">
        <v>291</v>
      </c>
      <c r="E123" s="1" t="s">
        <v>22</v>
      </c>
      <c r="F123" s="1" t="s">
        <v>18</v>
      </c>
      <c r="G123" s="3" t="s">
        <v>288</v>
      </c>
      <c r="H123" s="1" t="s">
        <v>20</v>
      </c>
      <c r="I123" s="2" t="s">
        <v>294</v>
      </c>
      <c r="J123" s="1" t="s">
        <v>22</v>
      </c>
      <c r="K123" s="4" t="str">
        <f>_xlfn.CONCAT(A123:E123)</f>
        <v>&lt;a href="http://www.geometrygym.com" rel=noopener" target="_blank"&gt;GeometryGym&lt;/a&gt;</v>
      </c>
      <c r="L123" s="4" t="str">
        <f>_xlfn.CONCAT(F123:J123)</f>
        <v>&lt;a href="http://www.team-solutions.de/programming/lang_endownloadslang_enlang_dedownloadslang_de/" rel=noopener" target="_blank"&gt;IFC Tree Viewer&lt;/a&gt;</v>
      </c>
      <c r="M123" s="5" t="s">
        <v>72</v>
      </c>
      <c r="O123" s="6" t="s">
        <v>27</v>
      </c>
    </row>
    <row r="124" spans="1:16" ht="20" customHeight="1" x14ac:dyDescent="0.2">
      <c r="A124" s="1" t="s">
        <v>18</v>
      </c>
      <c r="B124" s="2" t="s">
        <v>579</v>
      </c>
      <c r="C124" s="1" t="s">
        <v>20</v>
      </c>
      <c r="D124" s="2" t="s">
        <v>424</v>
      </c>
      <c r="E124" s="1" t="s">
        <v>22</v>
      </c>
      <c r="F124" s="1" t="s">
        <v>18</v>
      </c>
      <c r="G124" s="3" t="s">
        <v>582</v>
      </c>
      <c r="H124" s="1" t="s">
        <v>20</v>
      </c>
      <c r="I124" s="2" t="s">
        <v>583</v>
      </c>
      <c r="J124" s="1" t="s">
        <v>22</v>
      </c>
      <c r="K124" s="4" t="str">
        <f>_xlfn.CONCAT(A124:E124)</f>
        <v>&lt;a href="http://rdf.bg/" rel=noopener" target="_blank"&gt;RDF ltd.&lt;/a&gt;</v>
      </c>
      <c r="L124" s="4" t="str">
        <f>_xlfn.CONCAT(F124:J124)</f>
        <v>&lt;a href="http://ifcviewer.com/" rel=noopener" target="_blank"&gt;IFC Viewer&lt;/a&gt;</v>
      </c>
      <c r="M124" s="5" t="s">
        <v>59</v>
      </c>
      <c r="O124" s="6" t="s">
        <v>27</v>
      </c>
      <c r="P124" s="7" t="s">
        <v>27</v>
      </c>
    </row>
    <row r="125" spans="1:16" ht="20" customHeight="1" x14ac:dyDescent="0.2">
      <c r="D125" s="2" t="s">
        <v>52</v>
      </c>
      <c r="F125" s="1" t="s">
        <v>18</v>
      </c>
      <c r="G125" s="3" t="s">
        <v>56</v>
      </c>
      <c r="H125" s="1" t="s">
        <v>20</v>
      </c>
      <c r="I125" s="2" t="s">
        <v>57</v>
      </c>
      <c r="J125" s="1" t="s">
        <v>22</v>
      </c>
      <c r="K125" s="4" t="str">
        <f>_xlfn.CONCAT(A125:E125)</f>
        <v>*open source</v>
      </c>
      <c r="L125" s="4" t="str">
        <f>_xlfn.CONCAT(F125:J125)</f>
        <v>&lt;a href="http://ifcquery.com/" rel=noopener" target="_blank"&gt;IFC++&lt;/a&gt;</v>
      </c>
      <c r="M125" s="5" t="s">
        <v>58</v>
      </c>
      <c r="N125" s="5" t="s">
        <v>59</v>
      </c>
      <c r="P125" s="6" t="s">
        <v>27</v>
      </c>
    </row>
    <row r="126" spans="1:16" ht="20" customHeight="1" x14ac:dyDescent="0.2">
      <c r="A126" s="1" t="s">
        <v>18</v>
      </c>
      <c r="B126" s="2" t="s">
        <v>323</v>
      </c>
      <c r="C126" s="1" t="s">
        <v>20</v>
      </c>
      <c r="D126" s="2" t="s">
        <v>324</v>
      </c>
      <c r="E126" s="1" t="s">
        <v>22</v>
      </c>
      <c r="F126" s="1" t="s">
        <v>18</v>
      </c>
      <c r="G126" s="3" t="s">
        <v>323</v>
      </c>
      <c r="H126" s="1" t="s">
        <v>20</v>
      </c>
      <c r="I126" s="2" t="s">
        <v>325</v>
      </c>
      <c r="J126" s="1" t="s">
        <v>22</v>
      </c>
      <c r="K126" s="4" t="str">
        <f>_xlfn.CONCAT(A126:E126)</f>
        <v>&lt;a href="http://ifchub.com" rel=noopener" target="_blank"&gt;IFChub Ltd.&lt;/a&gt;</v>
      </c>
      <c r="L126" s="4" t="str">
        <f>_xlfn.CONCAT(F126:J126)</f>
        <v>&lt;a href="http://ifchub.com" rel=noopener" target="_blank"&gt;IFChub&lt;/a&gt;</v>
      </c>
      <c r="M126" s="5" t="s">
        <v>25</v>
      </c>
    </row>
    <row r="127" spans="1:16" ht="20" customHeight="1" x14ac:dyDescent="0.2">
      <c r="A127" s="1" t="s">
        <v>18</v>
      </c>
      <c r="B127" s="2" t="s">
        <v>222</v>
      </c>
      <c r="C127" s="1" t="s">
        <v>20</v>
      </c>
      <c r="D127" s="2" t="s">
        <v>223</v>
      </c>
      <c r="E127" s="1" t="s">
        <v>22</v>
      </c>
      <c r="F127" s="1" t="s">
        <v>18</v>
      </c>
      <c r="G127" s="3" t="s">
        <v>224</v>
      </c>
      <c r="H127" s="1" t="s">
        <v>20</v>
      </c>
      <c r="I127" s="2" t="s">
        <v>225</v>
      </c>
      <c r="J127" s="1" t="s">
        <v>22</v>
      </c>
      <c r="K127" s="4" t="str">
        <f>_xlfn.CONCAT(A127:E127)</f>
        <v>&lt;a href="http://www.dataarrows.com" rel=noopener" target="_blank"&gt;dataArrows&lt;/a&gt;</v>
      </c>
      <c r="L127" s="4" t="str">
        <f>_xlfn.CONCAT(F127:J127)</f>
        <v>&lt;a href="http://www.dataarrows.com/da-ifcminer" rel=noopener" target="_blank"&gt;ifcMiner&lt;/a&gt;</v>
      </c>
      <c r="M127" s="5" t="s">
        <v>72</v>
      </c>
    </row>
    <row r="128" spans="1:16" ht="20" customHeight="1" x14ac:dyDescent="0.2">
      <c r="D128" s="2" t="s">
        <v>363</v>
      </c>
      <c r="F128" s="1" t="s">
        <v>18</v>
      </c>
      <c r="G128" s="3" t="s">
        <v>364</v>
      </c>
      <c r="H128" s="1" t="s">
        <v>20</v>
      </c>
      <c r="I128" s="2" t="s">
        <v>365</v>
      </c>
      <c r="J128" s="1" t="s">
        <v>22</v>
      </c>
      <c r="K128" s="4" t="str">
        <f>_xlfn.CONCAT(A128:E128)</f>
        <v>Krijnen, Thomas</v>
      </c>
      <c r="L128" s="4" t="str">
        <f>_xlfn.CONCAT(F128:J128)</f>
        <v>&lt;a href="http://ifcopenshell.org" rel=noopener" target="_blank"&gt;IfcOpenShell&lt;/a&gt;</v>
      </c>
      <c r="M128" s="5" t="s">
        <v>58</v>
      </c>
      <c r="O128" s="6" t="s">
        <v>27</v>
      </c>
      <c r="P128" s="6" t="s">
        <v>27</v>
      </c>
    </row>
    <row r="129" spans="1:17" ht="20" customHeight="1" x14ac:dyDescent="0.2">
      <c r="D129" s="2" t="s">
        <v>341</v>
      </c>
      <c r="F129" s="1" t="s">
        <v>18</v>
      </c>
      <c r="G129" s="3" t="s">
        <v>342</v>
      </c>
      <c r="H129" s="1" t="s">
        <v>20</v>
      </c>
      <c r="I129" s="2" t="s">
        <v>343</v>
      </c>
      <c r="J129" s="1" t="s">
        <v>22</v>
      </c>
      <c r="K129" s="4" t="str">
        <f>_xlfn.CONCAT(A129:E129)</f>
        <v>Ismail, Ali</v>
      </c>
      <c r="L129" s="4" t="str">
        <f>_xlfn.CONCAT(F129:J129)</f>
        <v>&lt;a href="https://ifcwebserver.org" rel=noopener" target="_blank"&gt;IfcWebServer&lt;/a&gt;</v>
      </c>
      <c r="M129" s="5" t="s">
        <v>25</v>
      </c>
    </row>
    <row r="130" spans="1:17" ht="20" customHeight="1" x14ac:dyDescent="0.2">
      <c r="A130" s="1" t="s">
        <v>18</v>
      </c>
      <c r="B130" s="3" t="s">
        <v>585</v>
      </c>
      <c r="C130" s="1" t="s">
        <v>20</v>
      </c>
      <c r="D130" s="3" t="s">
        <v>584</v>
      </c>
      <c r="E130" s="1" t="s">
        <v>22</v>
      </c>
      <c r="F130" s="1" t="s">
        <v>18</v>
      </c>
      <c r="G130" s="3" t="s">
        <v>586</v>
      </c>
      <c r="H130" s="1" t="s">
        <v>20</v>
      </c>
      <c r="I130" s="3" t="s">
        <v>587</v>
      </c>
      <c r="J130" s="1" t="s">
        <v>22</v>
      </c>
      <c r="K130" s="4" t="str">
        <f>_xlfn.CONCAT(A130:E130)</f>
        <v>&lt;a href="https://velociti.cl/" rel=noopener" target="_blank"&gt;VELOCITI SpA&lt;/a&gt;</v>
      </c>
      <c r="L130" s="4" t="str">
        <f>_xlfn.CONCAT(F130:J130)</f>
        <v>&lt;a href="https://velociti.cl/?service=igeo-smart-facility-fanagement" rel=noopener" target="_blank"&gt;IGEO&lt;/a&gt;</v>
      </c>
      <c r="M130" s="4" t="s">
        <v>202</v>
      </c>
      <c r="O130" s="7" t="s">
        <v>27</v>
      </c>
      <c r="P130" s="7" t="s">
        <v>27</v>
      </c>
    </row>
    <row r="131" spans="1:17" ht="20" customHeight="1" x14ac:dyDescent="0.2">
      <c r="A131" s="1" t="s">
        <v>18</v>
      </c>
      <c r="B131" s="3" t="s">
        <v>576</v>
      </c>
      <c r="C131" s="1" t="s">
        <v>20</v>
      </c>
      <c r="D131" s="3" t="s">
        <v>575</v>
      </c>
      <c r="E131" s="1" t="s">
        <v>22</v>
      </c>
      <c r="F131" s="1" t="s">
        <v>18</v>
      </c>
      <c r="G131" s="3" t="s">
        <v>577</v>
      </c>
      <c r="H131" s="1" t="s">
        <v>20</v>
      </c>
      <c r="I131" s="3" t="s">
        <v>240</v>
      </c>
      <c r="J131" s="1" t="s">
        <v>22</v>
      </c>
      <c r="K131" s="4" t="str">
        <f>_xlfn.CONCAT(A131:E131)</f>
        <v>&lt;a href="https://www.infograph.eu" rel=noopener" target="_blank"&gt;InfoGraph GmbH&lt;/a&gt;</v>
      </c>
      <c r="L131" s="4" t="str">
        <f>_xlfn.CONCAT(F131:J131)</f>
        <v>&lt;a href="https://www.infograph.eu/en/ifc-data-exchange" rel=noopener" target="_blank"&gt;InfoCAD&lt;/a&gt;</v>
      </c>
      <c r="M131" s="4" t="s">
        <v>32</v>
      </c>
      <c r="N131" s="4" t="s">
        <v>33</v>
      </c>
      <c r="O131" s="7" t="s">
        <v>27</v>
      </c>
      <c r="P131" s="7" t="s">
        <v>27</v>
      </c>
      <c r="Q131" s="7" t="s">
        <v>27</v>
      </c>
    </row>
    <row r="132" spans="1:17" ht="20" customHeight="1" x14ac:dyDescent="0.2">
      <c r="A132" s="1" t="s">
        <v>18</v>
      </c>
      <c r="B132" s="2" t="s">
        <v>237</v>
      </c>
      <c r="C132" s="1" t="s">
        <v>20</v>
      </c>
      <c r="D132" s="2" t="s">
        <v>238</v>
      </c>
      <c r="E132" s="1" t="s">
        <v>22</v>
      </c>
      <c r="F132" s="1" t="s">
        <v>18</v>
      </c>
      <c r="G132" s="3" t="s">
        <v>239</v>
      </c>
      <c r="H132" s="1" t="s">
        <v>20</v>
      </c>
      <c r="I132" s="2" t="s">
        <v>578</v>
      </c>
      <c r="J132" s="1" t="s">
        <v>22</v>
      </c>
      <c r="K132" s="4" t="str">
        <f>_xlfn.CONCAT(A132:E132)</f>
        <v>&lt;a href="https://www.descor.com" rel=noopener" target="_blank"&gt;Descor Srl&lt;/a&gt;</v>
      </c>
      <c r="L132" s="4" t="str">
        <f>_xlfn.CONCAT(F132:J132)</f>
        <v>&lt;a href="https://www.infocad.fm" rel=noopener" target="_blank"&gt;InfocadFM&lt;/a&gt;</v>
      </c>
      <c r="M132" s="5" t="s">
        <v>202</v>
      </c>
      <c r="N132" s="5"/>
      <c r="O132" s="6" t="s">
        <v>27</v>
      </c>
    </row>
    <row r="133" spans="1:17" ht="20" customHeight="1" x14ac:dyDescent="0.2">
      <c r="A133" s="1" t="s">
        <v>18</v>
      </c>
      <c r="B133" s="2" t="s">
        <v>390</v>
      </c>
      <c r="C133" s="1" t="s">
        <v>20</v>
      </c>
      <c r="D133" s="2" t="s">
        <v>391</v>
      </c>
      <c r="E133" s="1" t="s">
        <v>22</v>
      </c>
      <c r="F133" s="1" t="s">
        <v>18</v>
      </c>
      <c r="G133" s="3" t="s">
        <v>392</v>
      </c>
      <c r="H133" s="1" t="s">
        <v>20</v>
      </c>
      <c r="I133" s="2" t="s">
        <v>393</v>
      </c>
      <c r="J133" s="1" t="s">
        <v>22</v>
      </c>
      <c r="K133" s="4" t="str">
        <f>_xlfn.CONCAT(A133:E133)</f>
        <v>&lt;a href="https://www.nois.no" rel=noopener" target="_blank"&gt;Norconsult Informasjonssystemer AS&lt;/a&gt;</v>
      </c>
      <c r="L133" s="4" t="str">
        <f>_xlfn.CONCAT(F133:J133)</f>
        <v>&lt;a href="https://www.nois.no/produkter/prosjektstyring/isy-calcus/" rel=noopener" target="_blank"&gt;ISY Calcus&lt;/a&gt;</v>
      </c>
      <c r="M133" s="5" t="s">
        <v>67</v>
      </c>
      <c r="O133" s="6" t="s">
        <v>27</v>
      </c>
    </row>
    <row r="134" spans="1:17" ht="20" customHeight="1" x14ac:dyDescent="0.2">
      <c r="A134" s="1" t="s">
        <v>18</v>
      </c>
      <c r="B134" s="2" t="s">
        <v>709</v>
      </c>
      <c r="C134" s="1" t="s">
        <v>20</v>
      </c>
      <c r="D134" s="2" t="s">
        <v>169</v>
      </c>
      <c r="E134" s="1" t="s">
        <v>22</v>
      </c>
      <c r="F134" s="1" t="s">
        <v>18</v>
      </c>
      <c r="G134" s="3" t="s">
        <v>729</v>
      </c>
      <c r="H134" s="1" t="s">
        <v>20</v>
      </c>
      <c r="I134" s="2" t="s">
        <v>728</v>
      </c>
      <c r="J134" s="1" t="s">
        <v>22</v>
      </c>
      <c r="K134" s="4" t="str">
        <f>_xlfn.CONCAT(A134:E134)</f>
        <v>&lt;a href="https://www.cadwork.com/cwen/Company" rel=noopener" target="_blank"&gt;cadwork&lt;/a&gt;</v>
      </c>
      <c r="L134" s="4" t="str">
        <f>_xlfn.CONCAT(F134:J134)</f>
        <v>&lt;a href="https://www.lexocad.com/ch/en/" rel=noopener" target="_blank"&gt;lexocad&lt;/a&gt;</v>
      </c>
      <c r="M134" s="5" t="s">
        <v>32</v>
      </c>
      <c r="N134" s="5"/>
      <c r="O134" s="6" t="s">
        <v>27</v>
      </c>
      <c r="P134" s="7" t="s">
        <v>27</v>
      </c>
    </row>
    <row r="135" spans="1:17" ht="20" customHeight="1" x14ac:dyDescent="0.2">
      <c r="A135" s="1" t="s">
        <v>18</v>
      </c>
      <c r="B135" s="3" t="s">
        <v>634</v>
      </c>
      <c r="C135" s="1" t="s">
        <v>20</v>
      </c>
      <c r="D135" s="2" t="s">
        <v>633</v>
      </c>
      <c r="E135" s="1" t="s">
        <v>22</v>
      </c>
      <c r="F135" s="1" t="s">
        <v>18</v>
      </c>
      <c r="G135" s="3" t="s">
        <v>634</v>
      </c>
      <c r="H135" s="1" t="s">
        <v>20</v>
      </c>
      <c r="I135" s="2" t="s">
        <v>409</v>
      </c>
      <c r="J135" s="1" t="s">
        <v>22</v>
      </c>
      <c r="K135" s="4" t="str">
        <f>_xlfn.CONCAT(A135:E135)</f>
        <v>&lt;a href="https://www.magicad.com/" rel=noopener" target="_blank"&gt;MagiCAD Group (Glodon Group)&lt;/a&gt;</v>
      </c>
      <c r="L135" s="4" t="str">
        <f>_xlfn.CONCAT(F135:J135)</f>
        <v>&lt;a href="https://www.magicad.com/" rel=noopener" target="_blank"&gt;MagiCAD&lt;/a&gt;</v>
      </c>
      <c r="M135" s="5" t="s">
        <v>32</v>
      </c>
      <c r="N135" s="5" t="s">
        <v>42</v>
      </c>
      <c r="O135" s="6" t="s">
        <v>27</v>
      </c>
      <c r="Q135" s="6" t="s">
        <v>27</v>
      </c>
    </row>
    <row r="136" spans="1:17" ht="20" customHeight="1" x14ac:dyDescent="0.2">
      <c r="A136" s="1" t="s">
        <v>18</v>
      </c>
      <c r="B136" s="3" t="s">
        <v>778</v>
      </c>
      <c r="C136" s="1" t="s">
        <v>20</v>
      </c>
      <c r="D136" s="3" t="s">
        <v>779</v>
      </c>
      <c r="E136" s="1" t="s">
        <v>22</v>
      </c>
      <c r="F136" s="1" t="s">
        <v>18</v>
      </c>
      <c r="G136" s="3" t="s">
        <v>777</v>
      </c>
      <c r="H136" s="1" t="s">
        <v>20</v>
      </c>
      <c r="I136" s="3" t="s">
        <v>776</v>
      </c>
      <c r="J136" s="1" t="s">
        <v>22</v>
      </c>
      <c r="K136" s="4" t="str">
        <f>_xlfn.CONCAT(A136:E136)</f>
        <v>&lt;a href="https://www.topconpositioning.com/" rel=noopener" target="_blank"&gt;Topcon&lt;/a&gt;</v>
      </c>
      <c r="L136" s="4" t="str">
        <f>_xlfn.CONCAT(F136:J136)</f>
        <v>&lt;a href="https://www.topconpositioning.com/support/products/magnet-explorer" rel=noopener" target="_blank"&gt;MAGNET Explorer&lt;/a&gt;</v>
      </c>
      <c r="M136" s="4" t="s">
        <v>59</v>
      </c>
    </row>
    <row r="137" spans="1:17" ht="20" customHeight="1" x14ac:dyDescent="0.2">
      <c r="A137" s="1" t="s">
        <v>18</v>
      </c>
      <c r="B137" s="2" t="s">
        <v>62</v>
      </c>
      <c r="C137" s="1" t="s">
        <v>20</v>
      </c>
      <c r="D137" s="2" t="s">
        <v>63</v>
      </c>
      <c r="E137" s="1" t="s">
        <v>22</v>
      </c>
      <c r="F137" s="1" t="s">
        <v>18</v>
      </c>
      <c r="G137" s="3" t="s">
        <v>716</v>
      </c>
      <c r="H137" s="1" t="s">
        <v>20</v>
      </c>
      <c r="I137" s="2" t="s">
        <v>723</v>
      </c>
      <c r="J137" s="1" t="s">
        <v>22</v>
      </c>
      <c r="K137" s="4" t="str">
        <f>_xlfn.CONCAT(A137:E137)</f>
        <v>&lt;a href="https://www.accasoftware.com/" rel=noopener" target="_blank"&gt;ACCA Software S.p.A.&lt;/a&gt;</v>
      </c>
      <c r="L137" s="4" t="str">
        <f>_xlfn.CONCAT(F137:J137)</f>
        <v>&lt;a href="https://www.accasoftware.com/en/bim-authoring" rel=noopener" target="_blank"&gt;ManTus&lt;/a&gt;</v>
      </c>
      <c r="M137" s="5"/>
      <c r="O137" s="6" t="s">
        <v>27</v>
      </c>
    </row>
    <row r="138" spans="1:17" ht="20" customHeight="1" x14ac:dyDescent="0.2">
      <c r="A138" s="1" t="s">
        <v>18</v>
      </c>
      <c r="B138" s="2" t="s">
        <v>394</v>
      </c>
      <c r="C138" s="1" t="s">
        <v>20</v>
      </c>
      <c r="D138" s="2" t="s">
        <v>395</v>
      </c>
      <c r="E138" s="1" t="s">
        <v>22</v>
      </c>
      <c r="F138" s="1" t="s">
        <v>18</v>
      </c>
      <c r="G138" s="3" t="s">
        <v>398</v>
      </c>
      <c r="H138" s="1" t="s">
        <v>20</v>
      </c>
      <c r="I138" s="2" t="s">
        <v>399</v>
      </c>
      <c r="J138" s="1" t="s">
        <v>22</v>
      </c>
      <c r="K138" s="4" t="str">
        <f>_xlfn.CONCAT(A138:E138)</f>
        <v>&lt;a href="https://www.oasys-software.com" rel=noopener" target="_blank"&gt;Oasys&lt;/a&gt;</v>
      </c>
      <c r="L138" s="4" t="str">
        <f>_xlfn.CONCAT(F138:J138)</f>
        <v>&lt;a href="https://www.oasys-software.com/products/pedestrian-simulation/massmotion/" rel=noopener" target="_blank"&gt;MassMotion&lt;/a&gt;</v>
      </c>
      <c r="M138" s="5" t="s">
        <v>72</v>
      </c>
      <c r="O138" s="6" t="s">
        <v>27</v>
      </c>
    </row>
    <row r="139" spans="1:17" ht="20" customHeight="1" x14ac:dyDescent="0.2">
      <c r="A139" s="1" t="s">
        <v>18</v>
      </c>
      <c r="B139" s="3" t="s">
        <v>734</v>
      </c>
      <c r="C139" s="1" t="s">
        <v>20</v>
      </c>
      <c r="D139" s="2" t="s">
        <v>735</v>
      </c>
      <c r="E139" s="1" t="s">
        <v>22</v>
      </c>
      <c r="F139" s="1" t="s">
        <v>18</v>
      </c>
      <c r="G139" s="3" t="s">
        <v>736</v>
      </c>
      <c r="H139" s="1" t="s">
        <v>20</v>
      </c>
      <c r="I139" s="2" t="s">
        <v>737</v>
      </c>
      <c r="J139" s="1" t="s">
        <v>22</v>
      </c>
      <c r="K139" s="4" t="str">
        <f>_xlfn.CONCAT(A139:E139)</f>
        <v>&lt;a href="https://www.mc4software.com/" rel=noopener" target="_blank"&gt;Mc4Software Italia S.r.l&lt;/a&gt;</v>
      </c>
      <c r="L139" s="4" t="str">
        <f>_xlfn.CONCAT(F139:J139)</f>
        <v>&lt;a href="https://www.mc4software.com/prodotti/bundle/mc4suite-premium/index.php" rel=noopener" target="_blank"&gt;Mc4Suite&lt;/a&gt;</v>
      </c>
      <c r="M139" s="5" t="s">
        <v>32</v>
      </c>
      <c r="N139" s="5" t="s">
        <v>42</v>
      </c>
      <c r="O139" s="6" t="s">
        <v>27</v>
      </c>
      <c r="Q139" s="6" t="s">
        <v>27</v>
      </c>
    </row>
    <row r="140" spans="1:17" ht="20" customHeight="1" x14ac:dyDescent="0.2">
      <c r="A140" s="1" t="s">
        <v>18</v>
      </c>
      <c r="B140" s="2" t="s">
        <v>290</v>
      </c>
      <c r="C140" s="1" t="s">
        <v>20</v>
      </c>
      <c r="D140" s="2" t="s">
        <v>291</v>
      </c>
      <c r="E140" s="1" t="s">
        <v>22</v>
      </c>
      <c r="F140" s="1" t="s">
        <v>18</v>
      </c>
      <c r="G140" s="3" t="s">
        <v>288</v>
      </c>
      <c r="H140" s="1" t="s">
        <v>20</v>
      </c>
      <c r="I140" s="2" t="s">
        <v>295</v>
      </c>
      <c r="J140" s="1" t="s">
        <v>22</v>
      </c>
      <c r="K140" s="4" t="str">
        <f>_xlfn.CONCAT(A140:E140)</f>
        <v>&lt;a href="http://www.geometrygym.com" rel=noopener" target="_blank"&gt;GeometryGym&lt;/a&gt;</v>
      </c>
      <c r="L140" s="4" t="str">
        <f>_xlfn.CONCAT(F140:J140)</f>
        <v>&lt;a href="http://www.team-solutions.de/programming/lang_endownloadslang_enlang_dedownloadslang_de/" rel=noopener" target="_blank"&gt;McNeel Rhino3D IFC Importers&lt;/a&gt;</v>
      </c>
      <c r="M140" s="5" t="s">
        <v>32</v>
      </c>
      <c r="N140" s="5" t="s">
        <v>36</v>
      </c>
      <c r="O140" s="6" t="s">
        <v>27</v>
      </c>
    </row>
    <row r="141" spans="1:17" ht="20" customHeight="1" x14ac:dyDescent="0.2">
      <c r="A141" s="1" t="s">
        <v>18</v>
      </c>
      <c r="B141" s="2" t="s">
        <v>123</v>
      </c>
      <c r="C141" s="1" t="s">
        <v>20</v>
      </c>
      <c r="D141" s="2" t="s">
        <v>124</v>
      </c>
      <c r="E141" s="1" t="s">
        <v>22</v>
      </c>
      <c r="F141" s="1" t="s">
        <v>18</v>
      </c>
      <c r="G141" s="3" t="s">
        <v>132</v>
      </c>
      <c r="H141" s="1" t="s">
        <v>20</v>
      </c>
      <c r="I141" s="2" t="s">
        <v>133</v>
      </c>
      <c r="J141" s="1" t="s">
        <v>22</v>
      </c>
      <c r="K141" s="4" t="str">
        <f>_xlfn.CONCAT(A141:E141)</f>
        <v>&lt;a href="https://www.bentley.com/" rel=noopener" target="_blank"&gt;Bentley Systems, Inc.&lt;/a&gt;</v>
      </c>
      <c r="L141" s="4" t="str">
        <f>_xlfn.CONCAT(F141:J141)</f>
        <v>&lt;a href="https://www.bentley.com/en/products/product-line/modeling-and-visualization-software/microstation" rel=noopener" target="_blank"&gt;MicroStation&lt;/a&gt;</v>
      </c>
      <c r="M141" s="5" t="s">
        <v>32</v>
      </c>
      <c r="O141" s="6" t="s">
        <v>27</v>
      </c>
    </row>
    <row r="142" spans="1:17" ht="20" customHeight="1" x14ac:dyDescent="0.2">
      <c r="A142" s="1" t="s">
        <v>18</v>
      </c>
      <c r="B142" s="2" t="s">
        <v>123</v>
      </c>
      <c r="C142" s="1" t="s">
        <v>20</v>
      </c>
      <c r="D142" s="2" t="s">
        <v>124</v>
      </c>
      <c r="E142" s="1" t="s">
        <v>22</v>
      </c>
      <c r="F142" s="1" t="s">
        <v>18</v>
      </c>
      <c r="G142" s="3" t="s">
        <v>134</v>
      </c>
      <c r="H142" s="1" t="s">
        <v>20</v>
      </c>
      <c r="I142" s="2" t="s">
        <v>135</v>
      </c>
      <c r="J142" s="1" t="s">
        <v>22</v>
      </c>
      <c r="K142" s="4" t="str">
        <f>_xlfn.CONCAT(A142:E142)</f>
        <v>&lt;a href="https://www.bentley.com/" rel=noopener" target="_blank"&gt;Bentley Systems, Inc.&lt;/a&gt;</v>
      </c>
      <c r="L142" s="4" t="str">
        <f>_xlfn.CONCAT(F142:J142)</f>
        <v>&lt;a href="https://www.bentley.com/en/products/product-line/modeling-and-visualization-software/microstation-powerdraft" rel=noopener" target="_blank"&gt;MicroStation PowerDraft&lt;/a&gt;</v>
      </c>
      <c r="M142" s="5" t="s">
        <v>32</v>
      </c>
      <c r="O142" s="6" t="s">
        <v>27</v>
      </c>
    </row>
    <row r="143" spans="1:17" ht="20" customHeight="1" x14ac:dyDescent="0.2">
      <c r="A143" s="1" t="s">
        <v>18</v>
      </c>
      <c r="B143" s="2" t="s">
        <v>311</v>
      </c>
      <c r="C143" s="1" t="s">
        <v>20</v>
      </c>
      <c r="D143" s="2" t="s">
        <v>312</v>
      </c>
      <c r="E143" s="1" t="s">
        <v>22</v>
      </c>
      <c r="F143" s="1" t="s">
        <v>18</v>
      </c>
      <c r="G143" s="3" t="s">
        <v>313</v>
      </c>
      <c r="H143" s="1" t="s">
        <v>20</v>
      </c>
      <c r="I143" s="2" t="s">
        <v>314</v>
      </c>
      <c r="J143" s="1" t="s">
        <v>22</v>
      </c>
      <c r="K143" s="4" t="str">
        <f>_xlfn.CONCAT(A143:E143)</f>
        <v>&lt;a href="http://www.gravicon.fi/" rel=noopener" target="_blank"&gt;Gravicon Oy&lt;/a&gt;</v>
      </c>
      <c r="L143" s="4" t="str">
        <f>_xlfn.CONCAT(F143:J143)</f>
        <v>&lt;a href="http://www.gravicon.fi/modelspace/modelspace-modules" rel=noopener" target="_blank"&gt;Modelspace FM&lt;/a&gt;</v>
      </c>
      <c r="M143" s="5" t="s">
        <v>202</v>
      </c>
      <c r="O143" s="6" t="s">
        <v>27</v>
      </c>
    </row>
    <row r="144" spans="1:17" ht="20" customHeight="1" x14ac:dyDescent="0.2">
      <c r="A144" s="1" t="s">
        <v>18</v>
      </c>
      <c r="B144" s="2" t="s">
        <v>449</v>
      </c>
      <c r="C144" s="1" t="s">
        <v>20</v>
      </c>
      <c r="D144" s="2" t="s">
        <v>450</v>
      </c>
      <c r="E144" s="1" t="s">
        <v>22</v>
      </c>
      <c r="F144" s="1" t="s">
        <v>18</v>
      </c>
      <c r="G144" s="3" t="s">
        <v>451</v>
      </c>
      <c r="H144" s="1" t="s">
        <v>20</v>
      </c>
      <c r="I144" s="2" t="s">
        <v>452</v>
      </c>
      <c r="J144" s="1" t="s">
        <v>22</v>
      </c>
      <c r="K144" s="4" t="str">
        <f>_xlfn.CONCAT(A144:E144)</f>
        <v>&lt;a href="https://www.smbag.de/" rel=noopener" target="_blank"&gt;SMB AG&lt;/a&gt;</v>
      </c>
      <c r="L144" s="4" t="str">
        <f>_xlfn.CONCAT(F144:J144)</f>
        <v>&lt;a href="https://www.smbag.de/gf/software.htm" rel=noopener" target="_blank"&gt;MORADA&lt;/a&gt;</v>
      </c>
      <c r="M144" s="5" t="s">
        <v>202</v>
      </c>
      <c r="O144" s="6" t="s">
        <v>27</v>
      </c>
    </row>
    <row r="145" spans="1:16" ht="20" customHeight="1" x14ac:dyDescent="0.2">
      <c r="A145" s="1" t="s">
        <v>18</v>
      </c>
      <c r="B145" s="2" t="s">
        <v>103</v>
      </c>
      <c r="C145" s="1" t="s">
        <v>20</v>
      </c>
      <c r="D145" s="2" t="s">
        <v>104</v>
      </c>
      <c r="E145" s="1" t="s">
        <v>22</v>
      </c>
      <c r="F145" s="1" t="s">
        <v>18</v>
      </c>
      <c r="G145" s="3" t="s">
        <v>111</v>
      </c>
      <c r="H145" s="1" t="s">
        <v>20</v>
      </c>
      <c r="I145" s="2" t="s">
        <v>112</v>
      </c>
      <c r="J145" s="1" t="s">
        <v>22</v>
      </c>
      <c r="K145" s="4" t="str">
        <f>_xlfn.CONCAT(A145:E145)</f>
        <v>&lt;a href="https://www.autodesk.com" rel=noopener" target="_blank"&gt;Autodesk, Inc.&lt;/a&gt;</v>
      </c>
      <c r="L145" s="4" t="str">
        <f>_xlfn.CONCAT(F145:J145)</f>
        <v>&lt;a href="https://www.autodesk.com/products/navisworks/overview" rel=noopener" target="_blank"&gt;Navisworks&lt;/a&gt;</v>
      </c>
      <c r="M145" s="5" t="s">
        <v>67</v>
      </c>
      <c r="O145" s="6" t="s">
        <v>27</v>
      </c>
      <c r="P145" s="6" t="s">
        <v>27</v>
      </c>
    </row>
    <row r="146" spans="1:16" ht="20" customHeight="1" x14ac:dyDescent="0.2">
      <c r="A146" s="1" t="s">
        <v>18</v>
      </c>
      <c r="B146" s="2" t="s">
        <v>738</v>
      </c>
      <c r="C146" s="1" t="s">
        <v>20</v>
      </c>
      <c r="D146" s="2" t="s">
        <v>739</v>
      </c>
      <c r="E146" s="1" t="s">
        <v>22</v>
      </c>
      <c r="F146" s="1" t="s">
        <v>18</v>
      </c>
      <c r="G146" s="3" t="s">
        <v>740</v>
      </c>
      <c r="H146" s="1" t="s">
        <v>20</v>
      </c>
      <c r="I146" s="2" t="s">
        <v>741</v>
      </c>
      <c r="J146" s="1" t="s">
        <v>22</v>
      </c>
      <c r="K146" s="4" t="str">
        <f>_xlfn.CONCAT(A146:E146)</f>
        <v>&lt;a href="https://www.novabuilding.de/" rel=noopener" target="_blank"&gt;NOVA BUILDING IT GmbH&lt;/a&gt;</v>
      </c>
      <c r="L146" s="4" t="str">
        <f>_xlfn.CONCAT(F146:J146)</f>
        <v>&lt;a href="https://avanova.de/" rel=noopener" target="_blank"&gt;NOVA BIM&lt;/a&gt;</v>
      </c>
      <c r="M146" s="5" t="s">
        <v>696</v>
      </c>
      <c r="O146" s="6" t="s">
        <v>27</v>
      </c>
    </row>
    <row r="147" spans="1:16" ht="20" customHeight="1" x14ac:dyDescent="0.2">
      <c r="A147" s="1" t="s">
        <v>18</v>
      </c>
      <c r="B147" s="2" t="s">
        <v>400</v>
      </c>
      <c r="C147" s="1" t="s">
        <v>20</v>
      </c>
      <c r="D147" s="2" t="s">
        <v>401</v>
      </c>
      <c r="E147" s="1" t="s">
        <v>22</v>
      </c>
      <c r="F147" s="1" t="s">
        <v>18</v>
      </c>
      <c r="G147" s="3" t="s">
        <v>400</v>
      </c>
      <c r="H147" s="1" t="s">
        <v>20</v>
      </c>
      <c r="I147" s="2" t="s">
        <v>402</v>
      </c>
      <c r="J147" s="1" t="s">
        <v>22</v>
      </c>
      <c r="K147" s="4" t="str">
        <f>_xlfn.CONCAT(A147:E147)</f>
        <v>&lt;a href="http://www.onuma-bim.com" rel=noopener" target="_blank"&gt;Onuma, Inc.&lt;/a&gt;</v>
      </c>
      <c r="L147" s="4" t="str">
        <f>_xlfn.CONCAT(F147:J147)</f>
        <v>&lt;a href="http://www.onuma-bim.com" rel=noopener" target="_blank"&gt;Onuma System&lt;/a&gt;</v>
      </c>
      <c r="M147" s="5" t="s">
        <v>72</v>
      </c>
      <c r="O147" s="6" t="s">
        <v>27</v>
      </c>
    </row>
    <row r="148" spans="1:16" ht="20" customHeight="1" x14ac:dyDescent="0.2">
      <c r="A148" s="1" t="s">
        <v>18</v>
      </c>
      <c r="B148" s="3" t="s">
        <v>649</v>
      </c>
      <c r="C148" s="1" t="s">
        <v>20</v>
      </c>
      <c r="D148" s="3" t="s">
        <v>650</v>
      </c>
      <c r="E148" s="1" t="s">
        <v>22</v>
      </c>
      <c r="F148" s="1" t="s">
        <v>18</v>
      </c>
      <c r="G148" s="3" t="s">
        <v>651</v>
      </c>
      <c r="H148" s="1" t="s">
        <v>20</v>
      </c>
      <c r="I148" s="3" t="s">
        <v>767</v>
      </c>
      <c r="J148" s="1" t="s">
        <v>22</v>
      </c>
      <c r="K148" s="4" t="str">
        <f>_xlfn.CONCAT(A148:E148)</f>
        <v>&lt;a href="https://www.capgemini.com/#" rel=noopener" target="_blank"&gt;Capgemini&lt;/a&gt;</v>
      </c>
      <c r="L148" s="4" t="str">
        <f>_xlfn.CONCAT(F148:J148)</f>
        <v>&lt;a href="https://www.opencascade.com/" rel=noopener" target="_blank"&gt;Open CASCADE&lt;/a&gt;</v>
      </c>
      <c r="M148" s="4" t="s">
        <v>32</v>
      </c>
      <c r="N148" s="4" t="s">
        <v>36</v>
      </c>
      <c r="O148" s="7" t="s">
        <v>27</v>
      </c>
      <c r="P148" s="7" t="s">
        <v>27</v>
      </c>
    </row>
    <row r="149" spans="1:16" ht="20" customHeight="1" x14ac:dyDescent="0.2">
      <c r="A149" s="1" t="s">
        <v>18</v>
      </c>
      <c r="B149" s="2" t="s">
        <v>123</v>
      </c>
      <c r="C149" s="1" t="s">
        <v>20</v>
      </c>
      <c r="D149" s="2" t="s">
        <v>124</v>
      </c>
      <c r="E149" s="1" t="s">
        <v>22</v>
      </c>
      <c r="F149" s="1" t="s">
        <v>18</v>
      </c>
      <c r="G149" s="3" t="s">
        <v>759</v>
      </c>
      <c r="H149" s="1" t="s">
        <v>20</v>
      </c>
      <c r="I149" s="2" t="s">
        <v>758</v>
      </c>
      <c r="J149" s="1" t="s">
        <v>22</v>
      </c>
      <c r="K149" s="4" t="str">
        <f>_xlfn.CONCAT(A149:E149)</f>
        <v>&lt;a href="https://www.bentley.com/" rel=noopener" target="_blank"&gt;Bentley Systems, Inc.&lt;/a&gt;</v>
      </c>
      <c r="L149" s="4" t="str">
        <f>_xlfn.CONCAT(F149:J149)</f>
        <v>&lt;a href="https://www.bentley.com/en/products/product-line/building-design-software/openbuildings-designer" rel=noopener" target="_blank"&gt;OpenBuildings Designer&lt;/a&gt;</v>
      </c>
      <c r="M149" s="5" t="s">
        <v>32</v>
      </c>
      <c r="N149" s="5" t="s">
        <v>36</v>
      </c>
      <c r="O149" s="6" t="s">
        <v>27</v>
      </c>
    </row>
    <row r="150" spans="1:16" ht="20" customHeight="1" x14ac:dyDescent="0.2">
      <c r="A150" s="1" t="s">
        <v>18</v>
      </c>
      <c r="B150" s="2" t="s">
        <v>123</v>
      </c>
      <c r="C150" s="1" t="s">
        <v>20</v>
      </c>
      <c r="D150" s="2" t="s">
        <v>124</v>
      </c>
      <c r="E150" s="1" t="s">
        <v>22</v>
      </c>
      <c r="F150" s="1" t="s">
        <v>18</v>
      </c>
      <c r="G150" s="3" t="s">
        <v>760</v>
      </c>
      <c r="H150" s="1" t="s">
        <v>20</v>
      </c>
      <c r="I150" s="2" t="s">
        <v>761</v>
      </c>
      <c r="J150" s="1" t="s">
        <v>22</v>
      </c>
      <c r="K150" s="4" t="str">
        <f>_xlfn.CONCAT(A150:E150)</f>
        <v>&lt;a href="https://www.bentley.com/" rel=noopener" target="_blank"&gt;Bentley Systems, Inc.&lt;/a&gt;</v>
      </c>
      <c r="L150" s="4" t="str">
        <f>_xlfn.CONCAT(F150:J150)</f>
        <v>&lt;a href="https://www.bentley.com/en/products/product-line/building-design-software/openbuildings-speedikon" rel=noopener" target="_blank"&gt;OpenBuildings Speedikon&lt;/a&gt;</v>
      </c>
      <c r="M150" s="5" t="s">
        <v>32</v>
      </c>
      <c r="N150" s="5" t="s">
        <v>39</v>
      </c>
      <c r="O150" s="6" t="s">
        <v>27</v>
      </c>
    </row>
    <row r="151" spans="1:16" ht="20" customHeight="1" x14ac:dyDescent="0.2">
      <c r="A151" s="1" t="s">
        <v>18</v>
      </c>
      <c r="B151" s="2" t="s">
        <v>507</v>
      </c>
      <c r="C151" s="1" t="s">
        <v>20</v>
      </c>
      <c r="D151" s="2" t="s">
        <v>508</v>
      </c>
      <c r="E151" s="1" t="s">
        <v>22</v>
      </c>
      <c r="F151" s="1" t="s">
        <v>18</v>
      </c>
      <c r="G151" s="3" t="s">
        <v>509</v>
      </c>
      <c r="H151" s="1" t="s">
        <v>20</v>
      </c>
      <c r="I151" s="2" t="s">
        <v>510</v>
      </c>
      <c r="J151" s="1" t="s">
        <v>22</v>
      </c>
      <c r="K151" s="4" t="str">
        <f>_xlfn.CONCAT(A151:E151)</f>
        <v>&lt;a href="http://www.tecnoteca.com/" rel=noopener" target="_blank"&gt;Tecnoteca srl&lt;/a&gt;</v>
      </c>
      <c r="L151" s="4" t="str">
        <f>_xlfn.CONCAT(F151:J151)</f>
        <v>&lt;a href="http://www.openmaint.org/en" rel=noopener" target="_blank"&gt;openMAINT&lt;/a&gt;</v>
      </c>
      <c r="M151" s="5" t="s">
        <v>202</v>
      </c>
      <c r="O151" s="6" t="s">
        <v>27</v>
      </c>
    </row>
    <row r="152" spans="1:16" ht="20" customHeight="1" x14ac:dyDescent="0.2">
      <c r="A152" s="1" t="s">
        <v>18</v>
      </c>
      <c r="B152" s="2" t="s">
        <v>123</v>
      </c>
      <c r="C152" s="1" t="s">
        <v>20</v>
      </c>
      <c r="D152" s="2" t="s">
        <v>124</v>
      </c>
      <c r="E152" s="1" t="s">
        <v>22</v>
      </c>
      <c r="F152" s="1" t="s">
        <v>18</v>
      </c>
      <c r="G152" s="3" t="s">
        <v>763</v>
      </c>
      <c r="H152" s="1" t="s">
        <v>20</v>
      </c>
      <c r="I152" s="2" t="s">
        <v>762</v>
      </c>
      <c r="J152" s="1" t="s">
        <v>22</v>
      </c>
      <c r="K152" s="4" t="str">
        <f>_xlfn.CONCAT(A152:E152)</f>
        <v>&lt;a href="https://www.bentley.com/" rel=noopener" target="_blank"&gt;Bentley Systems, Inc.&lt;/a&gt;</v>
      </c>
      <c r="L152" s="4" t="str">
        <f>_xlfn.CONCAT(F152:J152)</f>
        <v>&lt;a href="https://www.bentley.com/en/products/brands/openrail" rel=noopener" target="_blank"&gt;OpenRail&lt;/a&gt;</v>
      </c>
      <c r="M152" s="5" t="s">
        <v>32</v>
      </c>
      <c r="N152" s="4" t="s">
        <v>517</v>
      </c>
      <c r="O152" s="6"/>
      <c r="P152" s="7" t="s">
        <v>27</v>
      </c>
    </row>
    <row r="153" spans="1:16" ht="20" customHeight="1" x14ac:dyDescent="0.2">
      <c r="A153" s="1" t="s">
        <v>18</v>
      </c>
      <c r="B153" s="2" t="s">
        <v>123</v>
      </c>
      <c r="C153" s="1" t="s">
        <v>20</v>
      </c>
      <c r="D153" s="2" t="s">
        <v>124</v>
      </c>
      <c r="E153" s="1" t="s">
        <v>22</v>
      </c>
      <c r="F153" s="1" t="s">
        <v>18</v>
      </c>
      <c r="G153" s="3" t="s">
        <v>757</v>
      </c>
      <c r="H153" s="1" t="s">
        <v>20</v>
      </c>
      <c r="I153" s="2" t="s">
        <v>756</v>
      </c>
      <c r="J153" s="1" t="s">
        <v>22</v>
      </c>
      <c r="K153" s="4" t="str">
        <f>_xlfn.CONCAT(A153:E153)</f>
        <v>&lt;a href="https://www.bentley.com/" rel=noopener" target="_blank"&gt;Bentley Systems, Inc.&lt;/a&gt;</v>
      </c>
      <c r="L153" s="4" t="str">
        <f>_xlfn.CONCAT(F153:J153)</f>
        <v>&lt;a href="https://www.bentley.com/en/products/brands/openroads" rel=noopener" target="_blank"&gt;OpenRoads&lt;/a&gt;</v>
      </c>
      <c r="M153" s="5" t="s">
        <v>32</v>
      </c>
      <c r="N153" s="4" t="s">
        <v>517</v>
      </c>
      <c r="O153" s="6"/>
      <c r="P153" s="7" t="s">
        <v>27</v>
      </c>
    </row>
    <row r="154" spans="1:16" ht="20" customHeight="1" x14ac:dyDescent="0.2">
      <c r="A154" s="1" t="s">
        <v>18</v>
      </c>
      <c r="B154" s="2" t="s">
        <v>73</v>
      </c>
      <c r="C154" s="1" t="s">
        <v>20</v>
      </c>
      <c r="D154" s="2" t="s">
        <v>74</v>
      </c>
      <c r="E154" s="1" t="s">
        <v>22</v>
      </c>
      <c r="F154" s="1" t="s">
        <v>18</v>
      </c>
      <c r="G154" s="3" t="s">
        <v>75</v>
      </c>
      <c r="H154" s="1" t="s">
        <v>20</v>
      </c>
      <c r="I154" s="2" t="s">
        <v>76</v>
      </c>
      <c r="J154" s="1" t="s">
        <v>22</v>
      </c>
      <c r="K154" s="4" t="str">
        <f>_xlfn.CONCAT(A154:E154)</f>
        <v>&lt;a href="http://www.allianceforsustainableenergy.org" rel=noopener" target="_blank"&gt;Alliance for Sustainable Energy, LLC&lt;/a&gt;</v>
      </c>
      <c r="L154" s="4" t="str">
        <f>_xlfn.CONCAT(F154:J154)</f>
        <v>&lt;a href="https://www.openstudio.net" rel=noopener" target="_blank"&gt;OpenStudio&lt;/a&gt;</v>
      </c>
      <c r="M154" s="5" t="s">
        <v>49</v>
      </c>
      <c r="O154" s="6" t="s">
        <v>27</v>
      </c>
    </row>
    <row r="155" spans="1:16" ht="20" customHeight="1" x14ac:dyDescent="0.2">
      <c r="A155" s="1" t="s">
        <v>18</v>
      </c>
      <c r="B155" s="2" t="s">
        <v>588</v>
      </c>
      <c r="C155" s="1" t="s">
        <v>20</v>
      </c>
      <c r="D155" s="2" t="s">
        <v>589</v>
      </c>
      <c r="E155" s="1" t="s">
        <v>22</v>
      </c>
      <c r="F155" s="1" t="s">
        <v>18</v>
      </c>
      <c r="G155" s="3" t="s">
        <v>588</v>
      </c>
      <c r="H155" s="1" t="s">
        <v>20</v>
      </c>
      <c r="I155" s="2" t="s">
        <v>590</v>
      </c>
      <c r="J155" s="1" t="s">
        <v>22</v>
      </c>
      <c r="K155" s="4" t="str">
        <f>_xlfn.CONCAT(A155:E155)</f>
        <v>&lt;a href="http://www.parabuild.com/" rel=noopener" target="_blank"&gt;CAD Systems nv&lt;/a&gt;</v>
      </c>
      <c r="L155" s="4" t="str">
        <f>_xlfn.CONCAT(F155:J155)</f>
        <v>&lt;a href="http://www.parabuild.com/" rel=noopener" target="_blank"&gt;Parabuild&lt;/a&gt;</v>
      </c>
      <c r="M155" s="5" t="s">
        <v>32</v>
      </c>
      <c r="N155" s="5" t="s">
        <v>33</v>
      </c>
      <c r="O155" s="6" t="s">
        <v>27</v>
      </c>
    </row>
    <row r="156" spans="1:16" ht="20" customHeight="1" x14ac:dyDescent="0.2">
      <c r="A156" s="1" t="s">
        <v>18</v>
      </c>
      <c r="B156" s="3" t="s">
        <v>606</v>
      </c>
      <c r="C156" s="1" t="s">
        <v>20</v>
      </c>
      <c r="D156" s="3" t="s">
        <v>607</v>
      </c>
      <c r="E156" s="1" t="s">
        <v>22</v>
      </c>
      <c r="F156" s="1" t="s">
        <v>18</v>
      </c>
      <c r="G156" s="3" t="s">
        <v>609</v>
      </c>
      <c r="H156" s="1" t="s">
        <v>20</v>
      </c>
      <c r="I156" s="3" t="s">
        <v>608</v>
      </c>
      <c r="J156" s="1" t="s">
        <v>22</v>
      </c>
      <c r="K156" s="4" t="str">
        <f>_xlfn.CONCAT(A156:E156)</f>
        <v>&lt;a href="https://parametricos.com" rel=noopener" target="_blank"&gt;Parametricos&lt;/a&gt;</v>
      </c>
      <c r="L156" s="4" t="str">
        <f>_xlfn.CONCAT(F156:J156)</f>
        <v>&lt;a href="https://studio.parametricos.com" rel=noopener" target="_blank"&gt;Parametricos Studio&lt;/a&gt;</v>
      </c>
      <c r="M156" s="4" t="s">
        <v>25</v>
      </c>
      <c r="N156" s="4" t="s">
        <v>26</v>
      </c>
      <c r="O156" s="7" t="s">
        <v>27</v>
      </c>
      <c r="P156" s="7" t="s">
        <v>27</v>
      </c>
    </row>
    <row r="157" spans="1:16" ht="20" customHeight="1" x14ac:dyDescent="0.2">
      <c r="A157" s="1" t="s">
        <v>18</v>
      </c>
      <c r="B157" s="3" t="s">
        <v>641</v>
      </c>
      <c r="C157" s="1" t="s">
        <v>20</v>
      </c>
      <c r="D157" s="3" t="s">
        <v>640</v>
      </c>
      <c r="E157" s="1" t="s">
        <v>22</v>
      </c>
      <c r="F157" s="1" t="s">
        <v>18</v>
      </c>
      <c r="G157" s="3" t="s">
        <v>646</v>
      </c>
      <c r="H157" s="1" t="s">
        <v>20</v>
      </c>
      <c r="I157" s="3" t="s">
        <v>647</v>
      </c>
      <c r="J157" s="1" t="s">
        <v>22</v>
      </c>
      <c r="K157" s="4" t="str">
        <f>_xlfn.CONCAT(A157:E157)</f>
        <v>&lt;a href="https://www.thunderheadeng.com/" rel=noopener" target="_blank"&gt;Thunderhead Engineering Consultants, Inc.&lt;/a&gt;</v>
      </c>
      <c r="L157" s="4" t="str">
        <f>_xlfn.CONCAT(F157:J157)</f>
        <v>&lt;a href="https://www.thunderheadeng.com/pathfinder/" rel=noopener" target="_blank"&gt;Pathfinder&lt;/a&gt;</v>
      </c>
      <c r="M157" s="4" t="s">
        <v>644</v>
      </c>
      <c r="N157" s="4" t="s">
        <v>648</v>
      </c>
      <c r="O157" s="7" t="s">
        <v>27</v>
      </c>
    </row>
    <row r="158" spans="1:16" ht="20" customHeight="1" x14ac:dyDescent="0.2">
      <c r="A158" s="1" t="s">
        <v>18</v>
      </c>
      <c r="B158" s="2" t="s">
        <v>410</v>
      </c>
      <c r="C158" s="1" t="s">
        <v>20</v>
      </c>
      <c r="D158" s="2" t="s">
        <v>411</v>
      </c>
      <c r="E158" s="1" t="s">
        <v>22</v>
      </c>
      <c r="F158" s="1" t="s">
        <v>18</v>
      </c>
      <c r="G158" s="3" t="s">
        <v>416</v>
      </c>
      <c r="H158" s="1" t="s">
        <v>20</v>
      </c>
      <c r="I158" s="2" t="s">
        <v>417</v>
      </c>
      <c r="J158" s="1" t="s">
        <v>22</v>
      </c>
      <c r="K158" s="4" t="str">
        <f>_xlfn.CONCAT(A158:E158)</f>
        <v>&lt;a href="https://www.quartzsys.co.kr" rel=noopener" target="_blank"&gt;Quartz SYS&lt;/a&gt;</v>
      </c>
      <c r="L158" s="4" t="str">
        <f>_xlfn.CONCAT(F158:J158)</f>
        <v>&lt;a href="https://www.quartzsys.co.kr/peroforma-ams" rel=noopener" target="_blank"&gt;performa Asset Management System&lt;/a&gt;</v>
      </c>
      <c r="M158" s="5" t="s">
        <v>202</v>
      </c>
      <c r="O158" s="6" t="s">
        <v>27</v>
      </c>
    </row>
    <row r="159" spans="1:16" ht="20" customHeight="1" x14ac:dyDescent="0.2">
      <c r="A159" s="1" t="s">
        <v>18</v>
      </c>
      <c r="B159" s="2" t="s">
        <v>410</v>
      </c>
      <c r="C159" s="1" t="s">
        <v>20</v>
      </c>
      <c r="D159" s="2" t="s">
        <v>411</v>
      </c>
      <c r="E159" s="1" t="s">
        <v>22</v>
      </c>
      <c r="F159" s="1" t="s">
        <v>18</v>
      </c>
      <c r="G159" s="3" t="s">
        <v>412</v>
      </c>
      <c r="H159" s="1" t="s">
        <v>20</v>
      </c>
      <c r="I159" s="2" t="s">
        <v>413</v>
      </c>
      <c r="J159" s="1" t="s">
        <v>22</v>
      </c>
      <c r="K159" s="4" t="str">
        <f>_xlfn.CONCAT(A159:E159)</f>
        <v>&lt;a href="https://www.quartzsys.co.kr" rel=noopener" target="_blank"&gt;Quartz SYS&lt;/a&gt;</v>
      </c>
      <c r="L159" s="4" t="str">
        <f>_xlfn.CONCAT(F159:J159)</f>
        <v>&lt;a href="https://www.quartzsys.co.kr/performa-bms" rel=noopener" target="_blank"&gt;performa Building Monitoring System&lt;/a&gt;</v>
      </c>
      <c r="M159" s="5" t="s">
        <v>202</v>
      </c>
      <c r="O159" s="6" t="s">
        <v>27</v>
      </c>
    </row>
    <row r="160" spans="1:16" ht="20" customHeight="1" x14ac:dyDescent="0.2">
      <c r="A160" s="1" t="s">
        <v>18</v>
      </c>
      <c r="B160" s="2" t="s">
        <v>410</v>
      </c>
      <c r="C160" s="1" t="s">
        <v>20</v>
      </c>
      <c r="D160" s="2" t="s">
        <v>411</v>
      </c>
      <c r="E160" s="1" t="s">
        <v>22</v>
      </c>
      <c r="F160" s="1" t="s">
        <v>18</v>
      </c>
      <c r="G160" s="3" t="s">
        <v>418</v>
      </c>
      <c r="H160" s="1" t="s">
        <v>20</v>
      </c>
      <c r="I160" s="2" t="s">
        <v>419</v>
      </c>
      <c r="J160" s="1" t="s">
        <v>22</v>
      </c>
      <c r="K160" s="4" t="str">
        <f>_xlfn.CONCAT(A160:E160)</f>
        <v>&lt;a href="https://www.quartzsys.co.kr" rel=noopener" target="_blank"&gt;Quartz SYS&lt;/a&gt;</v>
      </c>
      <c r="L160" s="4" t="str">
        <f>_xlfn.CONCAT(F160:J160)</f>
        <v>&lt;a href="https://www.quartzsys.co.kr/products" rel=noopener" target="_blank"&gt;performa Integrity checker&lt;/a&gt;</v>
      </c>
      <c r="M160" s="5" t="s">
        <v>72</v>
      </c>
      <c r="O160" s="6" t="s">
        <v>27</v>
      </c>
    </row>
    <row r="161" spans="1:17" ht="20" customHeight="1" x14ac:dyDescent="0.2">
      <c r="A161" s="1" t="s">
        <v>18</v>
      </c>
      <c r="B161" s="2" t="s">
        <v>410</v>
      </c>
      <c r="C161" s="1" t="s">
        <v>20</v>
      </c>
      <c r="D161" s="2" t="s">
        <v>411</v>
      </c>
      <c r="E161" s="1" t="s">
        <v>22</v>
      </c>
      <c r="F161" s="1" t="s">
        <v>18</v>
      </c>
      <c r="G161" s="3" t="s">
        <v>418</v>
      </c>
      <c r="H161" s="1" t="s">
        <v>20</v>
      </c>
      <c r="I161" s="2" t="s">
        <v>420</v>
      </c>
      <c r="J161" s="1" t="s">
        <v>22</v>
      </c>
      <c r="K161" s="4" t="str">
        <f>_xlfn.CONCAT(A161:E161)</f>
        <v>&lt;a href="https://www.quartzsys.co.kr" rel=noopener" target="_blank"&gt;Quartz SYS&lt;/a&gt;</v>
      </c>
      <c r="L161" s="4" t="str">
        <f>_xlfn.CONCAT(F161:J161)</f>
        <v>&lt;a href="https://www.quartzsys.co.kr/products" rel=noopener" target="_blank"&gt;performa Manager&lt;/a&gt;</v>
      </c>
      <c r="M161" s="5" t="s">
        <v>59</v>
      </c>
      <c r="O161" s="6" t="s">
        <v>27</v>
      </c>
    </row>
    <row r="162" spans="1:17" ht="20" customHeight="1" x14ac:dyDescent="0.2">
      <c r="A162" s="1" t="s">
        <v>18</v>
      </c>
      <c r="B162" s="2" t="s">
        <v>410</v>
      </c>
      <c r="C162" s="1" t="s">
        <v>20</v>
      </c>
      <c r="D162" s="2" t="s">
        <v>411</v>
      </c>
      <c r="E162" s="1" t="s">
        <v>22</v>
      </c>
      <c r="F162" s="1" t="s">
        <v>18</v>
      </c>
      <c r="G162" s="3" t="s">
        <v>414</v>
      </c>
      <c r="H162" s="1" t="s">
        <v>20</v>
      </c>
      <c r="I162" s="2" t="s">
        <v>415</v>
      </c>
      <c r="J162" s="1" t="s">
        <v>22</v>
      </c>
      <c r="K162" s="4" t="str">
        <f>_xlfn.CONCAT(A162:E162)</f>
        <v>&lt;a href="https://www.quartzsys.co.kr" rel=noopener" target="_blank"&gt;Quartz SYS&lt;/a&gt;</v>
      </c>
      <c r="L162" s="4" t="str">
        <f>_xlfn.CONCAT(F162:J162)</f>
        <v>&lt;a href="https://www.quartzsys.co.kr/performa-urbanscape" rel=noopener" target="_blank"&gt;performa Urbanscape&lt;/a&gt;</v>
      </c>
      <c r="M162" s="5" t="s">
        <v>127</v>
      </c>
      <c r="O162" s="6" t="s">
        <v>27</v>
      </c>
    </row>
    <row r="163" spans="1:17" ht="20" customHeight="1" x14ac:dyDescent="0.2">
      <c r="A163" s="1" t="s">
        <v>18</v>
      </c>
      <c r="B163" s="2" t="s">
        <v>536</v>
      </c>
      <c r="C163" s="1" t="s">
        <v>20</v>
      </c>
      <c r="D163" s="2" t="s">
        <v>537</v>
      </c>
      <c r="E163" s="1" t="s">
        <v>22</v>
      </c>
      <c r="F163" s="1" t="s">
        <v>18</v>
      </c>
      <c r="G163" s="3" t="s">
        <v>542</v>
      </c>
      <c r="H163" s="1" t="s">
        <v>20</v>
      </c>
      <c r="I163" s="2" t="s">
        <v>543</v>
      </c>
      <c r="J163" s="1" t="s">
        <v>22</v>
      </c>
      <c r="K163" s="4" t="str">
        <f>_xlfn.CONCAT(A163:E163)</f>
        <v>&lt;a href="https://mep.trimble.com" rel=noopener" target="_blank"&gt;Trimble MEP&lt;/a&gt;</v>
      </c>
      <c r="L163" s="4" t="str">
        <f>_xlfn.CONCAT(F163:J163)</f>
        <v>&lt;a href="https://mep.trimble.com/product/trimble-pipedesigner-3d/" rel=noopener" target="_blank"&gt;PipeDesigner 3D&lt;/a&gt;</v>
      </c>
      <c r="M163" s="5" t="s">
        <v>32</v>
      </c>
      <c r="N163" s="5" t="s">
        <v>42</v>
      </c>
      <c r="O163" s="6" t="s">
        <v>27</v>
      </c>
    </row>
    <row r="164" spans="1:17" ht="20" customHeight="1" x14ac:dyDescent="0.2">
      <c r="A164" s="1" t="s">
        <v>18</v>
      </c>
      <c r="B164" s="3" t="s">
        <v>772</v>
      </c>
      <c r="C164" s="1" t="s">
        <v>20</v>
      </c>
      <c r="D164" s="3" t="s">
        <v>773</v>
      </c>
      <c r="E164" s="1" t="s">
        <v>22</v>
      </c>
      <c r="F164" s="1" t="s">
        <v>18</v>
      </c>
      <c r="G164" s="3" t="s">
        <v>774</v>
      </c>
      <c r="H164" s="1" t="s">
        <v>20</v>
      </c>
      <c r="I164" s="3" t="s">
        <v>775</v>
      </c>
      <c r="J164" s="1" t="s">
        <v>22</v>
      </c>
      <c r="K164" s="4" t="str">
        <f>_xlfn.CONCAT(A164:E164)</f>
        <v>&lt;a href="https://unity.com/" rel=noopener" target="_blank"&gt;Unity Technologies&lt;/a&gt;</v>
      </c>
      <c r="L164" s="4" t="str">
        <f>_xlfn.CONCAT(F164:J164)</f>
        <v>&lt;a href="https://unity.com/products/pixyz" rel=noopener" target="_blank"&gt;PiXYZ&lt;/a&gt;</v>
      </c>
      <c r="M164" s="4" t="s">
        <v>58</v>
      </c>
      <c r="O164" s="7" t="s">
        <v>27</v>
      </c>
    </row>
    <row r="165" spans="1:17" ht="20" customHeight="1" x14ac:dyDescent="0.2">
      <c r="A165" s="1" t="s">
        <v>18</v>
      </c>
      <c r="B165" s="3" t="s">
        <v>627</v>
      </c>
      <c r="C165" s="1" t="s">
        <v>20</v>
      </c>
      <c r="D165" s="3" t="s">
        <v>626</v>
      </c>
      <c r="E165" s="1" t="s">
        <v>22</v>
      </c>
      <c r="F165" s="1" t="s">
        <v>18</v>
      </c>
      <c r="G165" s="3" t="s">
        <v>631</v>
      </c>
      <c r="H165" s="1" t="s">
        <v>20</v>
      </c>
      <c r="I165" s="3" t="s">
        <v>632</v>
      </c>
      <c r="J165" s="1" t="s">
        <v>22</v>
      </c>
      <c r="K165" s="4" t="str">
        <f>_xlfn.CONCAT(A165:E165)</f>
        <v>&lt;a href="https://www.precast-software.com/" rel=noopener" target="_blank"&gt;Precast Software Engineering&lt;/a&gt;</v>
      </c>
      <c r="L165" s="4" t="str">
        <f>_xlfn.CONCAT(F165:J165)</f>
        <v>&lt;a href="https://www.precast-software.com/en/solutions/planbar/" rel=noopener" target="_blank"&gt;PLANBAR&lt;/a&gt;</v>
      </c>
      <c r="M165" s="5" t="s">
        <v>32</v>
      </c>
      <c r="N165" s="4" t="s">
        <v>33</v>
      </c>
      <c r="P165" s="7" t="s">
        <v>27</v>
      </c>
    </row>
    <row r="166" spans="1:17" ht="20" customHeight="1" x14ac:dyDescent="0.2">
      <c r="A166" s="1" t="s">
        <v>18</v>
      </c>
      <c r="B166" s="2" t="s">
        <v>536</v>
      </c>
      <c r="C166" s="1" t="s">
        <v>20</v>
      </c>
      <c r="D166" s="2" t="s">
        <v>537</v>
      </c>
      <c r="E166" s="1" t="s">
        <v>22</v>
      </c>
      <c r="F166" s="1" t="s">
        <v>18</v>
      </c>
      <c r="G166" s="3" t="s">
        <v>544</v>
      </c>
      <c r="H166" s="1" t="s">
        <v>20</v>
      </c>
      <c r="I166" s="2" t="s">
        <v>545</v>
      </c>
      <c r="J166" s="1" t="s">
        <v>22</v>
      </c>
      <c r="K166" s="4" t="str">
        <f>_xlfn.CONCAT(A166:E166)</f>
        <v>&lt;a href="https://mep.trimble.com" rel=noopener" target="_blank"&gt;Trimble MEP&lt;/a&gt;</v>
      </c>
      <c r="L166" s="4" t="str">
        <f>_xlfn.CONCAT(F166:J166)</f>
        <v>&lt;a href="https://mep.trimble.de/plancal-nova" rel=noopener" target="_blank"&gt;Plancal nova&lt;/a&gt;</v>
      </c>
      <c r="M166" s="5" t="s">
        <v>32</v>
      </c>
      <c r="N166" s="5" t="s">
        <v>42</v>
      </c>
      <c r="O166" s="6" t="s">
        <v>27</v>
      </c>
    </row>
    <row r="167" spans="1:17" ht="20" customHeight="1" x14ac:dyDescent="0.2">
      <c r="A167" s="1" t="s">
        <v>18</v>
      </c>
      <c r="B167" s="2" t="s">
        <v>123</v>
      </c>
      <c r="C167" s="1" t="s">
        <v>20</v>
      </c>
      <c r="D167" s="2" t="s">
        <v>124</v>
      </c>
      <c r="E167" s="1" t="s">
        <v>22</v>
      </c>
      <c r="F167" s="1" t="s">
        <v>18</v>
      </c>
      <c r="G167" s="3" t="s">
        <v>765</v>
      </c>
      <c r="H167" s="1" t="s">
        <v>20</v>
      </c>
      <c r="I167" s="2" t="s">
        <v>764</v>
      </c>
      <c r="J167" s="1" t="s">
        <v>22</v>
      </c>
      <c r="K167" s="4" t="str">
        <f>_xlfn.CONCAT(A167:E167)</f>
        <v>&lt;a href="https://www.bentley.com/" rel=noopener" target="_blank"&gt;Bentley Systems, Inc.&lt;/a&gt;</v>
      </c>
      <c r="L167" s="4" t="str">
        <f>_xlfn.CONCAT(F167:J167)</f>
        <v>&lt;a href="https://www.bentley.com/en/products/product-line/geotechnical-engineering-software/plaxis-3d" rel=noopener" target="_blank"&gt;PLAXIS 3D&lt;/a&gt;</v>
      </c>
      <c r="M167" s="5" t="s">
        <v>32</v>
      </c>
      <c r="N167" s="4" t="s">
        <v>766</v>
      </c>
      <c r="O167" s="6"/>
      <c r="P167" s="7" t="s">
        <v>27</v>
      </c>
    </row>
    <row r="168" spans="1:17" ht="20" customHeight="1" x14ac:dyDescent="0.2">
      <c r="A168" s="1" t="s">
        <v>18</v>
      </c>
      <c r="B168" s="2" t="s">
        <v>62</v>
      </c>
      <c r="C168" s="1" t="s">
        <v>20</v>
      </c>
      <c r="D168" s="2" t="s">
        <v>63</v>
      </c>
      <c r="E168" s="1" t="s">
        <v>22</v>
      </c>
      <c r="F168" s="1" t="s">
        <v>18</v>
      </c>
      <c r="G168" s="3" t="s">
        <v>65</v>
      </c>
      <c r="H168" s="1" t="s">
        <v>20</v>
      </c>
      <c r="I168" s="2" t="s">
        <v>66</v>
      </c>
      <c r="J168" s="1" t="s">
        <v>22</v>
      </c>
      <c r="K168" s="4" t="str">
        <f>_xlfn.CONCAT(A168:E168)</f>
        <v>&lt;a href="https://www.accasoftware.com/" rel=noopener" target="_blank"&gt;ACCA Software S.p.A.&lt;/a&gt;</v>
      </c>
      <c r="L168" s="4" t="str">
        <f>_xlfn.CONCAT(F168:J168)</f>
        <v>&lt;a href="https://www.accasoftware.com/en/bim-quantity-takeoff-software" rel=noopener" target="_blank"&gt;PriMus-IFC&lt;/a&gt;</v>
      </c>
      <c r="M168" s="5" t="s">
        <v>67</v>
      </c>
      <c r="O168" s="6" t="s">
        <v>27</v>
      </c>
    </row>
    <row r="169" spans="1:17" ht="20" customHeight="1" x14ac:dyDescent="0.2">
      <c r="A169" s="1" t="s">
        <v>18</v>
      </c>
      <c r="B169" s="2" t="s">
        <v>546</v>
      </c>
      <c r="C169" s="1" t="s">
        <v>20</v>
      </c>
      <c r="D169" s="2" t="s">
        <v>547</v>
      </c>
      <c r="E169" s="1" t="s">
        <v>22</v>
      </c>
      <c r="F169" s="1" t="s">
        <v>18</v>
      </c>
      <c r="G169" s="3" t="s">
        <v>550</v>
      </c>
      <c r="H169" s="1" t="s">
        <v>20</v>
      </c>
      <c r="I169" s="2" t="s">
        <v>551</v>
      </c>
      <c r="J169" s="1" t="s">
        <v>22</v>
      </c>
      <c r="K169" s="4" t="str">
        <f>_xlfn.CONCAT(A169:E169)</f>
        <v>&lt;a href="https://www.trimble.com" rel=noopener" target="_blank"&gt;Trimble, Inc.&lt;/a&gt;</v>
      </c>
      <c r="L169" s="4" t="str">
        <f>_xlfn.CONCAT(F169:J169)</f>
        <v>&lt;a href="https://projectsight.trimble.com" rel=noopener" target="_blank"&gt;ProjectSight&lt;/a&gt;</v>
      </c>
      <c r="M169" s="5" t="s">
        <v>67</v>
      </c>
      <c r="Q169" s="6" t="s">
        <v>27</v>
      </c>
    </row>
    <row r="170" spans="1:17" ht="20" customHeight="1" x14ac:dyDescent="0.2">
      <c r="A170" s="1" t="s">
        <v>18</v>
      </c>
      <c r="B170" s="3" t="s">
        <v>641</v>
      </c>
      <c r="C170" s="1" t="s">
        <v>20</v>
      </c>
      <c r="D170" s="3" t="s">
        <v>640</v>
      </c>
      <c r="E170" s="1" t="s">
        <v>22</v>
      </c>
      <c r="F170" s="1" t="s">
        <v>18</v>
      </c>
      <c r="G170" s="3" t="s">
        <v>642</v>
      </c>
      <c r="H170" s="1" t="s">
        <v>20</v>
      </c>
      <c r="I170" s="3" t="s">
        <v>643</v>
      </c>
      <c r="J170" s="1" t="s">
        <v>22</v>
      </c>
      <c r="K170" s="4" t="str">
        <f>_xlfn.CONCAT(A170:E170)</f>
        <v>&lt;a href="https://www.thunderheadeng.com/" rel=noopener" target="_blank"&gt;Thunderhead Engineering Consultants, Inc.&lt;/a&gt;</v>
      </c>
      <c r="L170" s="4" t="str">
        <f>_xlfn.CONCAT(F170:J170)</f>
        <v>&lt;a href="https://www.thunderheadeng.com/pyrosim/" rel=noopener" target="_blank"&gt;PyroSim&lt;/a&gt;</v>
      </c>
      <c r="M170" s="4" t="s">
        <v>644</v>
      </c>
      <c r="N170" s="4" t="s">
        <v>645</v>
      </c>
      <c r="O170" s="7" t="s">
        <v>27</v>
      </c>
    </row>
    <row r="171" spans="1:17" ht="20" customHeight="1" x14ac:dyDescent="0.2">
      <c r="A171" s="1" t="s">
        <v>18</v>
      </c>
      <c r="B171" s="2" t="s">
        <v>453</v>
      </c>
      <c r="C171" s="1" t="s">
        <v>20</v>
      </c>
      <c r="D171" s="2" t="s">
        <v>454</v>
      </c>
      <c r="E171" s="1" t="s">
        <v>22</v>
      </c>
      <c r="F171" s="1" t="s">
        <v>18</v>
      </c>
      <c r="G171" s="3" t="s">
        <v>455</v>
      </c>
      <c r="H171" s="1" t="s">
        <v>20</v>
      </c>
      <c r="I171" s="2" t="s">
        <v>456</v>
      </c>
      <c r="J171" s="1" t="s">
        <v>22</v>
      </c>
      <c r="K171" s="4" t="str">
        <f>_xlfn.CONCAT(A171:E171)</f>
        <v>&lt;a href="https://www.solar-computer.de" rel=noopener" target="_blank"&gt;SOLAR-COMPUTER GmbH&lt;/a&gt;</v>
      </c>
      <c r="L171" s="4" t="str">
        <f>_xlfn.CONCAT(F171:J171)</f>
        <v>&lt;a href="https://www.solar-computer.de/index.php?seite=produkte&amp;sub=CAD&amp;software=Raumtool%203D%20IFC-Import" rel=noopener" target="_blank"&gt;Raumtool 3D IFC-Import&lt;/a&gt;</v>
      </c>
      <c r="M171" s="5" t="s">
        <v>32</v>
      </c>
      <c r="N171" s="5" t="s">
        <v>42</v>
      </c>
      <c r="O171" s="6" t="s">
        <v>27</v>
      </c>
    </row>
    <row r="172" spans="1:17" ht="20" customHeight="1" x14ac:dyDescent="0.2">
      <c r="A172" s="1" t="s">
        <v>18</v>
      </c>
      <c r="B172" s="2" t="s">
        <v>92</v>
      </c>
      <c r="C172" s="1" t="s">
        <v>20</v>
      </c>
      <c r="D172" s="2" t="s">
        <v>93</v>
      </c>
      <c r="E172" s="1" t="s">
        <v>22</v>
      </c>
      <c r="F172" s="1" t="s">
        <v>18</v>
      </c>
      <c r="G172" s="3" t="s">
        <v>94</v>
      </c>
      <c r="H172" s="1" t="s">
        <v>20</v>
      </c>
      <c r="I172" s="2" t="s">
        <v>95</v>
      </c>
      <c r="J172" s="1" t="s">
        <v>22</v>
      </c>
      <c r="K172" s="4" t="str">
        <f>_xlfn.CONCAT(A172:E172)</f>
        <v>&lt;a href="http://ascon.net/main/" rel=noopener" target="_blank"&gt;ASCON&lt;/a&gt;</v>
      </c>
      <c r="L172" s="4" t="str">
        <f>_xlfn.CONCAT(F172:J172)</f>
        <v>&lt;a href="https://rengabim.com/en/" rel=noopener" target="_blank"&gt;Renga Architecture&lt;/a&gt;</v>
      </c>
      <c r="M172" s="5" t="s">
        <v>32</v>
      </c>
      <c r="N172" s="5" t="s">
        <v>39</v>
      </c>
      <c r="O172" s="6" t="s">
        <v>27</v>
      </c>
    </row>
    <row r="173" spans="1:17" ht="20" customHeight="1" x14ac:dyDescent="0.2">
      <c r="A173" s="1" t="s">
        <v>18</v>
      </c>
      <c r="B173" s="2" t="s">
        <v>103</v>
      </c>
      <c r="C173" s="1" t="s">
        <v>20</v>
      </c>
      <c r="D173" s="2" t="s">
        <v>104</v>
      </c>
      <c r="E173" s="1" t="s">
        <v>22</v>
      </c>
      <c r="F173" s="1" t="s">
        <v>18</v>
      </c>
      <c r="G173" s="3" t="s">
        <v>113</v>
      </c>
      <c r="H173" s="1" t="s">
        <v>20</v>
      </c>
      <c r="I173" s="2" t="s">
        <v>114</v>
      </c>
      <c r="J173" s="1" t="s">
        <v>22</v>
      </c>
      <c r="K173" s="4" t="str">
        <f>_xlfn.CONCAT(A173:E173)</f>
        <v>&lt;a href="https://www.autodesk.com" rel=noopener" target="_blank"&gt;Autodesk, Inc.&lt;/a&gt;</v>
      </c>
      <c r="L173" s="4" t="str">
        <f>_xlfn.CONCAT(F173:J173)</f>
        <v>&lt;a href="https://www.autodesk.com/products/revit/overview" rel=noopener" target="_blank"&gt;Revit&lt;/a&gt;</v>
      </c>
      <c r="M173" s="5" t="s">
        <v>32</v>
      </c>
      <c r="N173" s="5" t="s">
        <v>36</v>
      </c>
      <c r="O173" s="6" t="s">
        <v>27</v>
      </c>
      <c r="P173" s="6" t="s">
        <v>27</v>
      </c>
      <c r="Q173" s="6" t="s">
        <v>27</v>
      </c>
    </row>
    <row r="174" spans="1:17" ht="20" customHeight="1" x14ac:dyDescent="0.2">
      <c r="A174" s="1" t="s">
        <v>18</v>
      </c>
      <c r="B174" s="2" t="s">
        <v>152</v>
      </c>
      <c r="C174" s="1" t="s">
        <v>20</v>
      </c>
      <c r="D174" s="2" t="s">
        <v>616</v>
      </c>
      <c r="E174" s="1" t="s">
        <v>22</v>
      </c>
      <c r="F174" s="1" t="s">
        <v>18</v>
      </c>
      <c r="G174" s="3" t="s">
        <v>153</v>
      </c>
      <c r="H174" s="1" t="s">
        <v>20</v>
      </c>
      <c r="I174" s="2" t="s">
        <v>154</v>
      </c>
      <c r="J174" s="1" t="s">
        <v>22</v>
      </c>
      <c r="K174" s="4" t="str">
        <f>_xlfn.CONCAT(A174:E174)</f>
        <v>&lt;a href="https://www.bluebeam.com" rel=noopener" target="_blank"&gt;Bluebeam (Nemetschek Group)&lt;/a&gt;</v>
      </c>
      <c r="L174" s="4" t="str">
        <f>_xlfn.CONCAT(F174:J174)</f>
        <v>&lt;a href="https://www.bluebeam.com/solutions/revu" rel=noopener" target="_blank"&gt;Revu&lt;/a&gt;</v>
      </c>
      <c r="M174" s="5" t="s">
        <v>59</v>
      </c>
      <c r="O174" s="6" t="s">
        <v>27</v>
      </c>
    </row>
    <row r="175" spans="1:17" ht="20" customHeight="1" x14ac:dyDescent="0.2">
      <c r="A175" s="1" t="s">
        <v>18</v>
      </c>
      <c r="B175" s="2" t="s">
        <v>326</v>
      </c>
      <c r="C175" s="1" t="s">
        <v>20</v>
      </c>
      <c r="D175" s="2" t="s">
        <v>730</v>
      </c>
      <c r="E175" s="1" t="s">
        <v>22</v>
      </c>
      <c r="F175" s="1" t="s">
        <v>18</v>
      </c>
      <c r="G175" s="3" t="s">
        <v>731</v>
      </c>
      <c r="H175" s="1" t="s">
        <v>20</v>
      </c>
      <c r="I175" s="2" t="s">
        <v>327</v>
      </c>
      <c r="J175" s="1" t="s">
        <v>22</v>
      </c>
      <c r="K175" s="4" t="str">
        <f>_xlfn.CONCAT(A175:E175)</f>
        <v>&lt;a href="https://www.dlubal.com/" rel=noopener" target="_blank"&gt;Dlubal Software GmbH&lt;/a&gt;</v>
      </c>
      <c r="L175" s="4" t="str">
        <f>_xlfn.CONCAT(F175:J175)</f>
        <v>&lt;a href="https://www.dlubal.com/en/products/rfem-fea-software/what-is-rfem" rel=noopener" target="_blank"&gt;RFEM&lt;/a&gt;</v>
      </c>
      <c r="M175" s="5" t="s">
        <v>32</v>
      </c>
      <c r="N175" s="5" t="s">
        <v>33</v>
      </c>
      <c r="O175" s="6" t="s">
        <v>27</v>
      </c>
    </row>
    <row r="176" spans="1:17" ht="20" customHeight="1" x14ac:dyDescent="0.2">
      <c r="A176" s="1" t="s">
        <v>18</v>
      </c>
      <c r="B176" s="2" t="s">
        <v>425</v>
      </c>
      <c r="C176" s="1" t="s">
        <v>20</v>
      </c>
      <c r="D176" s="2" t="s">
        <v>426</v>
      </c>
      <c r="E176" s="1" t="s">
        <v>22</v>
      </c>
      <c r="F176" s="1" t="s">
        <v>18</v>
      </c>
      <c r="G176" s="3" t="s">
        <v>427</v>
      </c>
      <c r="H176" s="1" t="s">
        <v>20</v>
      </c>
      <c r="I176" s="2" t="s">
        <v>428</v>
      </c>
      <c r="J176" s="1" t="s">
        <v>22</v>
      </c>
      <c r="K176" s="4" t="str">
        <f>_xlfn.CONCAT(A176:E176)</f>
        <v>&lt;a href="https://www.rib-software.com/" rel=noopener" target="_blank"&gt;RIB Software AG&lt;/a&gt;</v>
      </c>
      <c r="L176" s="4" t="str">
        <f>_xlfn.CONCAT(F176:J176)</f>
        <v>&lt;a href="https://www.rib-software.com/loesungen/" rel=noopener" target="_blank"&gt;RIB iTWO&lt;/a&gt;</v>
      </c>
      <c r="M176" s="5" t="s">
        <v>67</v>
      </c>
      <c r="O176" s="6" t="s">
        <v>27</v>
      </c>
    </row>
    <row r="177" spans="1:17" ht="20" customHeight="1" x14ac:dyDescent="0.2">
      <c r="A177" s="1" t="s">
        <v>18</v>
      </c>
      <c r="B177" s="2" t="s">
        <v>326</v>
      </c>
      <c r="C177" s="1" t="s">
        <v>20</v>
      </c>
      <c r="D177" s="2" t="s">
        <v>730</v>
      </c>
      <c r="E177" s="1" t="s">
        <v>22</v>
      </c>
      <c r="F177" s="1" t="s">
        <v>18</v>
      </c>
      <c r="G177" s="3" t="s">
        <v>732</v>
      </c>
      <c r="H177" s="1" t="s">
        <v>20</v>
      </c>
      <c r="I177" s="2" t="s">
        <v>328</v>
      </c>
      <c r="J177" s="1" t="s">
        <v>22</v>
      </c>
      <c r="K177" s="4" t="str">
        <f>_xlfn.CONCAT(A177:E177)</f>
        <v>&lt;a href="https://www.dlubal.com/" rel=noopener" target="_blank"&gt;Dlubal Software GmbH&lt;/a&gt;</v>
      </c>
      <c r="L177" s="4" t="str">
        <f>_xlfn.CONCAT(F177:J177)</f>
        <v>&lt;a href="https://www.dlubal.com/en/products/rstab-beam-structures/what-is-rstab" rel=noopener" target="_blank"&gt;RSTAB&lt;/a&gt;</v>
      </c>
      <c r="M177" s="5" t="s">
        <v>32</v>
      </c>
      <c r="N177" s="5" t="s">
        <v>33</v>
      </c>
      <c r="O177" s="6" t="s">
        <v>27</v>
      </c>
    </row>
    <row r="178" spans="1:17" ht="20" customHeight="1" x14ac:dyDescent="0.2">
      <c r="A178" s="1" t="s">
        <v>18</v>
      </c>
      <c r="B178" s="2" t="s">
        <v>421</v>
      </c>
      <c r="C178" s="1" t="s">
        <v>20</v>
      </c>
      <c r="D178" s="2" t="s">
        <v>422</v>
      </c>
      <c r="E178" s="1" t="s">
        <v>22</v>
      </c>
      <c r="F178" s="1" t="s">
        <v>18</v>
      </c>
      <c r="G178" s="3" t="s">
        <v>423</v>
      </c>
      <c r="H178" s="1" t="s">
        <v>20</v>
      </c>
      <c r="I178" s="2" t="s">
        <v>598</v>
      </c>
      <c r="J178" s="1" t="s">
        <v>22</v>
      </c>
      <c r="K178" s="4" t="str">
        <f>_xlfn.CONCAT(A178:E178)</f>
        <v>&lt;a href="https://www.rasterex.com" rel=noopener" target="_blank"&gt;Rasterex Software AS&lt;/a&gt;</v>
      </c>
      <c r="L178" s="4" t="str">
        <f>_xlfn.CONCAT(F178:J178)</f>
        <v>&lt;a href="https://www.rasterex.com/product-rxview" rel=noopener" target="_blank"&gt;RxHighlight&lt;/a&gt;</v>
      </c>
      <c r="M178" s="5" t="s">
        <v>59</v>
      </c>
      <c r="O178" s="6" t="s">
        <v>27</v>
      </c>
      <c r="P178" s="7" t="s">
        <v>27</v>
      </c>
    </row>
    <row r="179" spans="1:17" ht="20" customHeight="1" x14ac:dyDescent="0.2">
      <c r="A179" s="1" t="s">
        <v>18</v>
      </c>
      <c r="B179" s="2" t="s">
        <v>432</v>
      </c>
      <c r="C179" s="1" t="s">
        <v>20</v>
      </c>
      <c r="D179" s="2" t="s">
        <v>433</v>
      </c>
      <c r="E179" s="1" t="s">
        <v>22</v>
      </c>
      <c r="F179" s="1" t="s">
        <v>18</v>
      </c>
      <c r="G179" s="3" t="s">
        <v>434</v>
      </c>
      <c r="H179" s="1" t="s">
        <v>20</v>
      </c>
      <c r="I179" s="2" t="s">
        <v>435</v>
      </c>
      <c r="J179" s="1" t="s">
        <v>22</v>
      </c>
      <c r="K179" s="4" t="str">
        <f>_xlfn.CONCAT(A179:E179)</f>
        <v>&lt;a href="https://www.safi.com" rel=noopener" target="_blank"&gt;SAFI Quality Software Inc.&lt;/a&gt;</v>
      </c>
      <c r="L179" s="4" t="str">
        <f>_xlfn.CONCAT(F179:J179)</f>
        <v>&lt;a href="https://www.safi.com/analysis-design-software/" rel=noopener" target="_blank"&gt;SAFI GSE&lt;/a&gt;</v>
      </c>
      <c r="M179" s="5" t="s">
        <v>32</v>
      </c>
      <c r="N179" s="5" t="s">
        <v>33</v>
      </c>
      <c r="O179" s="6" t="s">
        <v>27</v>
      </c>
    </row>
    <row r="180" spans="1:17" ht="20" customHeight="1" x14ac:dyDescent="0.2">
      <c r="A180" s="1" t="s">
        <v>18</v>
      </c>
      <c r="B180" s="2" t="s">
        <v>183</v>
      </c>
      <c r="C180" s="1" t="s">
        <v>20</v>
      </c>
      <c r="D180" s="2" t="s">
        <v>184</v>
      </c>
      <c r="E180" s="1" t="s">
        <v>22</v>
      </c>
      <c r="F180" s="1" t="s">
        <v>18</v>
      </c>
      <c r="G180" s="3" t="s">
        <v>189</v>
      </c>
      <c r="H180" s="1" t="s">
        <v>20</v>
      </c>
      <c r="I180" s="2" t="s">
        <v>190</v>
      </c>
      <c r="J180" s="1" t="s">
        <v>22</v>
      </c>
      <c r="K180" s="4" t="str">
        <f>_xlfn.CONCAT(A180:E180)</f>
        <v>&lt;a href="https://www.csiamerica.com" rel=noopener" target="_blank"&gt;Computers and Structures, Inc. (CSi)&lt;/a&gt;</v>
      </c>
      <c r="L180" s="4" t="str">
        <f>_xlfn.CONCAT(F180:J180)</f>
        <v>&lt;a href="https://www.csiamerica.com/products/sap2000" rel=noopener" target="_blank"&gt;SAP2000&lt;/a&gt;</v>
      </c>
      <c r="M180" s="5" t="s">
        <v>32</v>
      </c>
      <c r="N180" s="5" t="s">
        <v>33</v>
      </c>
      <c r="O180" s="6" t="s">
        <v>27</v>
      </c>
    </row>
    <row r="181" spans="1:17" ht="20" customHeight="1" x14ac:dyDescent="0.2">
      <c r="A181" s="1" t="s">
        <v>18</v>
      </c>
      <c r="B181" s="2" t="s">
        <v>351</v>
      </c>
      <c r="C181" s="1" t="s">
        <v>20</v>
      </c>
      <c r="D181" s="2" t="s">
        <v>352</v>
      </c>
      <c r="E181" s="1" t="s">
        <v>22</v>
      </c>
      <c r="F181" s="1" t="s">
        <v>18</v>
      </c>
      <c r="G181" s="3" t="s">
        <v>353</v>
      </c>
      <c r="H181" s="1" t="s">
        <v>20</v>
      </c>
      <c r="I181" s="2" t="s">
        <v>354</v>
      </c>
      <c r="J181" s="1" t="s">
        <v>22</v>
      </c>
      <c r="K181" s="4" t="str">
        <f>_xlfn.CONCAT(A181:E181)</f>
        <v>&lt;a href="https://www.jcad.fi" rel=noopener" target="_blank"&gt;Jidea Ltd.&lt;/a&gt;</v>
      </c>
      <c r="L181" s="4" t="str">
        <f>_xlfn.CONCAT(F181:J181)</f>
        <v>&lt;a href="http://scalecad.jidea.fi" rel=noopener" target="_blank"&gt;ScaleCAD&lt;/a&gt;</v>
      </c>
      <c r="M181" s="5" t="s">
        <v>32</v>
      </c>
      <c r="N181" s="5" t="s">
        <v>33</v>
      </c>
      <c r="O181" s="6" t="s">
        <v>27</v>
      </c>
    </row>
    <row r="182" spans="1:17" ht="20" customHeight="1" x14ac:dyDescent="0.2">
      <c r="A182" s="1" t="s">
        <v>18</v>
      </c>
      <c r="B182" s="2" t="s">
        <v>436</v>
      </c>
      <c r="C182" s="1" t="s">
        <v>20</v>
      </c>
      <c r="D182" s="2" t="s">
        <v>620</v>
      </c>
      <c r="E182" s="1" t="s">
        <v>22</v>
      </c>
      <c r="F182" s="1" t="s">
        <v>18</v>
      </c>
      <c r="G182" s="3" t="s">
        <v>437</v>
      </c>
      <c r="H182" s="1" t="s">
        <v>20</v>
      </c>
      <c r="I182" s="2" t="s">
        <v>438</v>
      </c>
      <c r="J182" s="1" t="s">
        <v>22</v>
      </c>
      <c r="K182" s="4" t="str">
        <f>_xlfn.CONCAT(A182:E182)</f>
        <v>&lt;a href="https://www.scia.net/" rel=noopener" target="_blank"&gt;SCIA (Nemetschek Group)&lt;/a&gt;</v>
      </c>
      <c r="L182" s="4" t="str">
        <f>_xlfn.CONCAT(F182:J182)</f>
        <v>&lt;a href="https://www.scia.net/en/software/scia-engineer" rel=noopener" target="_blank"&gt;Scia Engineer&lt;/a&gt;</v>
      </c>
      <c r="M182" s="5" t="s">
        <v>32</v>
      </c>
      <c r="N182" s="5" t="s">
        <v>33</v>
      </c>
      <c r="O182" s="6" t="s">
        <v>27</v>
      </c>
      <c r="Q182" s="6" t="s">
        <v>27</v>
      </c>
    </row>
    <row r="183" spans="1:17" ht="20" customHeight="1" x14ac:dyDescent="0.2">
      <c r="A183" s="1" t="s">
        <v>18</v>
      </c>
      <c r="B183" s="2" t="s">
        <v>439</v>
      </c>
      <c r="C183" s="1" t="s">
        <v>20</v>
      </c>
      <c r="D183" s="2" t="s">
        <v>621</v>
      </c>
      <c r="E183" s="1" t="s">
        <v>22</v>
      </c>
      <c r="F183" s="1" t="s">
        <v>18</v>
      </c>
      <c r="G183" s="3" t="s">
        <v>439</v>
      </c>
      <c r="H183" s="1" t="s">
        <v>20</v>
      </c>
      <c r="I183" s="2" t="s">
        <v>440</v>
      </c>
      <c r="J183" s="1" t="s">
        <v>22</v>
      </c>
      <c r="K183" s="4" t="str">
        <f>_xlfn.CONCAT(A183:E183)</f>
        <v>&lt;a href="https://sds2.com" rel=noopener" target="_blank"&gt;SDS/2 (Nemetschek Group)&lt;/a&gt;</v>
      </c>
      <c r="L183" s="4" t="str">
        <f>_xlfn.CONCAT(F183:J183)</f>
        <v>&lt;a href="https://sds2.com" rel=noopener" target="_blank"&gt;SDS/2&lt;/a&gt;</v>
      </c>
      <c r="M183" s="5" t="s">
        <v>32</v>
      </c>
      <c r="N183" s="5" t="s">
        <v>33</v>
      </c>
      <c r="O183" s="6" t="s">
        <v>27</v>
      </c>
    </row>
    <row r="184" spans="1:17" ht="20" customHeight="1" x14ac:dyDescent="0.2">
      <c r="A184" s="1" t="s">
        <v>18</v>
      </c>
      <c r="B184" s="3" t="s">
        <v>668</v>
      </c>
      <c r="C184" s="1" t="s">
        <v>20</v>
      </c>
      <c r="D184" s="3" t="s">
        <v>667</v>
      </c>
      <c r="E184" s="1" t="s">
        <v>22</v>
      </c>
      <c r="F184" s="1" t="s">
        <v>18</v>
      </c>
      <c r="G184" s="3" t="s">
        <v>669</v>
      </c>
      <c r="H184" s="1" t="s">
        <v>20</v>
      </c>
      <c r="I184" s="3" t="s">
        <v>670</v>
      </c>
      <c r="J184" s="1" t="s">
        <v>22</v>
      </c>
      <c r="K184" s="4" t="str">
        <f>_xlfn.CONCAT(A184:E184)</f>
        <v>&lt;a href="https://www.sema-soft.de/en/home/" rel=noopener" target="_blank"&gt;SEMA GmbH&lt;/a&gt;</v>
      </c>
      <c r="L184" s="4" t="str">
        <f>_xlfn.CONCAT(F184:J184)</f>
        <v>&lt;a href="https://www.sema-soft.de/en/software/" rel=noopener" target="_blank"&gt;SEMA&lt;/a&gt;</v>
      </c>
      <c r="M184" s="4" t="s">
        <v>32</v>
      </c>
      <c r="N184" s="4" t="s">
        <v>662</v>
      </c>
      <c r="O184" s="7" t="s">
        <v>27</v>
      </c>
    </row>
    <row r="185" spans="1:17" ht="20" customHeight="1" x14ac:dyDescent="0.2">
      <c r="A185" s="1" t="s">
        <v>18</v>
      </c>
      <c r="B185" s="3" t="s">
        <v>628</v>
      </c>
      <c r="C185" s="1" t="s">
        <v>20</v>
      </c>
      <c r="D185" s="3" t="s">
        <v>610</v>
      </c>
      <c r="E185" s="1" t="s">
        <v>22</v>
      </c>
      <c r="F185" s="1" t="s">
        <v>18</v>
      </c>
      <c r="G185" s="3" t="s">
        <v>613</v>
      </c>
      <c r="H185" s="1" t="s">
        <v>20</v>
      </c>
      <c r="I185" s="3" t="s">
        <v>614</v>
      </c>
      <c r="J185" s="1" t="s">
        <v>22</v>
      </c>
      <c r="K185" s="4" t="str">
        <f>_xlfn.CONCAT(A185:E185)</f>
        <v>&lt;a href="https://www.sierrasoft.com/" rel=noopener" target="_blank"&gt;SierraSoft&lt;/a&gt;</v>
      </c>
      <c r="L185" s="4" t="str">
        <f>_xlfn.CONCAT(F185:J185)</f>
        <v>&lt;a href="https://www.sierrasoft.com/en/products/land/" rel=noopener" target="_blank"&gt;SierraSoft Land&lt;/a&gt;</v>
      </c>
      <c r="M185" s="4" t="s">
        <v>32</v>
      </c>
      <c r="N185" s="4" t="s">
        <v>517</v>
      </c>
      <c r="O185" s="7" t="s">
        <v>27</v>
      </c>
      <c r="P185" s="7" t="s">
        <v>27</v>
      </c>
    </row>
    <row r="186" spans="1:17" ht="20" customHeight="1" x14ac:dyDescent="0.2">
      <c r="A186" s="1" t="s">
        <v>18</v>
      </c>
      <c r="B186" s="3" t="s">
        <v>628</v>
      </c>
      <c r="C186" s="1" t="s">
        <v>20</v>
      </c>
      <c r="D186" s="3" t="s">
        <v>610</v>
      </c>
      <c r="E186" s="1" t="s">
        <v>22</v>
      </c>
      <c r="F186" s="1" t="s">
        <v>18</v>
      </c>
      <c r="G186" s="3" t="s">
        <v>611</v>
      </c>
      <c r="H186" s="1" t="s">
        <v>20</v>
      </c>
      <c r="I186" s="3" t="s">
        <v>612</v>
      </c>
      <c r="J186" s="1" t="s">
        <v>22</v>
      </c>
      <c r="K186" s="4" t="str">
        <f>_xlfn.CONCAT(A186:E186)</f>
        <v>&lt;a href="https://www.sierrasoft.com/" rel=noopener" target="_blank"&gt;SierraSoft&lt;/a&gt;</v>
      </c>
      <c r="L186" s="4" t="str">
        <f>_xlfn.CONCAT(F186:J186)</f>
        <v>&lt;a href="https://www.sierrasoft.com/en/products/roads/" rel=noopener" target="_blank"&gt;SierraSoft Roads&lt;/a&gt;</v>
      </c>
      <c r="M186" s="4" t="s">
        <v>32</v>
      </c>
      <c r="N186" s="4" t="s">
        <v>517</v>
      </c>
      <c r="O186" s="7" t="s">
        <v>27</v>
      </c>
      <c r="P186" s="7" t="s">
        <v>27</v>
      </c>
    </row>
    <row r="187" spans="1:17" ht="20" customHeight="1" x14ac:dyDescent="0.2">
      <c r="A187" s="1" t="s">
        <v>18</v>
      </c>
      <c r="B187" s="2" t="s">
        <v>248</v>
      </c>
      <c r="C187" s="1" t="s">
        <v>20</v>
      </c>
      <c r="D187" s="2" t="s">
        <v>249</v>
      </c>
      <c r="E187" s="1" t="s">
        <v>22</v>
      </c>
      <c r="F187" s="1" t="s">
        <v>18</v>
      </c>
      <c r="G187" s="3" t="s">
        <v>252</v>
      </c>
      <c r="H187" s="1" t="s">
        <v>20</v>
      </c>
      <c r="I187" s="2" t="s">
        <v>253</v>
      </c>
      <c r="J187" s="1" t="s">
        <v>22</v>
      </c>
      <c r="K187" s="4" t="str">
        <f>_xlfn.CONCAT(A187:E187)</f>
        <v>&lt;a href="https://d-alchemy.com" rel=noopener" target="_blank"&gt;Digital Alchemy&lt;/a&gt;</v>
      </c>
      <c r="L187" s="4" t="str">
        <f>_xlfn.CONCAT(F187:J187)</f>
        <v>&lt;a href="https://d-alchemy.com/products/simergy" rel=noopener" target="_blank"&gt;Simergy&lt;/a&gt;</v>
      </c>
      <c r="M187" s="5" t="s">
        <v>49</v>
      </c>
      <c r="O187" s="6" t="s">
        <v>27</v>
      </c>
    </row>
    <row r="188" spans="1:17" ht="20" customHeight="1" x14ac:dyDescent="0.2">
      <c r="A188" s="1" t="s">
        <v>18</v>
      </c>
      <c r="B188" s="2" t="s">
        <v>445</v>
      </c>
      <c r="C188" s="1" t="s">
        <v>20</v>
      </c>
      <c r="D188" s="2" t="s">
        <v>446</v>
      </c>
      <c r="E188" s="1" t="s">
        <v>22</v>
      </c>
      <c r="F188" s="1" t="s">
        <v>18</v>
      </c>
      <c r="G188" s="3" t="s">
        <v>447</v>
      </c>
      <c r="H188" s="1" t="s">
        <v>20</v>
      </c>
      <c r="I188" s="2" t="s">
        <v>448</v>
      </c>
      <c r="J188" s="1" t="s">
        <v>22</v>
      </c>
      <c r="K188" s="4" t="str">
        <f>_xlfn.CONCAT(A188:E188)</f>
        <v>&lt;a href="http://www.simlab-soft.com/" rel=noopener" target="_blank"&gt;Simulation Lab Software L.L.C.&lt;/a&gt;</v>
      </c>
      <c r="L188" s="4" t="str">
        <f>_xlfn.CONCAT(F188:J188)</f>
        <v>&lt;a href="http://www.simlab-soft.com/3d-plugins/ifc-importer-for-sketchUp-main.aspx" rel=noopener" target="_blank"&gt;SimLab IFC Importer for SketchUp&lt;/a&gt;</v>
      </c>
      <c r="M188" s="5" t="s">
        <v>72</v>
      </c>
      <c r="O188" s="6" t="s">
        <v>27</v>
      </c>
    </row>
    <row r="189" spans="1:17" ht="20" customHeight="1" x14ac:dyDescent="0.2">
      <c r="A189" s="1" t="s">
        <v>18</v>
      </c>
      <c r="B189" s="2" t="s">
        <v>230</v>
      </c>
      <c r="C189" s="1" t="s">
        <v>20</v>
      </c>
      <c r="D189" s="2" t="s">
        <v>231</v>
      </c>
      <c r="E189" s="1" t="s">
        <v>22</v>
      </c>
      <c r="F189" s="1" t="s">
        <v>18</v>
      </c>
      <c r="G189" s="3" t="s">
        <v>230</v>
      </c>
      <c r="H189" s="1" t="s">
        <v>20</v>
      </c>
      <c r="I189" s="2" t="s">
        <v>232</v>
      </c>
      <c r="J189" s="1" t="s">
        <v>22</v>
      </c>
      <c r="K189" s="4" t="str">
        <f>_xlfn.CONCAT(A189:E189)</f>
        <v>&lt;a href="http://www.datacubist.com" rel=noopener" target="_blank"&gt;Datacubist Oy&lt;/a&gt;</v>
      </c>
      <c r="L189" s="4" t="str">
        <f>_xlfn.CONCAT(F189:J189)</f>
        <v>&lt;a href="http://www.datacubist.com" rel=noopener" target="_blank"&gt;simplebim&lt;/a&gt;</v>
      </c>
      <c r="M189" s="5" t="s">
        <v>59</v>
      </c>
      <c r="O189" s="6" t="s">
        <v>27</v>
      </c>
    </row>
    <row r="190" spans="1:17" ht="20" customHeight="1" x14ac:dyDescent="0.2">
      <c r="A190" s="1" t="s">
        <v>18</v>
      </c>
      <c r="B190" s="2" t="s">
        <v>546</v>
      </c>
      <c r="C190" s="1" t="s">
        <v>20</v>
      </c>
      <c r="D190" s="2" t="s">
        <v>547</v>
      </c>
      <c r="E190" s="1" t="s">
        <v>22</v>
      </c>
      <c r="F190" s="1" t="s">
        <v>18</v>
      </c>
      <c r="G190" s="3" t="s">
        <v>552</v>
      </c>
      <c r="H190" s="1" t="s">
        <v>20</v>
      </c>
      <c r="I190" s="2" t="s">
        <v>553</v>
      </c>
      <c r="J190" s="1" t="s">
        <v>22</v>
      </c>
      <c r="K190" s="4" t="str">
        <f>_xlfn.CONCAT(A190:E190)</f>
        <v>&lt;a href="https://www.trimble.com" rel=noopener" target="_blank"&gt;Trimble, Inc.&lt;/a&gt;</v>
      </c>
      <c r="L190" s="4" t="str">
        <f>_xlfn.CONCAT(F190:J190)</f>
        <v>&lt;a href="https://www.sketchup.com" rel=noopener" target="_blank"&gt;SketchUp&lt;/a&gt;</v>
      </c>
      <c r="M190" s="5" t="s">
        <v>32</v>
      </c>
      <c r="N190" s="5" t="s">
        <v>36</v>
      </c>
      <c r="O190" s="6" t="s">
        <v>27</v>
      </c>
    </row>
    <row r="191" spans="1:17" ht="20" customHeight="1" x14ac:dyDescent="0.2">
      <c r="A191" s="1" t="s">
        <v>18</v>
      </c>
      <c r="B191" s="2" t="s">
        <v>136</v>
      </c>
      <c r="C191" s="1" t="s">
        <v>20</v>
      </c>
      <c r="D191" s="2" t="s">
        <v>137</v>
      </c>
      <c r="E191" s="1" t="s">
        <v>22</v>
      </c>
      <c r="F191" s="1" t="s">
        <v>18</v>
      </c>
      <c r="G191" s="3" t="s">
        <v>138</v>
      </c>
      <c r="H191" s="1" t="s">
        <v>20</v>
      </c>
      <c r="I191" s="2" t="s">
        <v>139</v>
      </c>
      <c r="J191" s="1" t="s">
        <v>22</v>
      </c>
      <c r="K191" s="4" t="str">
        <f>_xlfn.CONCAT(A191:E191)</f>
        <v>&lt;a href="https://www.bim42.com" rel=noopener" target="_blank"&gt;BIM 42&lt;/a&gt;</v>
      </c>
      <c r="L191" s="4" t="str">
        <f>_xlfn.CONCAT(F191:J191)</f>
        <v>&lt;a href="https://slothbcf.azurewebsites.net" rel=noopener" target="_blank"&gt;Sloth&lt;/a&gt;</v>
      </c>
      <c r="M191" s="5" t="s">
        <v>140</v>
      </c>
      <c r="Q191" s="6" t="s">
        <v>27</v>
      </c>
    </row>
    <row r="192" spans="1:17" ht="20" customHeight="1" x14ac:dyDescent="0.2">
      <c r="A192" s="1" t="s">
        <v>18</v>
      </c>
      <c r="B192" s="2" t="s">
        <v>319</v>
      </c>
      <c r="C192" s="1" t="s">
        <v>20</v>
      </c>
      <c r="D192" s="2" t="s">
        <v>320</v>
      </c>
      <c r="E192" s="1" t="s">
        <v>22</v>
      </c>
      <c r="F192" s="1" t="s">
        <v>18</v>
      </c>
      <c r="G192" s="3" t="s">
        <v>321</v>
      </c>
      <c r="H192" s="1" t="s">
        <v>20</v>
      </c>
      <c r="I192" s="2" t="s">
        <v>322</v>
      </c>
      <c r="J192" s="1" t="s">
        <v>22</v>
      </c>
      <c r="K192" s="4" t="str">
        <f>_xlfn.CONCAT(A192:E192)</f>
        <v>&lt;a href="https://holte.no/" rel=noopener" target="_blank"&gt;Holte AS&lt;/a&gt;</v>
      </c>
      <c r="L192" s="4" t="str">
        <f>_xlfn.CONCAT(F192:J192)</f>
        <v>&lt;a href="https://holte.no/no/programvare/kalkulasjon/smartkalk" rel=noopener" target="_blank"&gt;SmartKalk&lt;/a&gt;</v>
      </c>
      <c r="M192" s="5" t="s">
        <v>67</v>
      </c>
      <c r="O192" s="6" t="s">
        <v>27</v>
      </c>
    </row>
    <row r="193" spans="1:16" ht="20" customHeight="1" x14ac:dyDescent="0.2">
      <c r="A193" s="1" t="s">
        <v>18</v>
      </c>
      <c r="B193" s="2" t="s">
        <v>315</v>
      </c>
      <c r="C193" s="1" t="s">
        <v>20</v>
      </c>
      <c r="D193" s="2" t="s">
        <v>316</v>
      </c>
      <c r="E193" s="1" t="s">
        <v>22</v>
      </c>
      <c r="F193" s="1" t="s">
        <v>18</v>
      </c>
      <c r="G193" s="3" t="s">
        <v>317</v>
      </c>
      <c r="H193" s="1" t="s">
        <v>20</v>
      </c>
      <c r="I193" s="2" t="s">
        <v>318</v>
      </c>
      <c r="J193" s="1" t="s">
        <v>22</v>
      </c>
      <c r="K193" s="4" t="str">
        <f>_xlfn.CONCAT(A193:E193)</f>
        <v>&lt;a href="https://hexagonppm.com" rel=noopener" target="_blank"&gt;Hexagon AB / Intergraph&lt;/a&gt;</v>
      </c>
      <c r="L193" s="4" t="str">
        <f>_xlfn.CONCAT(F193:J193)</f>
        <v>&lt;a href="https://hexagonppm.com/products/3d-product-family/smartplant-interop-publisher" rel=noopener" target="_blank"&gt;SmartPlant Interop Publisher&lt;/a&gt;</v>
      </c>
      <c r="M193" s="5" t="s">
        <v>72</v>
      </c>
      <c r="O193" s="6" t="s">
        <v>27</v>
      </c>
    </row>
    <row r="194" spans="1:16" ht="20" customHeight="1" x14ac:dyDescent="0.2">
      <c r="A194" s="1" t="s">
        <v>18</v>
      </c>
      <c r="B194" s="2" t="s">
        <v>62</v>
      </c>
      <c r="C194" s="1" t="s">
        <v>20</v>
      </c>
      <c r="D194" s="2" t="s">
        <v>63</v>
      </c>
      <c r="E194" s="1" t="s">
        <v>22</v>
      </c>
      <c r="F194" s="1" t="s">
        <v>18</v>
      </c>
      <c r="G194" s="3" t="s">
        <v>721</v>
      </c>
      <c r="H194" s="1" t="s">
        <v>20</v>
      </c>
      <c r="I194" s="2" t="s">
        <v>720</v>
      </c>
      <c r="J194" s="1" t="s">
        <v>22</v>
      </c>
      <c r="K194" s="4" t="str">
        <f>_xlfn.CONCAT(A194:E194)</f>
        <v>&lt;a href="https://www.accasoftware.com/" rel=noopener" target="_blank"&gt;ACCA Software S.p.A.&lt;/a&gt;</v>
      </c>
      <c r="L194" s="4" t="str">
        <f>_xlfn.CONCAT(F194:J194)</f>
        <v>&lt;a href="https://www.accasoftware.com/en/solar-design-software" rel=noopener" target="_blank"&gt;Solaris PV&lt;/a&gt;</v>
      </c>
      <c r="M194" s="5" t="s">
        <v>32</v>
      </c>
      <c r="O194" s="6" t="s">
        <v>27</v>
      </c>
    </row>
    <row r="195" spans="1:16" ht="20" customHeight="1" x14ac:dyDescent="0.2">
      <c r="A195" s="1" t="s">
        <v>18</v>
      </c>
      <c r="B195" s="2" t="s">
        <v>457</v>
      </c>
      <c r="C195" s="1" t="s">
        <v>20</v>
      </c>
      <c r="D195" s="2" t="s">
        <v>622</v>
      </c>
      <c r="E195" s="1" t="s">
        <v>22</v>
      </c>
      <c r="F195" s="1" t="s">
        <v>18</v>
      </c>
      <c r="G195" s="3" t="s">
        <v>457</v>
      </c>
      <c r="H195" s="1" t="s">
        <v>20</v>
      </c>
      <c r="I195" s="2" t="s">
        <v>458</v>
      </c>
      <c r="J195" s="1" t="s">
        <v>22</v>
      </c>
      <c r="K195" s="4" t="str">
        <f>_xlfn.CONCAT(A195:E195)</f>
        <v>&lt;a href="https://www.solibri.com" rel=noopener" target="_blank"&gt;Solibri, Inc. (Nemetschek Group)&lt;/a&gt;</v>
      </c>
      <c r="L195" s="4" t="str">
        <f>_xlfn.CONCAT(F195:J195)</f>
        <v>&lt;a href="https://www.solibri.com" rel=noopener" target="_blank"&gt;Solibri Model Checker&lt;/a&gt;</v>
      </c>
      <c r="M195" s="5" t="s">
        <v>59</v>
      </c>
      <c r="O195" s="6" t="s">
        <v>27</v>
      </c>
      <c r="P195" s="6" t="s">
        <v>27</v>
      </c>
    </row>
    <row r="196" spans="1:16" ht="20" customHeight="1" x14ac:dyDescent="0.2">
      <c r="A196" s="1" t="s">
        <v>18</v>
      </c>
      <c r="B196" s="2" t="s">
        <v>457</v>
      </c>
      <c r="C196" s="1" t="s">
        <v>20</v>
      </c>
      <c r="D196" s="2" t="s">
        <v>622</v>
      </c>
      <c r="E196" s="1" t="s">
        <v>22</v>
      </c>
      <c r="F196" s="1" t="s">
        <v>18</v>
      </c>
      <c r="G196" s="3" t="s">
        <v>459</v>
      </c>
      <c r="H196" s="1" t="s">
        <v>20</v>
      </c>
      <c r="I196" s="2" t="s">
        <v>460</v>
      </c>
      <c r="J196" s="1" t="s">
        <v>22</v>
      </c>
      <c r="K196" s="4" t="str">
        <f>_xlfn.CONCAT(A196:E196)</f>
        <v>&lt;a href="https://www.solibri.com" rel=noopener" target="_blank"&gt;Solibri, Inc. (Nemetschek Group)&lt;/a&gt;</v>
      </c>
      <c r="L196" s="4" t="str">
        <f>_xlfn.CONCAT(F196:J196)</f>
        <v>&lt;a href="https://www.solibri.com/solibri-ifc-optimizer" rel=noopener" target="_blank"&gt;Solibri Model Optimizer&lt;/a&gt;</v>
      </c>
      <c r="M196" s="5" t="s">
        <v>72</v>
      </c>
      <c r="O196" s="6" t="s">
        <v>27</v>
      </c>
    </row>
    <row r="197" spans="1:16" ht="20" customHeight="1" x14ac:dyDescent="0.2">
      <c r="A197" s="1" t="s">
        <v>18</v>
      </c>
      <c r="B197" s="2" t="s">
        <v>457</v>
      </c>
      <c r="C197" s="1" t="s">
        <v>20</v>
      </c>
      <c r="D197" s="2" t="s">
        <v>622</v>
      </c>
      <c r="E197" s="1" t="s">
        <v>22</v>
      </c>
      <c r="F197" s="1" t="s">
        <v>18</v>
      </c>
      <c r="G197" s="3" t="s">
        <v>461</v>
      </c>
      <c r="H197" s="1" t="s">
        <v>20</v>
      </c>
      <c r="I197" s="2" t="s">
        <v>462</v>
      </c>
      <c r="J197" s="1" t="s">
        <v>22</v>
      </c>
      <c r="K197" s="4" t="str">
        <f>_xlfn.CONCAT(A197:E197)</f>
        <v>&lt;a href="https://www.solibri.com" rel=noopener" target="_blank"&gt;Solibri, Inc. (Nemetschek Group)&lt;/a&gt;</v>
      </c>
      <c r="L197" s="4" t="str">
        <f>_xlfn.CONCAT(F197:J197)</f>
        <v>&lt;a href="https://www.solibri.com/solibri-model-viewer" rel=noopener" target="_blank"&gt;Solibri Model Viewer&lt;/a&gt;</v>
      </c>
      <c r="M197" s="5" t="s">
        <v>59</v>
      </c>
      <c r="O197" s="6" t="s">
        <v>27</v>
      </c>
    </row>
    <row r="198" spans="1:16" ht="20" customHeight="1" x14ac:dyDescent="0.2">
      <c r="A198" s="1" t="s">
        <v>18</v>
      </c>
      <c r="B198" s="2" t="s">
        <v>441</v>
      </c>
      <c r="C198" s="1" t="s">
        <v>20</v>
      </c>
      <c r="D198" s="2" t="s">
        <v>442</v>
      </c>
      <c r="E198" s="1" t="s">
        <v>22</v>
      </c>
      <c r="F198" s="1" t="s">
        <v>18</v>
      </c>
      <c r="G198" s="3" t="s">
        <v>443</v>
      </c>
      <c r="H198" s="1" t="s">
        <v>20</v>
      </c>
      <c r="I198" s="2" t="s">
        <v>444</v>
      </c>
      <c r="J198" s="1" t="s">
        <v>22</v>
      </c>
      <c r="K198" s="4" t="str">
        <f>_xlfn.CONCAT(A198:E198)</f>
        <v>&lt;a href="https://www.siemens.com/" rel=noopener" target="_blank"&gt;Siemens Product Lifecycle Management Software Inc.&lt;/a&gt;</v>
      </c>
      <c r="L198" s="4" t="str">
        <f>_xlfn.CONCAT(F198:J198)</f>
        <v>&lt;a href="https://solidedge.siemens.com/en/" rel=noopener" target="_blank"&gt;Solid Edge&lt;/a&gt;</v>
      </c>
      <c r="M198" s="5" t="s">
        <v>32</v>
      </c>
      <c r="N198" s="5" t="s">
        <v>36</v>
      </c>
      <c r="O198" s="6" t="s">
        <v>27</v>
      </c>
    </row>
    <row r="199" spans="1:16" ht="20" customHeight="1" x14ac:dyDescent="0.2">
      <c r="A199" s="1" t="s">
        <v>18</v>
      </c>
      <c r="B199" s="2" t="s">
        <v>203</v>
      </c>
      <c r="C199" s="1" t="s">
        <v>20</v>
      </c>
      <c r="D199" s="2" t="s">
        <v>204</v>
      </c>
      <c r="E199" s="1" t="s">
        <v>22</v>
      </c>
      <c r="F199" s="1" t="s">
        <v>18</v>
      </c>
      <c r="G199" s="3" t="s">
        <v>205</v>
      </c>
      <c r="H199" s="1" t="s">
        <v>20</v>
      </c>
      <c r="I199" s="2" t="s">
        <v>206</v>
      </c>
      <c r="J199" s="1" t="s">
        <v>22</v>
      </c>
      <c r="K199" s="4" t="str">
        <f>_xlfn.CONCAT(A199:E199)</f>
        <v>&lt;a href="https://www.3ds.com" rel=noopener" target="_blank"&gt;Dassault Syst√®mes SolidWorks Corp&lt;/a&gt;</v>
      </c>
      <c r="L199" s="4" t="str">
        <f>_xlfn.CONCAT(F199:J199)</f>
        <v>&lt;a href="https://www.solidworks.com/product/solidworks-3d-cad" rel=noopener" target="_blank"&gt;SolidWorks Premium&lt;/a&gt;</v>
      </c>
      <c r="M199" s="5" t="s">
        <v>32</v>
      </c>
      <c r="N199" s="5" t="s">
        <v>36</v>
      </c>
      <c r="O199" s="6" t="s">
        <v>27</v>
      </c>
    </row>
    <row r="200" spans="1:16" ht="20" customHeight="1" x14ac:dyDescent="0.2">
      <c r="A200" s="1" t="s">
        <v>18</v>
      </c>
      <c r="B200" s="2" t="s">
        <v>348</v>
      </c>
      <c r="C200" s="1" t="s">
        <v>20</v>
      </c>
      <c r="D200" s="2" t="s">
        <v>349</v>
      </c>
      <c r="E200" s="1" t="s">
        <v>22</v>
      </c>
      <c r="F200" s="1" t="s">
        <v>18</v>
      </c>
      <c r="G200" s="3" t="s">
        <v>348</v>
      </c>
      <c r="H200" s="1" t="s">
        <v>20</v>
      </c>
      <c r="I200" s="2" t="s">
        <v>350</v>
      </c>
      <c r="J200" s="1" t="s">
        <v>22</v>
      </c>
      <c r="K200" s="4" t="str">
        <f>_xlfn.CONCAT(A200:E200)</f>
        <v>&lt;a href="http://www.spacegass.com" rel=noopener" target="_blank"&gt;ITS Pty Ltd&lt;/a&gt;</v>
      </c>
      <c r="L200" s="4" t="str">
        <f>_xlfn.CONCAT(F200:J200)</f>
        <v>&lt;a href="http://www.spacegass.com" rel=noopener" target="_blank"&gt;SPACE GASS&lt;/a&gt;</v>
      </c>
      <c r="M200" s="5" t="s">
        <v>32</v>
      </c>
      <c r="N200" s="5" t="s">
        <v>33</v>
      </c>
      <c r="O200" s="6" t="s">
        <v>27</v>
      </c>
    </row>
    <row r="201" spans="1:16" ht="20" customHeight="1" x14ac:dyDescent="0.2">
      <c r="A201" s="1" t="s">
        <v>18</v>
      </c>
      <c r="B201" s="2" t="s">
        <v>482</v>
      </c>
      <c r="C201" s="1" t="s">
        <v>20</v>
      </c>
      <c r="D201" s="2" t="s">
        <v>483</v>
      </c>
      <c r="E201" s="1" t="s">
        <v>22</v>
      </c>
      <c r="F201" s="1" t="s">
        <v>18</v>
      </c>
      <c r="G201" s="3" t="s">
        <v>484</v>
      </c>
      <c r="H201" s="1" t="s">
        <v>20</v>
      </c>
      <c r="I201" s="2" t="s">
        <v>485</v>
      </c>
      <c r="J201" s="1" t="s">
        <v>22</v>
      </c>
      <c r="K201" s="4" t="str">
        <f>_xlfn.CONCAT(A201:E201)</f>
        <v>&lt;a href="https://www.softtech.de/" rel=noopener" target="_blank"&gt;STI International, Inc.&lt;/a&gt;</v>
      </c>
      <c r="L201" s="4" t="str">
        <f>_xlfn.CONCAT(F201:J201)</f>
        <v>&lt;a href="https://www.softtech.de/en/products/spirit" rel=noopener" target="_blank"&gt;SPIRIT&lt;/a&gt;</v>
      </c>
      <c r="M201" s="5" t="s">
        <v>32</v>
      </c>
      <c r="N201" s="5" t="s">
        <v>39</v>
      </c>
      <c r="O201" s="6" t="s">
        <v>27</v>
      </c>
    </row>
    <row r="202" spans="1:16" ht="20" customHeight="1" x14ac:dyDescent="0.2">
      <c r="A202" s="1" t="s">
        <v>18</v>
      </c>
      <c r="B202" s="2" t="s">
        <v>380</v>
      </c>
      <c r="C202" s="1" t="s">
        <v>20</v>
      </c>
      <c r="D202" s="2" t="s">
        <v>381</v>
      </c>
      <c r="E202" s="1" t="s">
        <v>22</v>
      </c>
      <c r="F202" s="1" t="s">
        <v>18</v>
      </c>
      <c r="G202" s="3" t="s">
        <v>384</v>
      </c>
      <c r="H202" s="1" t="s">
        <v>20</v>
      </c>
      <c r="I202" s="2" t="s">
        <v>385</v>
      </c>
      <c r="J202" s="1" t="s">
        <v>22</v>
      </c>
      <c r="K202" s="4" t="str">
        <f>_xlfn.CONCAT(A202:E202)</f>
        <v>&lt;a href="https://www.nist.gov" rel=noopener" target="_blank"&gt;National Institute of Standards and Technology (NIST)&lt;/a&gt;</v>
      </c>
      <c r="L202" s="4" t="str">
        <f>_xlfn.CONCAT(F202:J202)</f>
        <v>&lt;a href="https://www.nist.gov/services-resources/software/steelvis-aka-cis2-viewer" rel=noopener" target="_blank"&gt;SteelVis&lt;/a&gt;</v>
      </c>
      <c r="M202" s="5" t="s">
        <v>32</v>
      </c>
      <c r="N202" s="5" t="s">
        <v>33</v>
      </c>
      <c r="O202" s="6" t="s">
        <v>27</v>
      </c>
    </row>
    <row r="203" spans="1:16" ht="20" customHeight="1" x14ac:dyDescent="0.2">
      <c r="A203" s="1" t="s">
        <v>18</v>
      </c>
      <c r="B203" s="2" t="s">
        <v>479</v>
      </c>
      <c r="C203" s="1" t="s">
        <v>20</v>
      </c>
      <c r="D203" s="2" t="s">
        <v>480</v>
      </c>
      <c r="E203" s="1" t="s">
        <v>22</v>
      </c>
      <c r="F203" s="1" t="s">
        <v>18</v>
      </c>
      <c r="G203" s="3" t="s">
        <v>479</v>
      </c>
      <c r="H203" s="1" t="s">
        <v>20</v>
      </c>
      <c r="I203" s="2" t="s">
        <v>481</v>
      </c>
      <c r="J203" s="1" t="s">
        <v>22</v>
      </c>
      <c r="K203" s="4" t="str">
        <f>_xlfn.CONCAT(A203:E203)</f>
        <v>&lt;a href="https://www.steptools.com" rel=noopener" target="_blank"&gt;STEP Tools, Inc.&lt;/a&gt;</v>
      </c>
      <c r="L203" s="4" t="str">
        <f>_xlfn.CONCAT(F203:J203)</f>
        <v>&lt;a href="https://www.steptools.com" rel=noopener" target="_blank"&gt;STEP Tools&lt;/a&gt;</v>
      </c>
      <c r="M203" s="5" t="s">
        <v>58</v>
      </c>
    </row>
    <row r="204" spans="1:16" ht="20" customHeight="1" x14ac:dyDescent="0.2">
      <c r="A204" s="1" t="s">
        <v>18</v>
      </c>
      <c r="B204" s="2" t="s">
        <v>744</v>
      </c>
      <c r="C204" s="1" t="s">
        <v>20</v>
      </c>
      <c r="D204" s="2" t="s">
        <v>743</v>
      </c>
      <c r="E204" s="1" t="s">
        <v>22</v>
      </c>
      <c r="F204" s="1" t="s">
        <v>18</v>
      </c>
      <c r="G204" s="3" t="s">
        <v>745</v>
      </c>
      <c r="H204" s="1" t="s">
        <v>20</v>
      </c>
      <c r="I204" s="2" t="s">
        <v>742</v>
      </c>
      <c r="J204" s="1" t="s">
        <v>22</v>
      </c>
      <c r="K204" s="4" t="str">
        <f>_xlfn.CONCAT(A204:E204)</f>
        <v>&lt;a href="https://www.teamsystem.com/" rel=noopener" target="_blank"&gt;TeamSystem S.p,A.&lt;/a&gt;</v>
      </c>
      <c r="L204" s="4" t="str">
        <f>_xlfn.CONCAT(F204:J204)</f>
        <v>&lt;a href="https://www.strvision.com/" rel=noopener" target="_blank"&gt;STR Vision CPM&lt;/a&gt;</v>
      </c>
      <c r="M204" s="5" t="s">
        <v>67</v>
      </c>
      <c r="O204" s="6" t="s">
        <v>27</v>
      </c>
    </row>
    <row r="205" spans="1:16" ht="20" customHeight="1" x14ac:dyDescent="0.2">
      <c r="A205" s="1" t="s">
        <v>18</v>
      </c>
      <c r="B205" s="2" t="s">
        <v>245</v>
      </c>
      <c r="C205" s="1" t="s">
        <v>20</v>
      </c>
      <c r="D205" s="2" t="s">
        <v>246</v>
      </c>
      <c r="E205" s="1" t="s">
        <v>22</v>
      </c>
      <c r="F205" s="1" t="s">
        <v>18</v>
      </c>
      <c r="G205" s="3" t="s">
        <v>245</v>
      </c>
      <c r="H205" s="1" t="s">
        <v>20</v>
      </c>
      <c r="I205" s="2" t="s">
        <v>247</v>
      </c>
      <c r="J205" s="1" t="s">
        <v>22</v>
      </c>
      <c r="K205" s="4" t="str">
        <f>_xlfn.CONCAT(A205:E205)</f>
        <v>&lt;a href="https://www.strakon.com" rel=noopener" target="_blank"&gt;DICAD Systeme GmbH&lt;/a&gt;</v>
      </c>
      <c r="L205" s="4" t="str">
        <f>_xlfn.CONCAT(F205:J205)</f>
        <v>&lt;a href="https://www.strakon.com" rel=noopener" target="_blank"&gt;STRAKON&lt;/a&gt;</v>
      </c>
      <c r="M205" s="5" t="s">
        <v>32</v>
      </c>
      <c r="N205" s="5" t="s">
        <v>33</v>
      </c>
      <c r="O205" s="6" t="s">
        <v>27</v>
      </c>
      <c r="P205" s="7" t="s">
        <v>27</v>
      </c>
    </row>
    <row r="206" spans="1:16" ht="20" customHeight="1" x14ac:dyDescent="0.2">
      <c r="A206" s="1" t="s">
        <v>18</v>
      </c>
      <c r="B206" s="3" t="s">
        <v>665</v>
      </c>
      <c r="C206" s="1" t="s">
        <v>20</v>
      </c>
      <c r="D206" s="3" t="s">
        <v>666</v>
      </c>
      <c r="E206" s="1" t="s">
        <v>22</v>
      </c>
      <c r="F206" s="1" t="s">
        <v>18</v>
      </c>
      <c r="G206" s="3" t="s">
        <v>663</v>
      </c>
      <c r="H206" s="1" t="s">
        <v>20</v>
      </c>
      <c r="I206" s="3" t="s">
        <v>664</v>
      </c>
      <c r="J206" s="1" t="s">
        <v>22</v>
      </c>
      <c r="K206" s="4" t="str">
        <f>_xlfn.CONCAT(A206:E206)</f>
        <v>&lt;a href="http://www.atirsoft.com/atirnew/" rel=noopener" target="_blank"&gt;ATIR Engineering Software Development Ltd&lt;/a&gt;</v>
      </c>
      <c r="L206" s="4" t="str">
        <f>_xlfn.CONCAT(F206:J206)</f>
        <v>&lt;a href="http://www.atirsoft.com/atirnew/about-strap" rel=noopener" target="_blank"&gt;STRAP&lt;/a&gt;</v>
      </c>
      <c r="M206" s="4" t="s">
        <v>644</v>
      </c>
      <c r="N206" s="4" t="s">
        <v>33</v>
      </c>
      <c r="O206" s="7" t="s">
        <v>27</v>
      </c>
    </row>
    <row r="207" spans="1:16" ht="20" customHeight="1" x14ac:dyDescent="0.2">
      <c r="A207" s="1" t="s">
        <v>18</v>
      </c>
      <c r="B207" s="2" t="s">
        <v>496</v>
      </c>
      <c r="C207" s="1" t="s">
        <v>20</v>
      </c>
      <c r="D207" s="2" t="s">
        <v>497</v>
      </c>
      <c r="E207" s="1" t="s">
        <v>22</v>
      </c>
      <c r="F207" s="1" t="s">
        <v>18</v>
      </c>
      <c r="G207" s="3" t="s">
        <v>496</v>
      </c>
      <c r="H207" s="1" t="s">
        <v>20</v>
      </c>
      <c r="I207" s="2" t="s">
        <v>498</v>
      </c>
      <c r="J207" s="1" t="s">
        <v>22</v>
      </c>
      <c r="K207" s="4" t="str">
        <f>_xlfn.CONCAT(A207:E207)</f>
        <v>&lt;a href="http://www.superplan.info" rel=noopener" target="_blank"&gt;SUper Plan Software&lt;/a&gt;</v>
      </c>
      <c r="L207" s="4" t="str">
        <f>_xlfn.CONCAT(F207:J207)</f>
        <v>&lt;a href="http://www.superplan.info" rel=noopener" target="_blank"&gt;SUperPlan&lt;/a&gt;</v>
      </c>
      <c r="M207" s="5" t="s">
        <v>67</v>
      </c>
      <c r="O207" s="6" t="s">
        <v>27</v>
      </c>
    </row>
    <row r="208" spans="1:16" ht="20" customHeight="1" x14ac:dyDescent="0.2">
      <c r="A208" s="1" t="s">
        <v>18</v>
      </c>
      <c r="B208" s="2" t="s">
        <v>499</v>
      </c>
      <c r="C208" s="1" t="s">
        <v>20</v>
      </c>
      <c r="D208" s="2" t="s">
        <v>500</v>
      </c>
      <c r="E208" s="1" t="s">
        <v>22</v>
      </c>
      <c r="F208" s="1" t="s">
        <v>18</v>
      </c>
      <c r="G208" s="3" t="s">
        <v>501</v>
      </c>
      <c r="H208" s="1" t="s">
        <v>20</v>
      </c>
      <c r="I208" s="2" t="s">
        <v>502</v>
      </c>
      <c r="J208" s="1" t="s">
        <v>22</v>
      </c>
      <c r="K208" s="4" t="str">
        <f>_xlfn.CONCAT(A208:E208)</f>
        <v>&lt;a href="https://www.synchroltd.com" rel=noopener" target="_blank"&gt;Synchro Ltd. (Bentley Systems, Inc.)&lt;/a&gt;</v>
      </c>
      <c r="L208" s="4" t="str">
        <f>_xlfn.CONCAT(F208:J208)</f>
        <v>&lt;a href="https://www.synchroltd.com/products-2/synchro-pro/" rel=noopener" target="_blank"&gt;SYNCHRO PRO&lt;/a&gt;</v>
      </c>
      <c r="M208" s="5" t="s">
        <v>67</v>
      </c>
      <c r="O208" s="6" t="s">
        <v>27</v>
      </c>
    </row>
    <row r="209" spans="1:17" ht="20" customHeight="1" x14ac:dyDescent="0.2">
      <c r="A209" s="1" t="s">
        <v>18</v>
      </c>
      <c r="B209" s="2" t="s">
        <v>511</v>
      </c>
      <c r="C209" s="1" t="s">
        <v>20</v>
      </c>
      <c r="D209" s="2" t="s">
        <v>512</v>
      </c>
      <c r="E209" s="1" t="s">
        <v>22</v>
      </c>
      <c r="F209" s="1" t="s">
        <v>18</v>
      </c>
      <c r="G209" s="3" t="s">
        <v>513</v>
      </c>
      <c r="H209" s="1" t="s">
        <v>20</v>
      </c>
      <c r="I209" s="2" t="s">
        <v>514</v>
      </c>
      <c r="J209" s="1" t="s">
        <v>22</v>
      </c>
      <c r="K209" s="4" t="str">
        <f>_xlfn.CONCAT(A209:E209)</f>
        <v>&lt;a href="https://www.tekla.com" rel=noopener" target="_blank"&gt;Tekla (Trimble, Inc.)&lt;/a&gt;</v>
      </c>
      <c r="L209" s="4" t="str">
        <f>_xlfn.CONCAT(F209:J209)</f>
        <v>&lt;a href="https://www.tekla.com/products/tekla-bimsight" rel=noopener" target="_blank"&gt;Tekla BIMsight&lt;/a&gt;</v>
      </c>
      <c r="M209" s="5" t="s">
        <v>67</v>
      </c>
      <c r="O209" s="6" t="s">
        <v>27</v>
      </c>
      <c r="Q209" s="6" t="s">
        <v>27</v>
      </c>
    </row>
    <row r="210" spans="1:17" ht="20" customHeight="1" x14ac:dyDescent="0.2">
      <c r="A210" s="1" t="s">
        <v>18</v>
      </c>
      <c r="B210" s="2" t="s">
        <v>511</v>
      </c>
      <c r="C210" s="1" t="s">
        <v>20</v>
      </c>
      <c r="D210" s="2" t="s">
        <v>512</v>
      </c>
      <c r="E210" s="1" t="s">
        <v>22</v>
      </c>
      <c r="F210" s="1" t="s">
        <v>18</v>
      </c>
      <c r="G210" s="3" t="s">
        <v>515</v>
      </c>
      <c r="H210" s="1" t="s">
        <v>20</v>
      </c>
      <c r="I210" s="2" t="s">
        <v>516</v>
      </c>
      <c r="J210" s="1" t="s">
        <v>22</v>
      </c>
      <c r="K210" s="4" t="str">
        <f>_xlfn.CONCAT(A210:E210)</f>
        <v>&lt;a href="https://www.tekla.com" rel=noopener" target="_blank"&gt;Tekla (Trimble, Inc.)&lt;/a&gt;</v>
      </c>
      <c r="L210" s="4" t="str">
        <f>_xlfn.CONCAT(F210:J210)</f>
        <v>&lt;a href="https://www.tekla.com/products/tekla-civil" rel=noopener" target="_blank"&gt;Tekla Civil&lt;/a&gt;</v>
      </c>
      <c r="M210" s="5" t="s">
        <v>32</v>
      </c>
      <c r="N210" s="5" t="s">
        <v>517</v>
      </c>
      <c r="O210" s="6" t="s">
        <v>27</v>
      </c>
    </row>
    <row r="211" spans="1:17" ht="20" customHeight="1" x14ac:dyDescent="0.2">
      <c r="A211" s="1" t="s">
        <v>18</v>
      </c>
      <c r="B211" s="2" t="s">
        <v>511</v>
      </c>
      <c r="C211" s="1" t="s">
        <v>20</v>
      </c>
      <c r="D211" s="2" t="s">
        <v>512</v>
      </c>
      <c r="E211" s="1" t="s">
        <v>22</v>
      </c>
      <c r="F211" s="1" t="s">
        <v>18</v>
      </c>
      <c r="G211" s="3" t="s">
        <v>518</v>
      </c>
      <c r="H211" s="1" t="s">
        <v>20</v>
      </c>
      <c r="I211" s="2" t="s">
        <v>519</v>
      </c>
      <c r="J211" s="1" t="s">
        <v>22</v>
      </c>
      <c r="K211" s="4" t="str">
        <f>_xlfn.CONCAT(A211:E211)</f>
        <v>&lt;a href="https://www.tekla.com" rel=noopener" target="_blank"&gt;Tekla (Trimble, Inc.)&lt;/a&gt;</v>
      </c>
      <c r="L211" s="4" t="str">
        <f>_xlfn.CONCAT(F211:J211)</f>
        <v>&lt;a href="https://www.tekla.com/products/tekla-structural-designer" rel=noopener" target="_blank"&gt;Tekla Structural Designer&lt;/a&gt;</v>
      </c>
      <c r="M211" s="5" t="s">
        <v>32</v>
      </c>
      <c r="N211" s="5" t="s">
        <v>33</v>
      </c>
      <c r="O211" s="6" t="s">
        <v>27</v>
      </c>
    </row>
    <row r="212" spans="1:17" ht="20" customHeight="1" x14ac:dyDescent="0.2">
      <c r="A212" s="1" t="s">
        <v>18</v>
      </c>
      <c r="B212" s="2" t="s">
        <v>511</v>
      </c>
      <c r="C212" s="1" t="s">
        <v>20</v>
      </c>
      <c r="D212" s="2" t="s">
        <v>512</v>
      </c>
      <c r="E212" s="1" t="s">
        <v>22</v>
      </c>
      <c r="F212" s="1" t="s">
        <v>18</v>
      </c>
      <c r="G212" s="3" t="s">
        <v>520</v>
      </c>
      <c r="H212" s="1" t="s">
        <v>20</v>
      </c>
      <c r="I212" s="2" t="s">
        <v>521</v>
      </c>
      <c r="J212" s="1" t="s">
        <v>22</v>
      </c>
      <c r="K212" s="4" t="str">
        <f>_xlfn.CONCAT(A212:E212)</f>
        <v>&lt;a href="https://www.tekla.com" rel=noopener" target="_blank"&gt;Tekla (Trimble, Inc.)&lt;/a&gt;</v>
      </c>
      <c r="L212" s="4" t="str">
        <f>_xlfn.CONCAT(F212:J212)</f>
        <v>&lt;a href="https://www.tekla.com/products/tekla-structures" rel=noopener" target="_blank"&gt;Tekla Structures&lt;/a&gt;</v>
      </c>
      <c r="M212" s="5" t="s">
        <v>32</v>
      </c>
      <c r="N212" s="5" t="s">
        <v>33</v>
      </c>
      <c r="O212" s="6" t="s">
        <v>27</v>
      </c>
      <c r="Q212" s="6" t="s">
        <v>27</v>
      </c>
    </row>
    <row r="213" spans="1:17" ht="20" customHeight="1" x14ac:dyDescent="0.2">
      <c r="A213" s="1" t="s">
        <v>18</v>
      </c>
      <c r="B213" s="15" t="s">
        <v>570</v>
      </c>
      <c r="C213" s="1" t="s">
        <v>20</v>
      </c>
      <c r="D213" s="3" t="s">
        <v>571</v>
      </c>
      <c r="E213" s="1" t="s">
        <v>22</v>
      </c>
      <c r="F213" s="1" t="s">
        <v>18</v>
      </c>
      <c r="G213" s="3" t="s">
        <v>572</v>
      </c>
      <c r="H213" s="1" t="s">
        <v>20</v>
      </c>
      <c r="I213" s="3" t="s">
        <v>573</v>
      </c>
      <c r="J213" s="1" t="s">
        <v>22</v>
      </c>
      <c r="K213" s="4" t="str">
        <f>_xlfn.CONCAT(A213:E213)</f>
        <v>&lt;a href="https://www.imventa.com/" rel=noopener" target="_blank"&gt;iMventa Ingenieros&lt;/a&gt;</v>
      </c>
      <c r="L213" s="4" t="str">
        <f>_xlfn.CONCAT(F213:J213)</f>
        <v>&lt;a href="https://www.imventa.com/tekton3d" rel=noopener" target="_blank"&gt;TeKton3D&lt;/a&gt;</v>
      </c>
      <c r="M213" s="5" t="s">
        <v>32</v>
      </c>
      <c r="N213" s="4" t="s">
        <v>42</v>
      </c>
      <c r="O213" s="7" t="s">
        <v>27</v>
      </c>
      <c r="P213" s="7" t="s">
        <v>27</v>
      </c>
      <c r="Q213" s="7" t="s">
        <v>27</v>
      </c>
    </row>
    <row r="214" spans="1:17" ht="20" customHeight="1" x14ac:dyDescent="0.2">
      <c r="A214" s="1" t="s">
        <v>18</v>
      </c>
      <c r="B214" s="2" t="s">
        <v>62</v>
      </c>
      <c r="C214" s="1" t="s">
        <v>20</v>
      </c>
      <c r="D214" s="2" t="s">
        <v>63</v>
      </c>
      <c r="E214" s="1" t="s">
        <v>22</v>
      </c>
      <c r="F214" s="1" t="s">
        <v>18</v>
      </c>
      <c r="G214" s="3" t="s">
        <v>719</v>
      </c>
      <c r="H214" s="1" t="s">
        <v>20</v>
      </c>
      <c r="I214" s="2" t="s">
        <v>718</v>
      </c>
      <c r="J214" s="1" t="s">
        <v>22</v>
      </c>
      <c r="K214" s="4" t="str">
        <f>_xlfn.CONCAT(A214:E214)</f>
        <v>&lt;a href="https://www.accasoftware.com/" rel=noopener" target="_blank"&gt;ACCA Software S.p.A.&lt;/a&gt;</v>
      </c>
      <c r="L214" s="4" t="str">
        <f>_xlfn.CONCAT(F214:J214)</f>
        <v>&lt;a href="https://www.accasoftware.com/en/thermal-bridge-software" rel=noopener" target="_blank"&gt;TerMus&lt;/a&gt;</v>
      </c>
      <c r="M214" s="5" t="s">
        <v>49</v>
      </c>
      <c r="N214" s="4" t="s">
        <v>722</v>
      </c>
      <c r="O214" s="6" t="s">
        <v>27</v>
      </c>
    </row>
    <row r="215" spans="1:17" ht="20" customHeight="1" x14ac:dyDescent="0.2">
      <c r="A215" s="1" t="s">
        <v>18</v>
      </c>
      <c r="B215" s="2" t="s">
        <v>522</v>
      </c>
      <c r="C215" s="1" t="s">
        <v>20</v>
      </c>
      <c r="D215" s="2" t="s">
        <v>523</v>
      </c>
      <c r="E215" s="1" t="s">
        <v>22</v>
      </c>
      <c r="F215" s="1" t="s">
        <v>18</v>
      </c>
      <c r="G215" s="3" t="s">
        <v>524</v>
      </c>
      <c r="H215" s="1" t="s">
        <v>20</v>
      </c>
      <c r="I215" s="2" t="s">
        <v>525</v>
      </c>
      <c r="J215" s="1" t="s">
        <v>22</v>
      </c>
      <c r="K215" s="4" t="str">
        <f>_xlfn.CONCAT(A215:E215)</f>
        <v>&lt;a href="https://tetra4d.com" rel=noopener" target="_blank"&gt;Tetra 4D&lt;/a&gt;</v>
      </c>
      <c r="L215" s="4" t="str">
        <f>_xlfn.CONCAT(F215:J215)</f>
        <v>&lt;a href="https://tetra4d.com/tetra-4d-converter/" rel=noopener" target="_blank"&gt;Tetra4D Converter&lt;/a&gt;</v>
      </c>
      <c r="M215" s="5" t="s">
        <v>59</v>
      </c>
      <c r="O215" s="6" t="s">
        <v>27</v>
      </c>
    </row>
    <row r="216" spans="1:17" ht="20" customHeight="1" x14ac:dyDescent="0.2">
      <c r="A216" s="1" t="s">
        <v>18</v>
      </c>
      <c r="B216" s="2" t="s">
        <v>233</v>
      </c>
      <c r="C216" s="1" t="s">
        <v>20</v>
      </c>
      <c r="D216" s="2" t="s">
        <v>234</v>
      </c>
      <c r="E216" s="1" t="s">
        <v>22</v>
      </c>
      <c r="F216" s="1" t="s">
        <v>18</v>
      </c>
      <c r="G216" s="3" t="s">
        <v>235</v>
      </c>
      <c r="H216" s="1" t="s">
        <v>20</v>
      </c>
      <c r="I216" s="2" t="s">
        <v>236</v>
      </c>
      <c r="J216" s="1" t="s">
        <v>22</v>
      </c>
      <c r="K216" s="4" t="str">
        <f>_xlfn.CONCAT(A216:E216)</f>
        <v>&lt;a href="http://www.daytonsuperior.com/" rel=noopener" target="_blank"&gt;Dayton Superior&lt;/a&gt;</v>
      </c>
      <c r="L216" s="4" t="str">
        <f>_xlfn.CONCAT(F216:J216)</f>
        <v>&lt;a href="http://www.daytonsuperior.com/brands/accessories/tilt-werks" rel=noopener" target="_blank"&gt;Tilt-Werks&lt;/a&gt;</v>
      </c>
      <c r="M216" s="5" t="s">
        <v>32</v>
      </c>
      <c r="N216" s="5" t="s">
        <v>33</v>
      </c>
      <c r="O216" s="6" t="s">
        <v>27</v>
      </c>
    </row>
    <row r="217" spans="1:17" ht="20" customHeight="1" x14ac:dyDescent="0.2">
      <c r="A217" s="1" t="s">
        <v>18</v>
      </c>
      <c r="B217" s="3" t="s">
        <v>627</v>
      </c>
      <c r="C217" s="1" t="s">
        <v>20</v>
      </c>
      <c r="D217" s="3" t="s">
        <v>626</v>
      </c>
      <c r="E217" s="1" t="s">
        <v>22</v>
      </c>
      <c r="F217" s="1" t="s">
        <v>18</v>
      </c>
      <c r="G217" s="3" t="s">
        <v>624</v>
      </c>
      <c r="H217" s="1" t="s">
        <v>20</v>
      </c>
      <c r="I217" s="3" t="s">
        <v>625</v>
      </c>
      <c r="J217" s="1" t="s">
        <v>22</v>
      </c>
      <c r="K217" s="4" t="str">
        <f>_xlfn.CONCAT(A217:E217)</f>
        <v>&lt;a href="https://www.precast-software.com/" rel=noopener" target="_blank"&gt;Precast Software Engineering&lt;/a&gt;</v>
      </c>
      <c r="L217" s="16" t="str">
        <f>_xlfn.CONCAT(F217:J217)</f>
        <v>&lt;a href="https://www.precast-software.com/en/solutions/tim/" rel=noopener" target="_blank"&gt;TIM&lt;/a&gt;</v>
      </c>
      <c r="M217" s="5" t="s">
        <v>629</v>
      </c>
      <c r="N217" s="4" t="s">
        <v>630</v>
      </c>
      <c r="P217" s="7" t="s">
        <v>27</v>
      </c>
    </row>
    <row r="218" spans="1:17" ht="20" customHeight="1" x14ac:dyDescent="0.2">
      <c r="A218" s="1" t="s">
        <v>18</v>
      </c>
      <c r="B218" s="3" t="s">
        <v>747</v>
      </c>
      <c r="C218" s="1" t="s">
        <v>20</v>
      </c>
      <c r="D218" s="3" t="s">
        <v>746</v>
      </c>
      <c r="E218" s="1" t="s">
        <v>22</v>
      </c>
      <c r="F218" s="1" t="s">
        <v>18</v>
      </c>
      <c r="G218" s="3" t="s">
        <v>748</v>
      </c>
      <c r="H218" s="1" t="s">
        <v>20</v>
      </c>
      <c r="I218" s="3" t="s">
        <v>746</v>
      </c>
      <c r="J218" s="1" t="s">
        <v>22</v>
      </c>
      <c r="K218" s="4" t="str">
        <f>_xlfn.CONCAT(A218:E218)</f>
        <v>&lt;a href="https://www.topsolid.com/about-topsolid-company.htm" rel=noopener" target="_blank"&gt;TopSolid&lt;/a&gt;</v>
      </c>
      <c r="L218" s="4" t="str">
        <f>_xlfn.CONCAT(F218:J218)</f>
        <v>&lt;a href="https://www.topsolid.com/" rel=noopener" target="_blank"&gt;TopSolid&lt;/a&gt;</v>
      </c>
      <c r="M218" s="4" t="s">
        <v>32</v>
      </c>
      <c r="N218" s="4" t="s">
        <v>36</v>
      </c>
      <c r="O218" s="7" t="s">
        <v>27</v>
      </c>
    </row>
    <row r="219" spans="1:17" ht="20" customHeight="1" x14ac:dyDescent="0.2">
      <c r="A219" s="1" t="s">
        <v>18</v>
      </c>
      <c r="B219" s="3" t="s">
        <v>750</v>
      </c>
      <c r="C219" s="1" t="s">
        <v>20</v>
      </c>
      <c r="D219" s="3" t="s">
        <v>749</v>
      </c>
      <c r="E219" s="1" t="s">
        <v>22</v>
      </c>
      <c r="F219" s="1" t="s">
        <v>18</v>
      </c>
      <c r="G219" s="3" t="s">
        <v>752</v>
      </c>
      <c r="H219" s="1" t="s">
        <v>20</v>
      </c>
      <c r="I219" s="3" t="s">
        <v>751</v>
      </c>
      <c r="J219" s="1" t="s">
        <v>22</v>
      </c>
      <c r="K219" s="4" t="str">
        <f>_xlfn.CONCAT(A219:E219)</f>
        <v>&lt;a href="https://venturisit.de/" rel=noopener" target="_blank"&gt;Venturist IT&lt;/a&gt;</v>
      </c>
      <c r="L219" s="4" t="str">
        <f>_xlfn.CONCAT(F219:J219)</f>
        <v>&lt;a href="https://venturisit.de/en/3d-cad-software/building-services-engineering" rel=noopener" target="_blank"&gt;TRICAD MS&lt;/a&gt;</v>
      </c>
      <c r="M219" s="4" t="s">
        <v>32</v>
      </c>
      <c r="N219" s="4" t="s">
        <v>42</v>
      </c>
      <c r="O219" s="7" t="s">
        <v>27</v>
      </c>
    </row>
    <row r="220" spans="1:17" ht="20" customHeight="1" x14ac:dyDescent="0.2">
      <c r="A220" s="1" t="s">
        <v>18</v>
      </c>
      <c r="B220" s="2" t="s">
        <v>88</v>
      </c>
      <c r="C220" s="1" t="s">
        <v>20</v>
      </c>
      <c r="D220" s="2" t="s">
        <v>89</v>
      </c>
      <c r="E220" s="1" t="s">
        <v>22</v>
      </c>
      <c r="F220" s="1" t="s">
        <v>18</v>
      </c>
      <c r="G220" s="3" t="s">
        <v>90</v>
      </c>
      <c r="H220" s="1" t="s">
        <v>20</v>
      </c>
      <c r="I220" s="2" t="s">
        <v>91</v>
      </c>
      <c r="J220" s="1" t="s">
        <v>22</v>
      </c>
      <c r="K220" s="4" t="str">
        <f>_xlfn.CONCAT(A220:E220)</f>
        <v>&lt;a href="http://www.arktec.com/" rel=noopener" target="_blank"&gt;Arktec, S.A.&lt;/a&gt;</v>
      </c>
      <c r="L220" s="4" t="str">
        <f>_xlfn.CONCAT(F220:J220)</f>
        <v>&lt;a href="http://www.arktec.com/EN/Products/Tricalc/Features/Features.aspx" rel=noopener" target="_blank"&gt;Tricalc&lt;/a&gt;</v>
      </c>
      <c r="M220" s="5" t="s">
        <v>32</v>
      </c>
      <c r="N220" s="5" t="s">
        <v>33</v>
      </c>
      <c r="O220" s="6" t="s">
        <v>27</v>
      </c>
    </row>
    <row r="221" spans="1:17" ht="20" customHeight="1" x14ac:dyDescent="0.2">
      <c r="A221" s="1" t="s">
        <v>18</v>
      </c>
      <c r="B221" s="2" t="s">
        <v>530</v>
      </c>
      <c r="C221" s="1" t="s">
        <v>20</v>
      </c>
      <c r="D221" s="2" t="s">
        <v>755</v>
      </c>
      <c r="E221" s="1" t="s">
        <v>22</v>
      </c>
      <c r="F221" s="1" t="s">
        <v>18</v>
      </c>
      <c r="G221" s="3" t="s">
        <v>530</v>
      </c>
      <c r="H221" s="1" t="s">
        <v>20</v>
      </c>
      <c r="I221" s="2" t="s">
        <v>531</v>
      </c>
      <c r="J221" s="1" t="s">
        <v>22</v>
      </c>
      <c r="K221" s="4" t="str">
        <f>_xlfn.CONCAT(A221:E221)</f>
        <v>&lt;a href="https://www.tridify.com/" rel=noopener" target="_blank"&gt;Tridify Ltd.&lt;/a&gt;</v>
      </c>
      <c r="L221" s="4" t="str">
        <f>_xlfn.CONCAT(F221:J221)</f>
        <v>&lt;a href="https://www.tridify.com/" rel=noopener" target="_blank"&gt;Tridify Convert&lt;/a&gt;</v>
      </c>
      <c r="M221" s="5" t="s">
        <v>59</v>
      </c>
      <c r="O221" s="7" t="s">
        <v>27</v>
      </c>
    </row>
    <row r="222" spans="1:17" ht="20" customHeight="1" x14ac:dyDescent="0.2">
      <c r="A222" s="1" t="s">
        <v>18</v>
      </c>
      <c r="C222" s="1" t="s">
        <v>20</v>
      </c>
      <c r="E222" s="1" t="s">
        <v>22</v>
      </c>
      <c r="F222" s="1" t="s">
        <v>18</v>
      </c>
      <c r="G222" s="3" t="s">
        <v>530</v>
      </c>
      <c r="H222" s="1" t="s">
        <v>20</v>
      </c>
      <c r="I222" s="3" t="s">
        <v>531</v>
      </c>
      <c r="J222" s="1" t="s">
        <v>22</v>
      </c>
      <c r="K222" s="4" t="str">
        <f>_xlfn.CONCAT(A222:E222)</f>
        <v>&lt;a href="" rel=noopener" target="_blank"&gt;&lt;/a&gt;</v>
      </c>
      <c r="L222" s="4" t="str">
        <f>_xlfn.CONCAT(F222:J222)</f>
        <v>&lt;a href="https://www.tridify.com/" rel=noopener" target="_blank"&gt;Tridify Convert&lt;/a&gt;</v>
      </c>
    </row>
    <row r="223" spans="1:17" ht="20" customHeight="1" x14ac:dyDescent="0.2">
      <c r="A223" s="1" t="s">
        <v>18</v>
      </c>
      <c r="B223" s="2" t="s">
        <v>546</v>
      </c>
      <c r="C223" s="1" t="s">
        <v>20</v>
      </c>
      <c r="D223" s="2" t="s">
        <v>547</v>
      </c>
      <c r="E223" s="1" t="s">
        <v>22</v>
      </c>
      <c r="F223" s="1" t="s">
        <v>18</v>
      </c>
      <c r="G223" s="3" t="s">
        <v>548</v>
      </c>
      <c r="H223" s="1" t="s">
        <v>20</v>
      </c>
      <c r="I223" s="2" t="s">
        <v>549</v>
      </c>
      <c r="J223" s="1" t="s">
        <v>22</v>
      </c>
      <c r="K223" s="4" t="str">
        <f>_xlfn.CONCAT(A223:E223)</f>
        <v>&lt;a href="https://www.trimble.com" rel=noopener" target="_blank"&gt;Trimble, Inc.&lt;/a&gt;</v>
      </c>
      <c r="L223" s="4" t="str">
        <f>_xlfn.CONCAT(F223:J223)</f>
        <v>&lt;a href="https://connect.trimble.com" rel=noopener" target="_blank"&gt;Trimble Connect&lt;/a&gt;</v>
      </c>
      <c r="M223" s="5" t="s">
        <v>25</v>
      </c>
      <c r="O223" s="6" t="s">
        <v>27</v>
      </c>
      <c r="Q223" s="6" t="s">
        <v>27</v>
      </c>
    </row>
    <row r="224" spans="1:17" ht="20" customHeight="1" x14ac:dyDescent="0.2">
      <c r="A224" s="1" t="s">
        <v>18</v>
      </c>
      <c r="B224" s="3" t="s">
        <v>769</v>
      </c>
      <c r="C224" s="1" t="s">
        <v>20</v>
      </c>
      <c r="D224" s="3" t="s">
        <v>768</v>
      </c>
      <c r="E224" s="1" t="s">
        <v>22</v>
      </c>
      <c r="F224" s="1" t="s">
        <v>18</v>
      </c>
      <c r="G224" s="3" t="s">
        <v>770</v>
      </c>
      <c r="H224" s="1" t="s">
        <v>20</v>
      </c>
      <c r="I224" s="3" t="s">
        <v>771</v>
      </c>
      <c r="J224" s="1" t="s">
        <v>22</v>
      </c>
      <c r="K224" s="4" t="str">
        <f>_xlfn.CONCAT(A224:E224)</f>
        <v>&lt;a href="https://www.epicgames.com/" rel=noopener" target="_blank"&gt;Epic Games, Inc.&lt;/a&gt;</v>
      </c>
      <c r="L224" s="4" t="str">
        <f>_xlfn.CONCAT(F224:J224)</f>
        <v>&lt;a href="https://www.unrealengine.com/" rel=noopener" target="_blank"&gt;Unreal Engine&lt;/a&gt;</v>
      </c>
      <c r="M224" s="4" t="s">
        <v>58</v>
      </c>
      <c r="O224" s="7" t="s">
        <v>27</v>
      </c>
    </row>
    <row r="225" spans="1:17" ht="20" customHeight="1" x14ac:dyDescent="0.2">
      <c r="A225" s="1" t="s">
        <v>18</v>
      </c>
      <c r="B225" s="2" t="s">
        <v>62</v>
      </c>
      <c r="C225" s="1" t="s">
        <v>20</v>
      </c>
      <c r="D225" s="3" t="s">
        <v>63</v>
      </c>
      <c r="E225" s="1" t="s">
        <v>22</v>
      </c>
      <c r="F225" s="1" t="s">
        <v>18</v>
      </c>
      <c r="G225" s="3" t="s">
        <v>714</v>
      </c>
      <c r="H225" s="1" t="s">
        <v>20</v>
      </c>
      <c r="I225" s="3" t="s">
        <v>713</v>
      </c>
      <c r="J225" s="1" t="s">
        <v>22</v>
      </c>
      <c r="K225" s="4" t="str">
        <f>_xlfn.CONCAT(A225:E225)</f>
        <v>&lt;a href="https://www.accasoftware.com/" rel=noopener" target="_blank"&gt;ACCA Software S.p.A.&lt;/a&gt;</v>
      </c>
      <c r="L225" s="4" t="str">
        <f>_xlfn.CONCAT(F225:J225)</f>
        <v>&lt;a href="https://www.accasoftware.com/en/bim-collaboration-software" rel=noopener" target="_blank"&gt;usBIM.platform&lt;/a&gt;</v>
      </c>
      <c r="M225" s="4" t="s">
        <v>59</v>
      </c>
      <c r="O225" s="7" t="s">
        <v>27</v>
      </c>
    </row>
    <row r="226" spans="1:17" ht="20" customHeight="1" x14ac:dyDescent="0.2">
      <c r="A226" s="1" t="s">
        <v>18</v>
      </c>
      <c r="B226" s="2" t="s">
        <v>62</v>
      </c>
      <c r="C226" s="1" t="s">
        <v>20</v>
      </c>
      <c r="D226" s="3" t="s">
        <v>63</v>
      </c>
      <c r="E226" s="1" t="s">
        <v>22</v>
      </c>
      <c r="F226" s="1" t="s">
        <v>18</v>
      </c>
      <c r="G226" s="3" t="s">
        <v>682</v>
      </c>
      <c r="H226" s="1" t="s">
        <v>20</v>
      </c>
      <c r="I226" s="3" t="s">
        <v>683</v>
      </c>
      <c r="J226" s="1" t="s">
        <v>22</v>
      </c>
      <c r="K226" s="4" t="str">
        <f>_xlfn.CONCAT(A226:E226)</f>
        <v>&lt;a href="https://www.accasoftware.com/" rel=noopener" target="_blank"&gt;ACCA Software S.p.A.&lt;/a&gt;</v>
      </c>
      <c r="L226" s="4" t="str">
        <f>_xlfn.CONCAT(F226:J226)</f>
        <v>&lt;a href="https://www.accasoftware.com/en/ifc-viewer" rel=noopener" target="_blank"&gt;usBIM.viewer+&lt;/a&gt;</v>
      </c>
      <c r="M226" s="4" t="s">
        <v>59</v>
      </c>
      <c r="O226" s="7" t="s">
        <v>27</v>
      </c>
    </row>
    <row r="227" spans="1:17" ht="20" customHeight="1" x14ac:dyDescent="0.2">
      <c r="A227" s="1" t="s">
        <v>18</v>
      </c>
      <c r="B227" s="2" t="s">
        <v>554</v>
      </c>
      <c r="C227" s="1" t="s">
        <v>20</v>
      </c>
      <c r="D227" s="2" t="s">
        <v>623</v>
      </c>
      <c r="E227" s="1" t="s">
        <v>22</v>
      </c>
      <c r="F227" s="1" t="s">
        <v>18</v>
      </c>
      <c r="G227" s="3" t="s">
        <v>555</v>
      </c>
      <c r="H227" s="1" t="s">
        <v>20</v>
      </c>
      <c r="I227" s="2" t="s">
        <v>556</v>
      </c>
      <c r="J227" s="1" t="s">
        <v>22</v>
      </c>
      <c r="K227" s="4" t="str">
        <f>_xlfn.CONCAT(A227:E227)</f>
        <v>&lt;a href="https://www.vectorworks.net/" rel=noopener" target="_blank"&gt;Vectorworks, Inc. (Nemetschek Group)&lt;/a&gt;</v>
      </c>
      <c r="L227" s="4" t="str">
        <f>_xlfn.CONCAT(F227:J227)</f>
        <v>&lt;a href="https://www.vectorworks.net/en/architect" rel=noopener" target="_blank"&gt;Vectorworks Architect&lt;/a&gt;</v>
      </c>
      <c r="M227" s="5" t="s">
        <v>32</v>
      </c>
      <c r="N227" s="5" t="s">
        <v>39</v>
      </c>
      <c r="O227" s="6" t="s">
        <v>27</v>
      </c>
      <c r="P227" s="6" t="s">
        <v>27</v>
      </c>
      <c r="Q227" s="6" t="s">
        <v>27</v>
      </c>
    </row>
    <row r="228" spans="1:17" ht="20" customHeight="1" x14ac:dyDescent="0.2">
      <c r="A228" s="1" t="s">
        <v>18</v>
      </c>
      <c r="B228" s="3" t="s">
        <v>658</v>
      </c>
      <c r="C228" s="1" t="s">
        <v>20</v>
      </c>
      <c r="D228" s="3" t="s">
        <v>659</v>
      </c>
      <c r="E228" s="1" t="s">
        <v>22</v>
      </c>
      <c r="F228" s="1" t="s">
        <v>18</v>
      </c>
      <c r="G228" s="3" t="s">
        <v>660</v>
      </c>
      <c r="H228" s="1" t="s">
        <v>20</v>
      </c>
      <c r="I228" s="3" t="s">
        <v>661</v>
      </c>
      <c r="J228" s="1" t="s">
        <v>22</v>
      </c>
      <c r="K228" s="4" t="str">
        <f>_xlfn.CONCAT(A228:E228)</f>
        <v>&lt;a href="https://www.vertex.fi/web/fi" rel=noopener" target="_blank"&gt;Vertex Systems Oy&lt;/a&gt;</v>
      </c>
      <c r="L228" s="4" t="str">
        <f>_xlfn.CONCAT(F228:J228)</f>
        <v>&lt;a href="https://vertexcad.com/web2/bd/" rel=noopener" target="_blank"&gt;Vertex BD&lt;/a&gt;</v>
      </c>
      <c r="M228" s="4" t="s">
        <v>32</v>
      </c>
      <c r="N228" s="4" t="s">
        <v>662</v>
      </c>
      <c r="O228" s="7" t="s">
        <v>27</v>
      </c>
    </row>
    <row r="229" spans="1:17" ht="20" customHeight="1" x14ac:dyDescent="0.2">
      <c r="A229" s="1" t="s">
        <v>18</v>
      </c>
      <c r="B229" s="2" t="s">
        <v>374</v>
      </c>
      <c r="C229" s="1" t="s">
        <v>20</v>
      </c>
      <c r="D229" s="2" t="s">
        <v>375</v>
      </c>
      <c r="E229" s="1" t="s">
        <v>22</v>
      </c>
      <c r="F229" s="1" t="s">
        <v>18</v>
      </c>
      <c r="G229" s="3" t="s">
        <v>376</v>
      </c>
      <c r="H229" s="1" t="s">
        <v>20</v>
      </c>
      <c r="I229" s="2" t="s">
        <v>377</v>
      </c>
      <c r="J229" s="1" t="s">
        <v>22</v>
      </c>
      <c r="K229" s="4" t="str">
        <f>_xlfn.CONCAT(A229:E229)</f>
        <v>&lt;a href="https://www.mbaec.de/mb-aec-software-gmbh/aktuell/" rel=noopener" target="_blank"&gt;mb AEC Software GmbH&lt;/a&gt;</v>
      </c>
      <c r="L229" s="4" t="str">
        <f>_xlfn.CONCAT(F229:J229)</f>
        <v>&lt;a href="https://www.mbaec.de/vicado/" rel=noopener" target="_blank"&gt;ViCADo.arc&lt;/a&gt;</v>
      </c>
      <c r="M229" s="5" t="s">
        <v>32</v>
      </c>
      <c r="N229" s="5" t="s">
        <v>39</v>
      </c>
      <c r="O229" s="6" t="s">
        <v>27</v>
      </c>
    </row>
    <row r="230" spans="1:17" ht="20" customHeight="1" x14ac:dyDescent="0.2">
      <c r="A230" s="1" t="s">
        <v>18</v>
      </c>
      <c r="B230" s="2" t="s">
        <v>374</v>
      </c>
      <c r="C230" s="1" t="s">
        <v>20</v>
      </c>
      <c r="D230" s="2" t="s">
        <v>375</v>
      </c>
      <c r="E230" s="1" t="s">
        <v>22</v>
      </c>
      <c r="F230" s="1" t="s">
        <v>18</v>
      </c>
      <c r="G230" s="3" t="s">
        <v>378</v>
      </c>
      <c r="H230" s="1" t="s">
        <v>20</v>
      </c>
      <c r="I230" s="2" t="s">
        <v>379</v>
      </c>
      <c r="J230" s="1" t="s">
        <v>22</v>
      </c>
      <c r="K230" s="4" t="str">
        <f>_xlfn.CONCAT(A230:E230)</f>
        <v>&lt;a href="https://www.mbaec.de/mb-aec-software-gmbh/aktuell/" rel=noopener" target="_blank"&gt;mb AEC Software GmbH&lt;/a&gt;</v>
      </c>
      <c r="L230" s="4" t="str">
        <f>_xlfn.CONCAT(F230:J230)</f>
        <v>&lt;a href="https://www.mbaec.de/vicado/vicado/tragwerksplanung/" rel=noopener" target="_blank"&gt;ViCADo.ing&lt;/a&gt;</v>
      </c>
      <c r="M230" s="5" t="s">
        <v>32</v>
      </c>
      <c r="N230" s="5" t="s">
        <v>33</v>
      </c>
      <c r="O230" s="6" t="s">
        <v>27</v>
      </c>
    </row>
    <row r="231" spans="1:17" ht="20" customHeight="1" x14ac:dyDescent="0.2">
      <c r="A231" s="1" t="s">
        <v>18</v>
      </c>
      <c r="B231" s="2" t="s">
        <v>532</v>
      </c>
      <c r="C231" s="1" t="s">
        <v>20</v>
      </c>
      <c r="D231" s="2" t="s">
        <v>533</v>
      </c>
      <c r="E231" s="1" t="s">
        <v>22</v>
      </c>
      <c r="F231" s="1" t="s">
        <v>18</v>
      </c>
      <c r="G231" s="3" t="s">
        <v>534</v>
      </c>
      <c r="H231" s="1" t="s">
        <v>20</v>
      </c>
      <c r="I231" s="2" t="s">
        <v>535</v>
      </c>
      <c r="J231" s="1" t="s">
        <v>22</v>
      </c>
      <c r="K231" s="4" t="str">
        <f>_xlfn.CONCAT(A231:E231)</f>
        <v>&lt;a href="https://gc.trimble.com" rel=noopener" target="_blank"&gt;Trimble General Contractor Solutions&lt;/a&gt;</v>
      </c>
      <c r="L231" s="4" t="str">
        <f>_xlfn.CONCAT(F231:J231)</f>
        <v>&lt;a href="https://gc.trimble.com/product-categories/bim-solutions" rel=noopener" target="_blank"&gt;Vico Office&lt;/a&gt;</v>
      </c>
      <c r="M231" s="5" t="s">
        <v>67</v>
      </c>
      <c r="O231" s="6" t="s">
        <v>27</v>
      </c>
      <c r="Q231" s="6" t="s">
        <v>27</v>
      </c>
    </row>
    <row r="232" spans="1:17" ht="20" customHeight="1" x14ac:dyDescent="0.2">
      <c r="A232" s="1" t="s">
        <v>18</v>
      </c>
      <c r="B232" s="2" t="s">
        <v>557</v>
      </c>
      <c r="C232" s="1" t="s">
        <v>20</v>
      </c>
      <c r="D232" s="2" t="s">
        <v>558</v>
      </c>
      <c r="E232" s="1" t="s">
        <v>22</v>
      </c>
      <c r="F232" s="1" t="s">
        <v>18</v>
      </c>
      <c r="G232" s="3" t="s">
        <v>557</v>
      </c>
      <c r="H232" s="1" t="s">
        <v>20</v>
      </c>
      <c r="I232" s="2" t="s">
        <v>559</v>
      </c>
      <c r="J232" s="1" t="s">
        <v>22</v>
      </c>
      <c r="K232" s="4" t="str">
        <f>_xlfn.CONCAT(A232:E232)</f>
        <v>&lt;a href="https://visicon.com/" rel=noopener" target="_blank"&gt;Visicon&lt;/a&gt;</v>
      </c>
      <c r="L232" s="4" t="str">
        <f>_xlfn.CONCAT(F232:J232)</f>
        <v>&lt;a href="https://visicon.com/" rel=noopener" target="_blank"&gt;Visicon Smart BIM Tools&lt;/a&gt;</v>
      </c>
      <c r="M232" s="5" t="s">
        <v>59</v>
      </c>
    </row>
    <row r="233" spans="1:17" ht="20" customHeight="1" x14ac:dyDescent="0.2">
      <c r="A233" s="1" t="s">
        <v>18</v>
      </c>
      <c r="B233" s="2" t="s">
        <v>99</v>
      </c>
      <c r="C233" s="1" t="s">
        <v>20</v>
      </c>
      <c r="D233" s="2" t="s">
        <v>100</v>
      </c>
      <c r="E233" s="1" t="s">
        <v>22</v>
      </c>
      <c r="F233" s="1" t="s">
        <v>18</v>
      </c>
      <c r="G233" s="3" t="s">
        <v>101</v>
      </c>
      <c r="H233" s="1" t="s">
        <v>20</v>
      </c>
      <c r="I233" s="2" t="s">
        <v>102</v>
      </c>
      <c r="J233" s="1" t="s">
        <v>22</v>
      </c>
      <c r="K233" s="4" t="str">
        <f>_xlfn.CONCAT(A233:E233)</f>
        <v>&lt;a href="https://www.asuni.com" rel=noopener" target="_blank"&gt;Asuni CAD, S.A.&lt;/a&gt;</v>
      </c>
      <c r="L233" s="4" t="str">
        <f>_xlfn.CONCAT(F233:J233)</f>
        <v>&lt;a href="https://www.visualarq.com" rel=noopener" target="_blank"&gt;VisualARQ&lt;/a&gt;</v>
      </c>
      <c r="M233" s="5" t="s">
        <v>32</v>
      </c>
      <c r="N233" s="5" t="s">
        <v>39</v>
      </c>
      <c r="O233" s="6" t="s">
        <v>27</v>
      </c>
    </row>
    <row r="234" spans="1:17" ht="20" customHeight="1" x14ac:dyDescent="0.2">
      <c r="A234" s="1" t="s">
        <v>18</v>
      </c>
      <c r="B234" s="2" t="s">
        <v>475</v>
      </c>
      <c r="C234" s="1" t="s">
        <v>20</v>
      </c>
      <c r="D234" s="2" t="s">
        <v>476</v>
      </c>
      <c r="E234" s="1" t="s">
        <v>22</v>
      </c>
      <c r="F234" s="1" t="s">
        <v>18</v>
      </c>
      <c r="G234" s="3" t="s">
        <v>477</v>
      </c>
      <c r="H234" s="1" t="s">
        <v>20</v>
      </c>
      <c r="I234" s="2" t="s">
        <v>478</v>
      </c>
      <c r="J234" s="1" t="s">
        <v>22</v>
      </c>
      <c r="K234" s="4" t="str">
        <f>_xlfn.CONCAT(A234:E234)</f>
        <v>&lt;a href="https://spacegroup.co.uk" rel=noopener" target="_blank"&gt;Space Applied Technologies (Space Group)&lt;/a&gt;</v>
      </c>
      <c r="L234" s="4" t="str">
        <f>_xlfn.CONCAT(F234:J234)</f>
        <v>&lt;a href="https://warboard.co.uk" rel=noopener" target="_blank"&gt;warboard&lt;/a&gt;</v>
      </c>
      <c r="M234" s="5" t="s">
        <v>25</v>
      </c>
      <c r="Q234" s="6" t="s">
        <v>27</v>
      </c>
    </row>
    <row r="235" spans="1:17" ht="20" customHeight="1" x14ac:dyDescent="0.2">
      <c r="D235" s="2" t="s">
        <v>560</v>
      </c>
      <c r="F235" s="1" t="s">
        <v>18</v>
      </c>
      <c r="G235" s="3" t="s">
        <v>561</v>
      </c>
      <c r="H235" s="1" t="s">
        <v>20</v>
      </c>
      <c r="I235" s="2" t="s">
        <v>562</v>
      </c>
      <c r="J235" s="1" t="s">
        <v>22</v>
      </c>
      <c r="K235" s="4" t="str">
        <f>_xlfn.CONCAT(A235:E235)</f>
        <v>xBIMTeam</v>
      </c>
      <c r="L235" s="4" t="str">
        <f>_xlfn.CONCAT(F235:J235)</f>
        <v>&lt;a href="http://docs.xbim.net/index.html" rel=noopener" target="_blank"&gt;xBIM Toolkit&lt;/a&gt;</v>
      </c>
      <c r="M235" s="5" t="s">
        <v>58</v>
      </c>
      <c r="O235" s="7" t="s">
        <v>27</v>
      </c>
      <c r="P235" s="7" t="s">
        <v>27</v>
      </c>
      <c r="Q235" s="7" t="s">
        <v>27</v>
      </c>
    </row>
    <row r="236" spans="1:17" ht="20" customHeight="1" x14ac:dyDescent="0.2">
      <c r="A236" s="1" t="s">
        <v>18</v>
      </c>
      <c r="B236" s="2" t="s">
        <v>567</v>
      </c>
      <c r="C236" s="1" t="s">
        <v>20</v>
      </c>
      <c r="D236" s="2" t="s">
        <v>568</v>
      </c>
      <c r="E236" s="1" t="s">
        <v>22</v>
      </c>
      <c r="F236" s="1" t="s">
        <v>18</v>
      </c>
      <c r="G236" s="3" t="s">
        <v>567</v>
      </c>
      <c r="H236" s="1" t="s">
        <v>20</v>
      </c>
      <c r="I236" s="2" t="s">
        <v>569</v>
      </c>
      <c r="J236" s="1" t="s">
        <v>22</v>
      </c>
      <c r="K236" s="4" t="str">
        <f>_xlfn.CONCAT(A236:E236)</f>
        <v>&lt;a href="https://www.ziggurat.co.il" rel=noopener" target="_blank"&gt;Ziggurat Systems Ltd.&lt;/a&gt;</v>
      </c>
      <c r="L236" s="4" t="str">
        <f>_xlfn.CONCAT(F236:J236)</f>
        <v>&lt;a href="https://www.ziggurat.co.il" rel=noopener" target="_blank"&gt;Ziggurat Viewer&lt;/a&gt;</v>
      </c>
      <c r="M236" s="5" t="s">
        <v>32</v>
      </c>
      <c r="N236" s="5" t="s">
        <v>36</v>
      </c>
      <c r="O236" s="6" t="s">
        <v>27</v>
      </c>
    </row>
    <row r="237" spans="1:17" ht="20" customHeight="1" x14ac:dyDescent="0.2">
      <c r="A237" s="1" t="s">
        <v>18</v>
      </c>
      <c r="C237" s="1" t="s">
        <v>20</v>
      </c>
      <c r="E237" s="1" t="s">
        <v>22</v>
      </c>
      <c r="F237" s="1" t="s">
        <v>18</v>
      </c>
      <c r="H237" s="1" t="s">
        <v>20</v>
      </c>
      <c r="J237" s="1" t="s">
        <v>22</v>
      </c>
      <c r="K237" s="4" t="str">
        <f>_xlfn.CONCAT(A237:E237)</f>
        <v>&lt;a href="" rel=noopener" target="_blank"&gt;&lt;/a&gt;</v>
      </c>
      <c r="L237" s="4" t="str">
        <f>_xlfn.CONCAT(F237:J237)</f>
        <v>&lt;a href="" rel=noopener" target="_blank"&gt;&lt;/a&gt;</v>
      </c>
    </row>
    <row r="238" spans="1:17" ht="20" customHeight="1" x14ac:dyDescent="0.2">
      <c r="A238" s="1" t="s">
        <v>18</v>
      </c>
      <c r="C238" s="1" t="s">
        <v>20</v>
      </c>
      <c r="E238" s="1" t="s">
        <v>22</v>
      </c>
      <c r="F238" s="1" t="s">
        <v>18</v>
      </c>
      <c r="H238" s="1" t="s">
        <v>20</v>
      </c>
      <c r="J238" s="1" t="s">
        <v>22</v>
      </c>
      <c r="K238" s="4" t="str">
        <f>_xlfn.CONCAT(A238:E238)</f>
        <v>&lt;a href="" rel=noopener" target="_blank"&gt;&lt;/a&gt;</v>
      </c>
      <c r="L238" s="4" t="str">
        <f>_xlfn.CONCAT(F238:J238)</f>
        <v>&lt;a href="" rel=noopener" target="_blank"&gt;&lt;/a&gt;</v>
      </c>
    </row>
    <row r="239" spans="1:17" ht="20" customHeight="1" x14ac:dyDescent="0.2">
      <c r="A239" s="1" t="s">
        <v>18</v>
      </c>
      <c r="C239" s="1" t="s">
        <v>20</v>
      </c>
      <c r="E239" s="1" t="s">
        <v>22</v>
      </c>
      <c r="F239" s="1" t="s">
        <v>18</v>
      </c>
      <c r="H239" s="1" t="s">
        <v>20</v>
      </c>
      <c r="J239" s="1" t="s">
        <v>22</v>
      </c>
      <c r="K239" s="4" t="str">
        <f>_xlfn.CONCAT(A239:E239)</f>
        <v>&lt;a href="" rel=noopener" target="_blank"&gt;&lt;/a&gt;</v>
      </c>
      <c r="L239" s="4" t="str">
        <f>_xlfn.CONCAT(F239:J239)</f>
        <v>&lt;a href="" rel=noopener" target="_blank"&gt;&lt;/a&gt;</v>
      </c>
    </row>
    <row r="240" spans="1:17" ht="20" customHeight="1" x14ac:dyDescent="0.2">
      <c r="A240" s="1" t="s">
        <v>18</v>
      </c>
      <c r="C240" s="1" t="s">
        <v>20</v>
      </c>
      <c r="E240" s="1" t="s">
        <v>22</v>
      </c>
      <c r="F240" s="1" t="s">
        <v>18</v>
      </c>
      <c r="H240" s="1" t="s">
        <v>20</v>
      </c>
      <c r="J240" s="1" t="s">
        <v>22</v>
      </c>
      <c r="K240" s="4" t="str">
        <f>_xlfn.CONCAT(A240:E240)</f>
        <v>&lt;a href="" rel=noopener" target="_blank"&gt;&lt;/a&gt;</v>
      </c>
      <c r="L240" s="4" t="str">
        <f>_xlfn.CONCAT(F240:J240)</f>
        <v>&lt;a href="" rel=noopener" target="_blank"&gt;&lt;/a&gt;</v>
      </c>
    </row>
    <row r="241" spans="1:12" ht="20" customHeight="1" x14ac:dyDescent="0.2">
      <c r="A241" s="1" t="s">
        <v>18</v>
      </c>
      <c r="C241" s="1" t="s">
        <v>20</v>
      </c>
      <c r="E241" s="1" t="s">
        <v>22</v>
      </c>
      <c r="F241" s="1" t="s">
        <v>18</v>
      </c>
      <c r="H241" s="1" t="s">
        <v>20</v>
      </c>
      <c r="J241" s="1" t="s">
        <v>22</v>
      </c>
      <c r="K241" s="4" t="str">
        <f>_xlfn.CONCAT(A241:E241)</f>
        <v>&lt;a href="" rel=noopener" target="_blank"&gt;&lt;/a&gt;</v>
      </c>
      <c r="L241" s="4" t="str">
        <f>_xlfn.CONCAT(F241:J241)</f>
        <v>&lt;a href="" rel=noopener" target="_blank"&gt;&lt;/a&gt;</v>
      </c>
    </row>
    <row r="242" spans="1:12" ht="20" customHeight="1" x14ac:dyDescent="0.2">
      <c r="A242" s="1" t="s">
        <v>18</v>
      </c>
      <c r="C242" s="1" t="s">
        <v>20</v>
      </c>
      <c r="E242" s="1" t="s">
        <v>22</v>
      </c>
      <c r="F242" s="1" t="s">
        <v>18</v>
      </c>
      <c r="H242" s="1" t="s">
        <v>20</v>
      </c>
      <c r="J242" s="1" t="s">
        <v>22</v>
      </c>
      <c r="K242" s="4" t="str">
        <f>_xlfn.CONCAT(A242:E242)</f>
        <v>&lt;a href="" rel=noopener" target="_blank"&gt;&lt;/a&gt;</v>
      </c>
      <c r="L242" s="4" t="str">
        <f>_xlfn.CONCAT(F242:J242)</f>
        <v>&lt;a href="" rel=noopener" target="_blank"&gt;&lt;/a&gt;</v>
      </c>
    </row>
    <row r="243" spans="1:12" ht="20" customHeight="1" x14ac:dyDescent="0.2">
      <c r="A243" s="1" t="s">
        <v>18</v>
      </c>
      <c r="C243" s="1" t="s">
        <v>20</v>
      </c>
      <c r="E243" s="1" t="s">
        <v>22</v>
      </c>
      <c r="F243" s="1" t="s">
        <v>18</v>
      </c>
      <c r="H243" s="1" t="s">
        <v>20</v>
      </c>
      <c r="J243" s="1" t="s">
        <v>22</v>
      </c>
      <c r="K243" s="4" t="str">
        <f>_xlfn.CONCAT(A243:E243)</f>
        <v>&lt;a href="" rel=noopener" target="_blank"&gt;&lt;/a&gt;</v>
      </c>
      <c r="L243" s="4" t="str">
        <f>_xlfn.CONCAT(F243:J243)</f>
        <v>&lt;a href="" rel=noopener" target="_blank"&gt;&lt;/a&gt;</v>
      </c>
    </row>
    <row r="244" spans="1:12" ht="20" customHeight="1" x14ac:dyDescent="0.2">
      <c r="A244" s="1" t="s">
        <v>18</v>
      </c>
      <c r="C244" s="1" t="s">
        <v>20</v>
      </c>
      <c r="E244" s="1" t="s">
        <v>22</v>
      </c>
      <c r="F244" s="1" t="s">
        <v>18</v>
      </c>
      <c r="H244" s="1" t="s">
        <v>20</v>
      </c>
      <c r="J244" s="1" t="s">
        <v>22</v>
      </c>
      <c r="K244" s="4" t="str">
        <f>_xlfn.CONCAT(A244:E244)</f>
        <v>&lt;a href="" rel=noopener" target="_blank"&gt;&lt;/a&gt;</v>
      </c>
      <c r="L244" s="4" t="str">
        <f>_xlfn.CONCAT(F244:J244)</f>
        <v>&lt;a href="" rel=noopener" target="_blank"&gt;&lt;/a&gt;</v>
      </c>
    </row>
    <row r="245" spans="1:12" ht="20" customHeight="1" x14ac:dyDescent="0.2">
      <c r="A245" s="1" t="s">
        <v>18</v>
      </c>
      <c r="C245" s="1" t="s">
        <v>20</v>
      </c>
      <c r="E245" s="1" t="s">
        <v>22</v>
      </c>
      <c r="F245" s="1" t="s">
        <v>18</v>
      </c>
      <c r="H245" s="1" t="s">
        <v>20</v>
      </c>
      <c r="J245" s="1" t="s">
        <v>22</v>
      </c>
      <c r="K245" s="4" t="str">
        <f>_xlfn.CONCAT(A245:E245)</f>
        <v>&lt;a href="" rel=noopener" target="_blank"&gt;&lt;/a&gt;</v>
      </c>
      <c r="L245" s="4" t="str">
        <f>_xlfn.CONCAT(F245:J245)</f>
        <v>&lt;a href="" rel=noopener" target="_blank"&gt;&lt;/a&gt;</v>
      </c>
    </row>
    <row r="246" spans="1:12" ht="20" customHeight="1" x14ac:dyDescent="0.2">
      <c r="A246" s="1" t="s">
        <v>18</v>
      </c>
      <c r="C246" s="1" t="s">
        <v>20</v>
      </c>
      <c r="E246" s="1" t="s">
        <v>22</v>
      </c>
      <c r="F246" s="1" t="s">
        <v>18</v>
      </c>
      <c r="H246" s="1" t="s">
        <v>20</v>
      </c>
      <c r="J246" s="1" t="s">
        <v>22</v>
      </c>
      <c r="K246" s="4" t="str">
        <f>_xlfn.CONCAT(A246:E246)</f>
        <v>&lt;a href="" rel=noopener" target="_blank"&gt;&lt;/a&gt;</v>
      </c>
      <c r="L246" s="4" t="str">
        <f>_xlfn.CONCAT(F246:J246)</f>
        <v>&lt;a href="" rel=noopener" target="_blank"&gt;&lt;/a&gt;</v>
      </c>
    </row>
    <row r="247" spans="1:12" ht="20" customHeight="1" x14ac:dyDescent="0.2">
      <c r="A247" s="1" t="s">
        <v>18</v>
      </c>
      <c r="C247" s="1" t="s">
        <v>20</v>
      </c>
      <c r="E247" s="1" t="s">
        <v>22</v>
      </c>
      <c r="F247" s="1" t="s">
        <v>18</v>
      </c>
      <c r="H247" s="1" t="s">
        <v>20</v>
      </c>
      <c r="J247" s="1" t="s">
        <v>22</v>
      </c>
      <c r="K247" s="4" t="str">
        <f>_xlfn.CONCAT(A247:E247)</f>
        <v>&lt;a href="" rel=noopener" target="_blank"&gt;&lt;/a&gt;</v>
      </c>
      <c r="L247" s="4" t="str">
        <f>_xlfn.CONCAT(F247:J247)</f>
        <v>&lt;a href="" rel=noopener" target="_blank"&gt;&lt;/a&gt;</v>
      </c>
    </row>
    <row r="248" spans="1:12" ht="20" customHeight="1" x14ac:dyDescent="0.2">
      <c r="A248" s="1" t="s">
        <v>18</v>
      </c>
      <c r="C248" s="1" t="s">
        <v>20</v>
      </c>
      <c r="E248" s="1" t="s">
        <v>22</v>
      </c>
      <c r="F248" s="1" t="s">
        <v>18</v>
      </c>
      <c r="H248" s="1" t="s">
        <v>20</v>
      </c>
      <c r="J248" s="1" t="s">
        <v>22</v>
      </c>
      <c r="K248" s="4" t="str">
        <f>_xlfn.CONCAT(A248:E248)</f>
        <v>&lt;a href="" rel=noopener" target="_blank"&gt;&lt;/a&gt;</v>
      </c>
      <c r="L248" s="4" t="str">
        <f>_xlfn.CONCAT(F248:J248)</f>
        <v>&lt;a href="" rel=noopener" target="_blank"&gt;&lt;/a&gt;</v>
      </c>
    </row>
    <row r="249" spans="1:12" ht="20" customHeight="1" x14ac:dyDescent="0.2">
      <c r="A249" s="1" t="s">
        <v>18</v>
      </c>
      <c r="C249" s="1" t="s">
        <v>20</v>
      </c>
      <c r="E249" s="1" t="s">
        <v>22</v>
      </c>
      <c r="F249" s="1" t="s">
        <v>18</v>
      </c>
      <c r="H249" s="1" t="s">
        <v>20</v>
      </c>
      <c r="J249" s="1" t="s">
        <v>22</v>
      </c>
      <c r="K249" s="4" t="str">
        <f>_xlfn.CONCAT(A249:E249)</f>
        <v>&lt;a href="" rel=noopener" target="_blank"&gt;&lt;/a&gt;</v>
      </c>
      <c r="L249" s="4" t="str">
        <f>_xlfn.CONCAT(F249:J249)</f>
        <v>&lt;a href="" rel=noopener" target="_blank"&gt;&lt;/a&gt;</v>
      </c>
    </row>
    <row r="250" spans="1:12" ht="20" customHeight="1" x14ac:dyDescent="0.2">
      <c r="A250" s="1" t="s">
        <v>18</v>
      </c>
      <c r="C250" s="1" t="s">
        <v>20</v>
      </c>
      <c r="E250" s="1" t="s">
        <v>22</v>
      </c>
      <c r="F250" s="1" t="s">
        <v>18</v>
      </c>
      <c r="H250" s="1" t="s">
        <v>20</v>
      </c>
      <c r="J250" s="1" t="s">
        <v>22</v>
      </c>
      <c r="K250" s="4" t="str">
        <f>_xlfn.CONCAT(A250:E250)</f>
        <v>&lt;a href="" rel=noopener" target="_blank"&gt;&lt;/a&gt;</v>
      </c>
      <c r="L250" s="4" t="str">
        <f>_xlfn.CONCAT(F250:J250)</f>
        <v>&lt;a href="" rel=noopener" target="_blank"&gt;&lt;/a&gt;</v>
      </c>
    </row>
    <row r="251" spans="1:12" ht="20" customHeight="1" x14ac:dyDescent="0.2">
      <c r="A251" s="1" t="s">
        <v>18</v>
      </c>
      <c r="C251" s="1" t="s">
        <v>20</v>
      </c>
      <c r="E251" s="1" t="s">
        <v>22</v>
      </c>
      <c r="F251" s="1" t="s">
        <v>18</v>
      </c>
      <c r="H251" s="1" t="s">
        <v>20</v>
      </c>
      <c r="J251" s="1" t="s">
        <v>22</v>
      </c>
      <c r="K251" s="4" t="str">
        <f>_xlfn.CONCAT(A251:E251)</f>
        <v>&lt;a href="" rel=noopener" target="_blank"&gt;&lt;/a&gt;</v>
      </c>
      <c r="L251" s="4" t="str">
        <f>_xlfn.CONCAT(F251:J251)</f>
        <v>&lt;a href="" rel=noopener" target="_blank"&gt;&lt;/a&gt;</v>
      </c>
    </row>
    <row r="252" spans="1:12" ht="20" customHeight="1" x14ac:dyDescent="0.2">
      <c r="A252" s="1" t="s">
        <v>18</v>
      </c>
      <c r="C252" s="1" t="s">
        <v>20</v>
      </c>
      <c r="E252" s="1" t="s">
        <v>22</v>
      </c>
      <c r="F252" s="1" t="s">
        <v>18</v>
      </c>
      <c r="H252" s="1" t="s">
        <v>20</v>
      </c>
      <c r="J252" s="1" t="s">
        <v>22</v>
      </c>
      <c r="K252" s="4" t="str">
        <f>_xlfn.CONCAT(A252:E252)</f>
        <v>&lt;a href="" rel=noopener" target="_blank"&gt;&lt;/a&gt;</v>
      </c>
      <c r="L252" s="4" t="str">
        <f>_xlfn.CONCAT(F252:J252)</f>
        <v>&lt;a href="" rel=noopener" target="_blank"&gt;&lt;/a&gt;</v>
      </c>
    </row>
    <row r="253" spans="1:12" ht="20" customHeight="1" x14ac:dyDescent="0.2">
      <c r="A253" s="1" t="s">
        <v>18</v>
      </c>
      <c r="C253" s="1" t="s">
        <v>20</v>
      </c>
      <c r="E253" s="1" t="s">
        <v>22</v>
      </c>
      <c r="F253" s="1" t="s">
        <v>18</v>
      </c>
      <c r="H253" s="1" t="s">
        <v>20</v>
      </c>
      <c r="J253" s="1" t="s">
        <v>22</v>
      </c>
      <c r="K253" s="4" t="str">
        <f>_xlfn.CONCAT(A253:E253)</f>
        <v>&lt;a href="" rel=noopener" target="_blank"&gt;&lt;/a&gt;</v>
      </c>
      <c r="L253" s="4" t="str">
        <f>_xlfn.CONCAT(F253:J253)</f>
        <v>&lt;a href="" rel=noopener" target="_blank"&gt;&lt;/a&gt;</v>
      </c>
    </row>
  </sheetData>
  <sortState xmlns:xlrd2="http://schemas.microsoft.com/office/spreadsheetml/2017/richdata2" ref="A2:R253">
    <sortCondition ref="I73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Sheet1!_1_buildingSMART_International_Standards_Implementation_Database_2019_04_09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W. Ouellette</dc:creator>
  <cp:lastModifiedBy>JEFFREY OUELLETTE</cp:lastModifiedBy>
  <dcterms:created xsi:type="dcterms:W3CDTF">2019-04-09T16:17:06Z</dcterms:created>
  <dcterms:modified xsi:type="dcterms:W3CDTF">2020-01-07T20:36:08Z</dcterms:modified>
</cp:coreProperties>
</file>