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esktop\local_host\arquivos\"/>
    </mc:Choice>
  </mc:AlternateContent>
  <xr:revisionPtr revIDLastSave="0" documentId="13_ncr:1_{C4F17518-6724-4998-96D6-78898BEA52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asse" sheetId="4" r:id="rId1"/>
    <sheet name="saving" sheetId="9" r:id="rId2"/>
    <sheet name="adiantamento" sheetId="8" r:id="rId3"/>
    <sheet name="dados_gerais" sheetId="7" r:id="rId4"/>
    <sheet name="relatório_vendas" sheetId="10" r:id="rId5"/>
    <sheet name="tabel_supervisor" sheetId="5" state="hidden" r:id="rId6"/>
  </sheets>
  <definedNames>
    <definedName name="_xlnm._FilterDatabase" localSheetId="3" hidden="1">dados_gerais!$B$1:$C$1</definedName>
    <definedName name="_xlnm._FilterDatabase" localSheetId="4" hidden="1">relatório_vendas!$A$1:$V$1</definedName>
    <definedName name="_xlnm._FilterDatabase" localSheetId="0" hidden="1">repasse!$A$1:$H$51</definedName>
    <definedName name="_xlnm._FilterDatabase" localSheetId="5" hidden="1">tabel_supervisor!$B$1:$C$23</definedName>
    <definedName name="email">dados_gerais!$B$1:$C$755</definedName>
    <definedName name="ralatorio">#REF!</definedName>
    <definedName name="rel_vendas">relatório_vendas!$A$1:$V$88</definedName>
    <definedName name="relatorio_vendas">relatório_vendas!$A$1:$V$89</definedName>
    <definedName name="supervisores">tabel_supervisor!$B$1:$C$23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2" i="4"/>
  <c r="C8" i="4"/>
  <c r="C10" i="4"/>
  <c r="C11" i="4"/>
  <c r="C12" i="4"/>
  <c r="C14" i="4"/>
  <c r="C15" i="4"/>
  <c r="C28" i="4"/>
  <c r="C29" i="4"/>
  <c r="C30" i="4"/>
  <c r="C39" i="4"/>
  <c r="G55" i="4"/>
  <c r="G56" i="4"/>
  <c r="G57" i="4"/>
  <c r="G58" i="4"/>
  <c r="G59" i="4"/>
  <c r="G60" i="4"/>
  <c r="G52" i="4"/>
  <c r="G53" i="4"/>
  <c r="G54" i="4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2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2" i="9"/>
  <c r="C3" i="4"/>
  <c r="C7" i="4"/>
  <c r="C21" i="4"/>
  <c r="C23" i="4"/>
  <c r="C24" i="4"/>
  <c r="C25" i="4"/>
  <c r="C26" i="4"/>
  <c r="C27" i="4"/>
  <c r="C44" i="4"/>
  <c r="C46" i="4"/>
  <c r="C47" i="4"/>
  <c r="C48" i="4"/>
  <c r="C49" i="4"/>
  <c r="C5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</calcChain>
</file>

<file path=xl/sharedStrings.xml><?xml version="1.0" encoding="utf-8"?>
<sst xmlns="http://schemas.openxmlformats.org/spreadsheetml/2006/main" count="3088" uniqueCount="2062">
  <si>
    <t>ID</t>
  </si>
  <si>
    <t>Colaborador</t>
  </si>
  <si>
    <t>E-mail</t>
  </si>
  <si>
    <t>Anexo</t>
  </si>
  <si>
    <t>Supervisor</t>
  </si>
  <si>
    <t xml:space="preserve">Empreendimento </t>
  </si>
  <si>
    <t>SOU VIVER TAUBATE II</t>
  </si>
  <si>
    <t>SOU VIVER NOVA ODESSA</t>
  </si>
  <si>
    <t>SOU PLENO HOME</t>
  </si>
  <si>
    <t>SOU PLENO PAISAGE II</t>
  </si>
  <si>
    <t>MONET</t>
  </si>
  <si>
    <t>SAFIRA I</t>
  </si>
  <si>
    <t>SAFIRA II</t>
  </si>
  <si>
    <t>SOU SPECIAL MOMENT</t>
  </si>
  <si>
    <t>VICENZA</t>
  </si>
  <si>
    <t>SOU PLENO JACAREI</t>
  </si>
  <si>
    <t>SOU VIVER POA</t>
  </si>
  <si>
    <t>SOU PLENO LIFE II</t>
  </si>
  <si>
    <t>SOU PLENO LIFE</t>
  </si>
  <si>
    <t>TANGARA III</t>
  </si>
  <si>
    <t>RESIDENCIAL TURMALINA</t>
  </si>
  <si>
    <t>SOU PLENO PAISAGE - HORTOLANDIA</t>
  </si>
  <si>
    <t>Empreendimento</t>
  </si>
  <si>
    <t>giselecaldeira.silva@hotmail.com</t>
  </si>
  <si>
    <t>juares.oliveira@sousaaraujo.com.br</t>
  </si>
  <si>
    <t>lucas.oliveira@sousaaraujo.com.br</t>
  </si>
  <si>
    <t>SOU PLENO VISAGE - HORTOLANDIA</t>
  </si>
  <si>
    <t>luciana.coimbra@sousaaraujo.com.br</t>
  </si>
  <si>
    <t>CEREJEIRAS</t>
  </si>
  <si>
    <t>patricia.luque@sousaaraujo.com.br</t>
  </si>
  <si>
    <t>GRAN PORTINARI</t>
  </si>
  <si>
    <t>AMETISTA</t>
  </si>
  <si>
    <t>ricardo.rivas@sousaaraujo.com.br</t>
  </si>
  <si>
    <t>jesus.vendassousaaraujo@gmail.com</t>
  </si>
  <si>
    <t>VIDALIA</t>
  </si>
  <si>
    <t>SOU VIVER JACAREI</t>
  </si>
  <si>
    <t>3 DORMS</t>
  </si>
  <si>
    <t>365 IMOVEIS</t>
  </si>
  <si>
    <t>ABRA PORTA IMÓVEIS</t>
  </si>
  <si>
    <t>Alisson Toledo Consultoria Imobiliaria</t>
  </si>
  <si>
    <t>ALMEIDA NUNES IMOBILIARIA</t>
  </si>
  <si>
    <t>APÊ 500</t>
  </si>
  <si>
    <t>AVALLON</t>
  </si>
  <si>
    <t>CONFISA IMÓVEIS LTDA</t>
  </si>
  <si>
    <t>Cecilia Marcellino Lima Machado</t>
  </si>
  <si>
    <t>Rafael Gomes Rosa</t>
  </si>
  <si>
    <t>Sandra Caroline da Rosa</t>
  </si>
  <si>
    <t>Brendon Jones de Lima Vidal</t>
  </si>
  <si>
    <t>EDUARDO SOLLER</t>
  </si>
  <si>
    <t>Lopes Eduardo Imóveis</t>
  </si>
  <si>
    <t>Verônica Luiz de Oliveira Lemos</t>
  </si>
  <si>
    <t>HENRIQUE F CARRETONI</t>
  </si>
  <si>
    <t>Rodrigo Agueiro dos Santos</t>
  </si>
  <si>
    <t>ADRIANA DA SILVA GONÇALVES</t>
  </si>
  <si>
    <t>THIAGO DE LIMA</t>
  </si>
  <si>
    <t>Adreana Simone Teodoro Menegatti</t>
  </si>
  <si>
    <t>MARIA EDINALVA SOARES DE SOUSA</t>
  </si>
  <si>
    <t>FRANCISCA XAVIER DONHA</t>
  </si>
  <si>
    <t>JARBAS GONÇALVES TORRES</t>
  </si>
  <si>
    <t>MARCOS RENATO DAMACENA</t>
  </si>
  <si>
    <t>Maria Suelia De Sousa Pinto</t>
  </si>
  <si>
    <t>Anselmo da Rocha Francisco</t>
  </si>
  <si>
    <t>Larissa Anjos Nunes</t>
  </si>
  <si>
    <t>kATIA Haruko</t>
  </si>
  <si>
    <t>GRUPO CITY EMPREENDIMENTOS IMOBILIARIOS</t>
  </si>
  <si>
    <t>I - MOBCASA CONSULTORIA IMOBILIÁRIA LTDA</t>
  </si>
  <si>
    <t>IMPERA NEGOCIOS IMOBILIARIOS LTDA</t>
  </si>
  <si>
    <t>INVENTIVA ENGENHARIA &amp; ARQUITETURA LTDA</t>
  </si>
  <si>
    <t>IVETE M C MOREIRA</t>
  </si>
  <si>
    <t>LAPIDO TOME CONSULTORIA IMOBILIARIA LTDA</t>
  </si>
  <si>
    <t>Liberty Imob Digital - LTDA</t>
  </si>
  <si>
    <t>MEGA IMOVÉIS</t>
  </si>
  <si>
    <t>MS NEGOCIOS IMOBILIARIOS</t>
  </si>
  <si>
    <t>Novo Império</t>
  </si>
  <si>
    <t>PIRES IMOVEIS</t>
  </si>
  <si>
    <t>PLATINUM CONSULTORIA IMOBILIARIA LTDA</t>
  </si>
  <si>
    <t>Quanto Imóveis</t>
  </si>
  <si>
    <t>Rafael Rasen Negócios Imobiliários Ltda</t>
  </si>
  <si>
    <t>RIBEIRO APES</t>
  </si>
  <si>
    <t>S.W.A.T. OPERACOES IMOBILIARIAS</t>
  </si>
  <si>
    <t>SAHARA IMOVEIS</t>
  </si>
  <si>
    <t>SOU ALEAGI</t>
  </si>
  <si>
    <t>Sousa imóveis</t>
  </si>
  <si>
    <t>SOZO CONSULTORIA EM SEGUROS E IMOBILIARIA</t>
  </si>
  <si>
    <t>TG HOUSE</t>
  </si>
  <si>
    <t>VARGAS IMOVEIS</t>
  </si>
  <si>
    <t>2 Irmãos Imoveis</t>
  </si>
  <si>
    <t>2irmaosimoveistaubate@gmail.com</t>
  </si>
  <si>
    <t>2M Desenvolvimento Imobiliário Ltda</t>
  </si>
  <si>
    <t>fabianogrisolia@hotmail.com</t>
  </si>
  <si>
    <t>2P Imoveis Ltda</t>
  </si>
  <si>
    <t>thiago@2pimoveis.com.br</t>
  </si>
  <si>
    <t>3meia5imoveis@gmail.com</t>
  </si>
  <si>
    <t>414 Imob</t>
  </si>
  <si>
    <t>contato@414imob.com</t>
  </si>
  <si>
    <t>A P R Dos Santos Consultoria Imobiliária</t>
  </si>
  <si>
    <t>paula.ruivoimoveis@gmail.com</t>
  </si>
  <si>
    <t>Adalberto Machado Pinto</t>
  </si>
  <si>
    <t>noronha.zuccaro@gmail.com</t>
  </si>
  <si>
    <t>Ademir Gois</t>
  </si>
  <si>
    <t>atgois1@outlook.com</t>
  </si>
  <si>
    <t>adreana.teodoro@gmail.com</t>
  </si>
  <si>
    <t>Adriana Alves Coelho</t>
  </si>
  <si>
    <t>aacoe@hotmail.com</t>
  </si>
  <si>
    <t>Adriana Aparecida Do Carmo Valentim</t>
  </si>
  <si>
    <t>adriana.valentim25@gmail.com</t>
  </si>
  <si>
    <t>Adriana Gonçalves</t>
  </si>
  <si>
    <t>adriana.consultora2014@outlook.com</t>
  </si>
  <si>
    <t>Adriana Marques Carneiro</t>
  </si>
  <si>
    <t>adrianamarques.consultoriaimob@gmail.com</t>
  </si>
  <si>
    <t>Adriana Quintanilha</t>
  </si>
  <si>
    <t>adriana.quintanilha@grupoterra.com.br</t>
  </si>
  <si>
    <t>Adriano Antonio Manoel Marcondes Hungaro</t>
  </si>
  <si>
    <t>hpgvale@gmail.com</t>
  </si>
  <si>
    <t>vanessafaria@afconsultoriaimobiliaria.com</t>
  </si>
  <si>
    <t>Airama Silva</t>
  </si>
  <si>
    <t>airama.silva04@outlook.com</t>
  </si>
  <si>
    <t>Ajg Negocios Imobiliarios</t>
  </si>
  <si>
    <t>sabrina@ajgimob.com.br</t>
  </si>
  <si>
    <t>Alan Sanches De Almeida</t>
  </si>
  <si>
    <t>alansanches40@hotmail.com</t>
  </si>
  <si>
    <t>Alberto Kawashita Júnior</t>
  </si>
  <si>
    <t>betocp@live.com</t>
  </si>
  <si>
    <t>Aldinei Rezende Fagundes</t>
  </si>
  <si>
    <t>financeiro@imobiliariasion.com.br</t>
  </si>
  <si>
    <t>Alessandra Barbosa Danelli</t>
  </si>
  <si>
    <t>elevenimob@gmail.com</t>
  </si>
  <si>
    <t>Alessandra Oliveira Pinheiro De Faria</t>
  </si>
  <si>
    <t>habitareimovel@gmail.com</t>
  </si>
  <si>
    <t>Alessandro Alvez</t>
  </si>
  <si>
    <t>contato@hlmbroker.com.br</t>
  </si>
  <si>
    <t>Alessandro Rodrigues Granger</t>
  </si>
  <si>
    <t>alessandrorodrigues69755@gmail.com</t>
  </si>
  <si>
    <t>Alessandro Silva Morais</t>
  </si>
  <si>
    <t>amabile@atualeimobiliaria.com.br</t>
  </si>
  <si>
    <t>Alex Conrado Akira Sena Lopes</t>
  </si>
  <si>
    <t>contatogrupo114@gmail.com</t>
  </si>
  <si>
    <t>Alex Cristiano Da Silva</t>
  </si>
  <si>
    <t>telo.imoveis.sjc@gmail.com</t>
  </si>
  <si>
    <t>Alex Navarro Pereira</t>
  </si>
  <si>
    <t>diretoria@fabriciacorrea.com.br</t>
  </si>
  <si>
    <t>Alex Tekko Marques Ferreira</t>
  </si>
  <si>
    <t>alextekkoseg@yahoo.com.br</t>
  </si>
  <si>
    <t>Alexandre Pedro</t>
  </si>
  <si>
    <t>ptgru1013@gmail.com</t>
  </si>
  <si>
    <t>Alexandre Prado</t>
  </si>
  <si>
    <t>aleleprado07@gmail.com</t>
  </si>
  <si>
    <t>Alexandre Sanches</t>
  </si>
  <si>
    <t>alesan1510@gmail.com</t>
  </si>
  <si>
    <t>Alexandre Vinicius Dos Santos Marinho Rocha</t>
  </si>
  <si>
    <t>alexandre.vrocha@bol.com.br</t>
  </si>
  <si>
    <t>Alexandre Wagner De Carvalho</t>
  </si>
  <si>
    <t>alexandrecarvalhoimobiliaria@gmail.com</t>
  </si>
  <si>
    <t>Alexandre William Silva Campos</t>
  </si>
  <si>
    <t>financiaimoveis1@gmail.com</t>
  </si>
  <si>
    <t>Alfredo Bom Angelo Esposito</t>
  </si>
  <si>
    <t>espositobrk@gmail.com</t>
  </si>
  <si>
    <t>Aline Guimarães Pessoa</t>
  </si>
  <si>
    <t>aline@marevale.com.br</t>
  </si>
  <si>
    <t>Aline Lemos Cazula</t>
  </si>
  <si>
    <t>corretora.alinelemos@gmail.com</t>
  </si>
  <si>
    <t>Aline Magalhães</t>
  </si>
  <si>
    <t>machadocentraldeimoveis@gmail.com</t>
  </si>
  <si>
    <t>Alisson Patrick Toledo</t>
  </si>
  <si>
    <t>imoveisalissontoledo@gmail.com</t>
  </si>
  <si>
    <t xml:space="preserve">Alisson Toledo Consultoria Imobiliária </t>
  </si>
  <si>
    <t>alisson.iurd@hotmail.com</t>
  </si>
  <si>
    <t>Allan Soares Gomes De Souza</t>
  </si>
  <si>
    <t>alan.gomes27@hotmail.com</t>
  </si>
  <si>
    <t>Altanirio Batista</t>
  </si>
  <si>
    <t>greguiedu@gmail.com</t>
  </si>
  <si>
    <t>Alvaro Duarte</t>
  </si>
  <si>
    <t>alvaro@amagai.com.br</t>
  </si>
  <si>
    <t xml:space="preserve">Alyne Juliane </t>
  </si>
  <si>
    <t>alyne.juliane12@gmail.com</t>
  </si>
  <si>
    <t>Amancio Edifazio Imoveis</t>
  </si>
  <si>
    <t>contato@difazioimoveis.com.br</t>
  </si>
  <si>
    <t xml:space="preserve">Amanda Alves </t>
  </si>
  <si>
    <t>amandaalvesoliveira49@gmail.com</t>
  </si>
  <si>
    <t>Amarazzi Gestao Imobiliaria Ltda</t>
  </si>
  <si>
    <t>contato@amarazzi.com.br</t>
  </si>
  <si>
    <t>Ana</t>
  </si>
  <si>
    <t>ana@imobiliariasantana.com.br</t>
  </si>
  <si>
    <t>Ana Bolanho</t>
  </si>
  <si>
    <t>anabolanhoimoveis@outlook.com</t>
  </si>
  <si>
    <t>Ana Carolinagarcia Gomes Dos Santos</t>
  </si>
  <si>
    <t>CAROLGARCIA@IMOVEISVILLANI.COM.BR</t>
  </si>
  <si>
    <t>Ana Maria De Souza</t>
  </si>
  <si>
    <t>ana@anaprimeimoveis.com</t>
  </si>
  <si>
    <t>Ana Paula Majzoub De Souza</t>
  </si>
  <si>
    <t>ana.majzoub@gmail.com</t>
  </si>
  <si>
    <t>Ana Paula Vieira Machado</t>
  </si>
  <si>
    <t>Studiodepaula@hotmail.com</t>
  </si>
  <si>
    <t>Anderson Cerqueira Fonseca Da Silva</t>
  </si>
  <si>
    <t>corretorapandersonsemacesso@gmail.com</t>
  </si>
  <si>
    <t>Anderson De Sousa Moura Corretor De Imoveis</t>
  </si>
  <si>
    <t>alex.moura@creci.org.br</t>
  </si>
  <si>
    <t>andersondiniz695@gmail.com</t>
  </si>
  <si>
    <t xml:space="preserve">Anderson Diniz </t>
  </si>
  <si>
    <t>Anderson França De Souza</t>
  </si>
  <si>
    <t>luccazaimoveis@gmail.com</t>
  </si>
  <si>
    <t>Anderson Machado Scarinci</t>
  </si>
  <si>
    <t>comercial@nscredito.com.br</t>
  </si>
  <si>
    <t>Anderson Roberto Mastelini</t>
  </si>
  <si>
    <t>masteliniconsultor@gmail.com</t>
  </si>
  <si>
    <t>Anderson Rodrigo Bitencourt</t>
  </si>
  <si>
    <t>anderson.mindset@gmail.com</t>
  </si>
  <si>
    <t>Anderson Trindade De Oliveira</t>
  </si>
  <si>
    <t>andersontrindade@hotmail.com</t>
  </si>
  <si>
    <t>Anderson Willians De França</t>
  </si>
  <si>
    <t>andersonmeta86@gmail.com</t>
  </si>
  <si>
    <t>Andre Karatanasov</t>
  </si>
  <si>
    <t>akaratanasov@hotmail.com</t>
  </si>
  <si>
    <t>André Luis De Oliveira Rodrigues</t>
  </si>
  <si>
    <t>andrermarta@gmail.com</t>
  </si>
  <si>
    <t>André Luiz De Moura Santos</t>
  </si>
  <si>
    <t>contato@mouracorretor.com.br</t>
  </si>
  <si>
    <t>Andre Luiz Rocha Trajane</t>
  </si>
  <si>
    <t>andre.negociosimob@gmail.com</t>
  </si>
  <si>
    <t>André Marques</t>
  </si>
  <si>
    <t>andremarques@jbianchi.com.br</t>
  </si>
  <si>
    <t>Andreia Araújo Lima</t>
  </si>
  <si>
    <t>aaraujolima2711@gmail.com</t>
  </si>
  <si>
    <t>Andressa Caviquioli Pena</t>
  </si>
  <si>
    <t>andressacaviq@creci.org.br</t>
  </si>
  <si>
    <t>Andrew Gomes Rosa</t>
  </si>
  <si>
    <t>andrewgomes@creci.org.br</t>
  </si>
  <si>
    <t>Angela Gomes</t>
  </si>
  <si>
    <t>angelinha.g3@gmail.com</t>
  </si>
  <si>
    <t>Angela Maria Da Silva</t>
  </si>
  <si>
    <t>angela@barukconsultoria.com.br</t>
  </si>
  <si>
    <t>Angelica Barbosa De Queiroz Dias</t>
  </si>
  <si>
    <t>angelica@g2f.com.br</t>
  </si>
  <si>
    <t>Anne Cristina Santos Barros</t>
  </si>
  <si>
    <t>corretoraannesjc@gmail.com</t>
  </si>
  <si>
    <t>anselmo.corretor@gmail.com</t>
  </si>
  <si>
    <t>Antonio Carlos Elias</t>
  </si>
  <si>
    <t>acarloselias@hotmail.com</t>
  </si>
  <si>
    <t>Antonio Ribeiro Guedes Junior</t>
  </si>
  <si>
    <t>antoniorguedes7@gmail.com</t>
  </si>
  <si>
    <t>contato.ape500@gmail.com</t>
  </si>
  <si>
    <t>aprovacasa.imob@gmail.com</t>
  </si>
  <si>
    <t>Arantes Costa Imobiliaria Ltda</t>
  </si>
  <si>
    <t>arantescostaoficial@gmail.com</t>
  </si>
  <si>
    <t>Arendelle Imoveis</t>
  </si>
  <si>
    <t>comercial@arendelleimoveis.com.br</t>
  </si>
  <si>
    <t>Ari Pereira De Moraes</t>
  </si>
  <si>
    <t>ari_p_moraes@hotmail.com</t>
  </si>
  <si>
    <t>Arthur Luiz Administrações Imobiliárias</t>
  </si>
  <si>
    <t>financeiro@imobiliariamoradasjc.com</t>
  </si>
  <si>
    <t>Audrey Hevelin De Lourdes Mathias Benedicto</t>
  </si>
  <si>
    <t>AUDREYMB.IMOVEIS@GMAIL.COM</t>
  </si>
  <si>
    <t>Augusto Calebe Guimarães Martins</t>
  </si>
  <si>
    <t>augustocalebe@creci.org.br</t>
  </si>
  <si>
    <t>caio.lounge28@gmail.com</t>
  </si>
  <si>
    <t>Be House Imoveis</t>
  </si>
  <si>
    <t>behouse.gs@gmail.com</t>
  </si>
  <si>
    <t>Beatriz Cristina Graciliano Da Silva</t>
  </si>
  <si>
    <t>gracilianoconsultoradeimoveis@gmail.com</t>
  </si>
  <si>
    <t>Beatriz De Almeida</t>
  </si>
  <si>
    <t>beatrizgirl98000000@hotmail.com</t>
  </si>
  <si>
    <t>Belmiro Dos Santos</t>
  </si>
  <si>
    <t>belmirojacarei@gmail.com</t>
  </si>
  <si>
    <t>Beyank Dos Santos Fernandes</t>
  </si>
  <si>
    <t>beyank@hotmail.com</t>
  </si>
  <si>
    <t>Bianca Evelyn Souza E Silva</t>
  </si>
  <si>
    <t>bih.evelyn20@gmail.com</t>
  </si>
  <si>
    <t>Bianca Santos De Oliveira</t>
  </si>
  <si>
    <t>bia.0liveira.210028f@gmail.com</t>
  </si>
  <si>
    <t>Borges Brokers Soluções Imobiliárias Ltda</t>
  </si>
  <si>
    <t>Borgesbrokersadm@gmail.com</t>
  </si>
  <si>
    <t>brendonojhones@gmail.com</t>
  </si>
  <si>
    <t>Breno Pereira Gomes De Souza</t>
  </si>
  <si>
    <t>breno.pereira@remax.com.br</t>
  </si>
  <si>
    <t>Bruna Malene Alves Franco</t>
  </si>
  <si>
    <t>ebrunafranco@gmail.com</t>
  </si>
  <si>
    <t>Bruno Alves</t>
  </si>
  <si>
    <t>bruno.alves@sousaaraujo.com.br</t>
  </si>
  <si>
    <t>Bruno Augusto Do Nascimento</t>
  </si>
  <si>
    <t>baugusto8@gmail.com</t>
  </si>
  <si>
    <t>Bruno Carvalho De Queiroz</t>
  </si>
  <si>
    <t>DANIELA.SANTANA@DOMINIOFI.COM.BR</t>
  </si>
  <si>
    <t>Bruno Celso Marcondes Leite</t>
  </si>
  <si>
    <t>brunocelsosemacesso@gmail.com</t>
  </si>
  <si>
    <t>Bruno Cervoni</t>
  </si>
  <si>
    <t>cervoni@meuimovelsjc.com.br</t>
  </si>
  <si>
    <t>Bruno Ricardo</t>
  </si>
  <si>
    <t>brnegociosimobiliarios1@gmail.com</t>
  </si>
  <si>
    <t>Bruno Rodrigues De Souza Me</t>
  </si>
  <si>
    <t>nordebroker@gmail.com</t>
  </si>
  <si>
    <t>Bruno Sibolla Francisco</t>
  </si>
  <si>
    <t>brunosfrancisco@outlook.com</t>
  </si>
  <si>
    <t>Bruno Vagner Ramos</t>
  </si>
  <si>
    <t>brunoramosgestor@gmail.com</t>
  </si>
  <si>
    <t>Bruno Vinicius Darin</t>
  </si>
  <si>
    <t>darin@3cvendas.com.br</t>
  </si>
  <si>
    <t>C Carvalhaes Imóveis</t>
  </si>
  <si>
    <t>clcarvalhaes@outlook.com</t>
  </si>
  <si>
    <t>C.E.S Mandotti</t>
  </si>
  <si>
    <t>eduardomandotti@gmail.com</t>
  </si>
  <si>
    <t>Camila Aparecida Ramos Nakai</t>
  </si>
  <si>
    <t>faleconosco@camilaramos.com.br</t>
  </si>
  <si>
    <t>Cardoso Negócios</t>
  </si>
  <si>
    <t>contato.cardosonegocios@gmail.com</t>
  </si>
  <si>
    <t>Carla Cristina Fernandes Alves</t>
  </si>
  <si>
    <t>carlanandys@hotmail.com</t>
  </si>
  <si>
    <t>Carla Maria Lopes</t>
  </si>
  <si>
    <t>campofluir@gmail.com</t>
  </si>
  <si>
    <t>contato@martinsimob.com.br</t>
  </si>
  <si>
    <t>Carla Simone Ferreira De Oliveira</t>
  </si>
  <si>
    <t>carlasimone1216@gmail.com</t>
  </si>
  <si>
    <t>Carlos A. Rossi</t>
  </si>
  <si>
    <t>specialistimobiliaria@gmail.com</t>
  </si>
  <si>
    <t xml:space="preserve">Carlos Augusto Veronica </t>
  </si>
  <si>
    <t>carlosaveronica@gmail.com</t>
  </si>
  <si>
    <t>Carlos Eduardo Marques Carneiro</t>
  </si>
  <si>
    <t>Imobadrianamarques@outlook.com</t>
  </si>
  <si>
    <t>Carlos Eduardo Ribeiro De Sousua Barbosa</t>
  </si>
  <si>
    <t>cadubarbosaimoveis@gmail.com</t>
  </si>
  <si>
    <t>Carlos Faria</t>
  </si>
  <si>
    <t>carlos@barukconsultoria.com.br</t>
  </si>
  <si>
    <t>Carlos Henrique Salvati Valentim</t>
  </si>
  <si>
    <t>valentimcreci162155@gmail.com</t>
  </si>
  <si>
    <t>Carlos Henrique Ximenes Bueno</t>
  </si>
  <si>
    <t>carlosximenes@maxgold.imb.br</t>
  </si>
  <si>
    <t>Carlos Rocha</t>
  </si>
  <si>
    <t>carlos.rocha@grupoterra.com.br</t>
  </si>
  <si>
    <t>Carmo Kako</t>
  </si>
  <si>
    <t>contato@approve.com.br</t>
  </si>
  <si>
    <t>Caroline Ferreira Silva Domiciliano Me</t>
  </si>
  <si>
    <t>lc@gmail.com</t>
  </si>
  <si>
    <t>Caroline Stefanie Santiago Da Silva</t>
  </si>
  <si>
    <t>Carolinesantiagosilva8@gmail.com</t>
  </si>
  <si>
    <t xml:space="preserve">Casa Fácil </t>
  </si>
  <si>
    <t>rosana.supervendas@gmail.com</t>
  </si>
  <si>
    <t>novoimpeioempresa@gmail.com</t>
  </si>
  <si>
    <t>Cassio Toshiyuki Leite Fujita</t>
  </si>
  <si>
    <t>fujita.corretormogi@gmail.com</t>
  </si>
  <si>
    <t>marciocorretor9@gmail.com</t>
  </si>
  <si>
    <t>celima.imoveis@gmail.com</t>
  </si>
  <si>
    <t>Célio Alves Dos Santos</t>
  </si>
  <si>
    <t>CELIO.SACORRETORES@GMAIL.COM</t>
  </si>
  <si>
    <t>Celso Alexandre</t>
  </si>
  <si>
    <t>celso.alexandre.cruz@hotmail.com</t>
  </si>
  <si>
    <t>Celso Alexandre Da Cruz</t>
  </si>
  <si>
    <t>celsoconsultor98@gmail.com</t>
  </si>
  <si>
    <t>Celso Costa Bento</t>
  </si>
  <si>
    <t>celsocosta.business@gmail.com</t>
  </si>
  <si>
    <t>Celso Cunha</t>
  </si>
  <si>
    <t>celso@3cvendas.com.br</t>
  </si>
  <si>
    <t>Cesar Ferreira Sales</t>
  </si>
  <si>
    <t>cesarsales.26@gmail.com</t>
  </si>
  <si>
    <t>Cf7</t>
  </si>
  <si>
    <t>cleber.majela@gmail.com</t>
  </si>
  <si>
    <t>Charles Angelo Maciel</t>
  </si>
  <si>
    <t>charlesangelomaciel@gmail.com</t>
  </si>
  <si>
    <t>Christian Da Mota Bittencourt</t>
  </si>
  <si>
    <t>christianmota.grupokaza@gmail.com</t>
  </si>
  <si>
    <t xml:space="preserve">Cibele Ferreira </t>
  </si>
  <si>
    <t>cibele.araujofranco@gmail.com</t>
  </si>
  <si>
    <t>Cícera Aparecida Nunes Camargo</t>
  </si>
  <si>
    <t>comercial@eldoradoimoveis.com.br</t>
  </si>
  <si>
    <t>Civelli Administracao De Bens Ltda</t>
  </si>
  <si>
    <t>FINLANDIA.IMOVEIS@GMAIL.COM</t>
  </si>
  <si>
    <t>Class Consultoria De Imoveis Ltda</t>
  </si>
  <si>
    <t>RENATAMIKI@HOTMAIL.COM</t>
  </si>
  <si>
    <t>Claudemar Rodrigues Tedeia</t>
  </si>
  <si>
    <t>claudemar.r.tedeia@gmail.com</t>
  </si>
  <si>
    <t>Cláudia Elizabeth Pereira Antonio</t>
  </si>
  <si>
    <t>vithaliimoveis@gmail.com</t>
  </si>
  <si>
    <t>Claudia Martins Negócios Imobiliários Ltda Me</t>
  </si>
  <si>
    <t>contatoclaudiamartinsimoveis@gmail.com</t>
  </si>
  <si>
    <t>Claúdia Miranda Alcantara Ribeiro</t>
  </si>
  <si>
    <t>claudia@petrucci.com.br</t>
  </si>
  <si>
    <t>Claudinei Gonçalves Raimundo</t>
  </si>
  <si>
    <t>neiraimundoo@gmail.com</t>
  </si>
  <si>
    <t>Claudio Aparecido Padovani</t>
  </si>
  <si>
    <t>claudiopadovani@dombarreto.com.br</t>
  </si>
  <si>
    <t>Claudio Borges Freire</t>
  </si>
  <si>
    <t>borgesclb01@gmail.com</t>
  </si>
  <si>
    <t>Claudio Marcio De Oliveira</t>
  </si>
  <si>
    <t>claudio@imobiliariapindense.com.br</t>
  </si>
  <si>
    <t>Claudio Sena Borges</t>
  </si>
  <si>
    <t>claudioborges@g2f.com.br</t>
  </si>
  <si>
    <t>Claudio Takenori Iwahashi</t>
  </si>
  <si>
    <t>claudioiwahashi@hotmail.com</t>
  </si>
  <si>
    <t>Cleber Do Nascimento</t>
  </si>
  <si>
    <t>cleber@g2f.com.br</t>
  </si>
  <si>
    <t>Clecia Santos Pereira</t>
  </si>
  <si>
    <t>Clecia_brasil@hotmail.com</t>
  </si>
  <si>
    <t>CLS Intermediações</t>
  </si>
  <si>
    <t>CLDSILVA1987@GMAIL.COM</t>
  </si>
  <si>
    <t>Conecta Gestao Em Imoveis Sjc Ltda</t>
  </si>
  <si>
    <t>FABIO@CONECTAIMOVEISJ.COM.BR</t>
  </si>
  <si>
    <t>Confidence Imoveis</t>
  </si>
  <si>
    <t>valeriacremonezi@creci.org.br</t>
  </si>
  <si>
    <t xml:space="preserve">CONFIDENCE IMOVEIS LTDA </t>
  </si>
  <si>
    <t>adm.confidenceimoveis@gmail.com</t>
  </si>
  <si>
    <t>Conquer Imoveis</t>
  </si>
  <si>
    <t>Conquerimoveis@gmail.com</t>
  </si>
  <si>
    <t xml:space="preserve">Corretor </t>
  </si>
  <si>
    <t>isabellejacopucci70@hotmail.com</t>
  </si>
  <si>
    <t>Cosmo Lucas Dos Santos</t>
  </si>
  <si>
    <t>lucas.bizello@gmail.com</t>
  </si>
  <si>
    <t>Cremonezi Imoveis</t>
  </si>
  <si>
    <t>valeriacremonezicreci191613@gmail.com</t>
  </si>
  <si>
    <t>Cristiana Domingues Fazio</t>
  </si>
  <si>
    <t>crisfaziocm2020@gmail.com</t>
  </si>
  <si>
    <t>Cristiana Urbano De Souza Rodrigues</t>
  </si>
  <si>
    <t>crisrodriguesimoveis.260@gmail.com</t>
  </si>
  <si>
    <t>Cristiane Aparecida Morais Martilio</t>
  </si>
  <si>
    <t>cristianeapsemacesso@gmail.com</t>
  </si>
  <si>
    <t>Cristiane De Souza Silva</t>
  </si>
  <si>
    <t>Cristiane Maria De Jesus</t>
  </si>
  <si>
    <t>decolarimobiliaria520@gmail.com</t>
  </si>
  <si>
    <t>Cristiano Aparecido Dos Santos</t>
  </si>
  <si>
    <t>cristianoap.santos@creci.org.br</t>
  </si>
  <si>
    <t>Cristiano Dos Santos Moura</t>
  </si>
  <si>
    <t>haruf.imoveis@gmail.com</t>
  </si>
  <si>
    <t>Cristina Tedeia</t>
  </si>
  <si>
    <t>cristedeia81@gmail.com</t>
  </si>
  <si>
    <t>Cristina Vasconcelos</t>
  </si>
  <si>
    <t>cristina.vasconcellos@grupoterra.com.br</t>
  </si>
  <si>
    <t>Cr-Lar Negócios Imobiliários Ltda</t>
  </si>
  <si>
    <t>comercial@crlarimoveis.com.br</t>
  </si>
  <si>
    <t>Crsouza Negocios Imobiliarios Ltda</t>
  </si>
  <si>
    <t>raquelsantos1375@gmail.com</t>
  </si>
  <si>
    <t>Daiana Folli Ferreira Sabino</t>
  </si>
  <si>
    <t>daianaconsultora86@gmail.com</t>
  </si>
  <si>
    <t>Dalila Paiva Dias Fernandes</t>
  </si>
  <si>
    <t>dalidias@gmail.com</t>
  </si>
  <si>
    <t>Dalila Scatamburgo Gonçalves</t>
  </si>
  <si>
    <t>dalila.scatamburgo@gmail.com</t>
  </si>
  <si>
    <t>ATENDIMENTO@PIRESIMOB.COM.BR</t>
  </si>
  <si>
    <t>Daniel Medeiros</t>
  </si>
  <si>
    <t>contatodmmedeiros@gmail.com</t>
  </si>
  <si>
    <t>daniel-ribeiro@creci.org.br</t>
  </si>
  <si>
    <t>Daniela Penha Morelato</t>
  </si>
  <si>
    <t>danimorelatomazziero@gmail.com</t>
  </si>
  <si>
    <t>Daniele Do Nascimento Leal</t>
  </si>
  <si>
    <t>Dani3d12@hotmail.com</t>
  </si>
  <si>
    <t>Danilo Batista Ferreira</t>
  </si>
  <si>
    <t>Bertonebroker@gmail.com</t>
  </si>
  <si>
    <t>Danilo De Oliveira Guedes Ramos</t>
  </si>
  <si>
    <t>danilo.ramos2045@gmail.com</t>
  </si>
  <si>
    <t>Danilo Souza Santos Cantinho Pereira</t>
  </si>
  <si>
    <t>danilo@barukconsultoria.com.br</t>
  </si>
  <si>
    <t>Davi Pereira Nunes</t>
  </si>
  <si>
    <t>davinunes30@hotmail.com</t>
  </si>
  <si>
    <t>Davi Roberto Borges De Souza</t>
  </si>
  <si>
    <t>davi22rbs@gmail.com</t>
  </si>
  <si>
    <t>Davi Souza Mattana</t>
  </si>
  <si>
    <t>davimattana@yahoo.com.br</t>
  </si>
  <si>
    <t>Débora Barbosa</t>
  </si>
  <si>
    <t>deborabarbosaimoveis@gmail.com</t>
  </si>
  <si>
    <t>Débora Moreira Dos Santos Corretagem De Imóveis Me</t>
  </si>
  <si>
    <t>deboravendeimoveis@gmail.com</t>
  </si>
  <si>
    <t>Deborah Aparecida Cotine Francisco Machado</t>
  </si>
  <si>
    <t>cotinedeborah@gmail.com</t>
  </si>
  <si>
    <t>Denis Fernandes De Morais</t>
  </si>
  <si>
    <t>moraiscorretormogi@gmail.com</t>
  </si>
  <si>
    <t>Denise De Fatima Ferreira</t>
  </si>
  <si>
    <t>denisebechis@hotmail.com</t>
  </si>
  <si>
    <t>Diego Dos Santos Da Silva</t>
  </si>
  <si>
    <t>diegodsdsilva@hotmail.com</t>
  </si>
  <si>
    <t>Dilly De Sousa Costa</t>
  </si>
  <si>
    <t>dilycostacorretora@gmail.com</t>
  </si>
  <si>
    <t>Diogo Dos Santos Nascimento</t>
  </si>
  <si>
    <t>diogoconsultorimobiliariosp@gmail.com</t>
  </si>
  <si>
    <t>Dionatas Custodio Campos</t>
  </si>
  <si>
    <t>dionatas35@gmail.com</t>
  </si>
  <si>
    <t>Divino Francisco Da Silva</t>
  </si>
  <si>
    <t>divinof@hotmail.com</t>
  </si>
  <si>
    <t>Donizete Clemente</t>
  </si>
  <si>
    <t>donizete.clemente@grupoterra.com.br</t>
  </si>
  <si>
    <t>Doriana Bianchi Corretora De Imoveis</t>
  </si>
  <si>
    <t>doriana.bianchi@hotmail.com</t>
  </si>
  <si>
    <t>Douglas Kenji Katsuhara</t>
  </si>
  <si>
    <t>DOUGLAS.KATSUHARA@GMAIL.COM</t>
  </si>
  <si>
    <t>Douglas Pires Ferreira</t>
  </si>
  <si>
    <t>douglas.jus.coach@gmail.com</t>
  </si>
  <si>
    <t>Douglas Sabino Araújo</t>
  </si>
  <si>
    <t>douglas.araujo@novafreitas.com.br</t>
  </si>
  <si>
    <t>drc negocios imobiliarios</t>
  </si>
  <si>
    <t>adm@imobbdigital.com.br</t>
  </si>
  <si>
    <t>Duilio Magalhães</t>
  </si>
  <si>
    <t>duilio@topxcorretora.com.br</t>
  </si>
  <si>
    <t>Ederson Brito</t>
  </si>
  <si>
    <t>edersombrito@hotmail.com</t>
  </si>
  <si>
    <t>Edilson Bernardino Da Silva Ltda</t>
  </si>
  <si>
    <t>eddie.imoveis.sjc@gmail.com</t>
  </si>
  <si>
    <t>Edson Allen Oteri</t>
  </si>
  <si>
    <t>edsonroseimoveis@uol.com.br</t>
  </si>
  <si>
    <t>Edson Aparecido Dos Santos</t>
  </si>
  <si>
    <t>edrinhos.santos@yahoo.com.br</t>
  </si>
  <si>
    <t>Edson Luiz Roncatto</t>
  </si>
  <si>
    <t>roncattoimoveis@gmail.com</t>
  </si>
  <si>
    <t>Edson Teodorico Da Mata</t>
  </si>
  <si>
    <t>edmata@creci.org.br</t>
  </si>
  <si>
    <t>Eduardo Campos</t>
  </si>
  <si>
    <t>eduardo.campos@sousaaraujo.com.br</t>
  </si>
  <si>
    <t>Eduardo Kenzo Takeichi Inoue Me</t>
  </si>
  <si>
    <t>contatotkimobiliaria@gmail.com</t>
  </si>
  <si>
    <t>soller.eduardo@gmail.com</t>
  </si>
  <si>
    <t>Edvaldo Chaves Mendonça</t>
  </si>
  <si>
    <t>edvaldo1967@hotmail.com</t>
  </si>
  <si>
    <t>Efigenia Linhares Dias Soluções Imobiliárias Epp</t>
  </si>
  <si>
    <t>ldlimoveisbr@gmail.com</t>
  </si>
  <si>
    <t>Elaine Boares</t>
  </si>
  <si>
    <t>elaineboares@gmail.com</t>
  </si>
  <si>
    <t>Elaine Da Silva</t>
  </si>
  <si>
    <t>elainecocato@yahoo.com.br</t>
  </si>
  <si>
    <t>Elaine De Sa Roberto</t>
  </si>
  <si>
    <t>desaconsultoriaimob@gmail.com</t>
  </si>
  <si>
    <t xml:space="preserve">Elaine De Sa Roberto IMÓVEIS </t>
  </si>
  <si>
    <t>corretora.elainedesa@gmail.com</t>
  </si>
  <si>
    <t>Eliane Ferreira De Moura Fé</t>
  </si>
  <si>
    <t>lika041219@gmail.com</t>
  </si>
  <si>
    <t>Elias Nogueira</t>
  </si>
  <si>
    <t>mauch.nogueira@gmail.com</t>
  </si>
  <si>
    <t>Elisângela Maurício Rodrigues</t>
  </si>
  <si>
    <t>lisangela_mau@hotmail.com</t>
  </si>
  <si>
    <t>Elton Nunes Soares</t>
  </si>
  <si>
    <t>elton@novosares.net</t>
  </si>
  <si>
    <t>Emily Andre Garcia</t>
  </si>
  <si>
    <t>emilygarcia.arq@gmail.com</t>
  </si>
  <si>
    <t>Enilson Vitor De Lima</t>
  </si>
  <si>
    <t>enilsonlima1@outlook.com</t>
  </si>
  <si>
    <t>Epaminondas Menezes Pereira</t>
  </si>
  <si>
    <t>nandomenezesdruve@gmail.com</t>
  </si>
  <si>
    <t>recco.consultoria@gmail.com</t>
  </si>
  <si>
    <t>Epic Negócios</t>
  </si>
  <si>
    <t>laura@epicimob.com</t>
  </si>
  <si>
    <t>Epica Imoveis Ltda</t>
  </si>
  <si>
    <t>deboraribeiro.remax@gmail.com</t>
  </si>
  <si>
    <t>Érica Citro</t>
  </si>
  <si>
    <t>corretora.ericacitro@gmail.com</t>
  </si>
  <si>
    <t>Erik Jacob Da Silva</t>
  </si>
  <si>
    <t>erikjacobdasilva8@gmail.com</t>
  </si>
  <si>
    <t>Erinaldo Bibiano De Oliveira</t>
  </si>
  <si>
    <t>naldooliveira03@hotmail.com</t>
  </si>
  <si>
    <t>Erliê Pedro De Lacerda</t>
  </si>
  <si>
    <t>erlie.lacerda@g2f.com.br</t>
  </si>
  <si>
    <t>Esther Caroline Andrade Gomes Pascini</t>
  </si>
  <si>
    <t>contato@ktmimoveis.com.br</t>
  </si>
  <si>
    <t>Eudismar Sales Andrade.</t>
  </si>
  <si>
    <t>eudis.andrade@hotmail.com</t>
  </si>
  <si>
    <t>Evandro Pereira Da Silva</t>
  </si>
  <si>
    <t>contato@journeyimobiliairia.com.br</t>
  </si>
  <si>
    <t>Eveline Amaro Souza De Lima</t>
  </si>
  <si>
    <t>amaroeveline@gmail.com</t>
  </si>
  <si>
    <t>Everaldo Marcos</t>
  </si>
  <si>
    <t>everaldo.maguila@gmail.com</t>
  </si>
  <si>
    <t>Everton Barros Da Silva</t>
  </si>
  <si>
    <t>Imobiliariabrsbrokers@hotmail.com</t>
  </si>
  <si>
    <t>Everton Felipe</t>
  </si>
  <si>
    <t>felipe@topimoveissjc.com.br</t>
  </si>
  <si>
    <t>Everton Lincoln</t>
  </si>
  <si>
    <t>lincoln.express2021@gmail.com</t>
  </si>
  <si>
    <t>Everton Oliveira De Sousa</t>
  </si>
  <si>
    <t>everton@evertonoliveira.com</t>
  </si>
  <si>
    <t>Evi Imóveis</t>
  </si>
  <si>
    <t>CORRETORAEVI@GMAIL.COM</t>
  </si>
  <si>
    <t>Exclusiva Vale Lancamentos Imobiliarios Ltda</t>
  </si>
  <si>
    <t>ADM@EXCLUSIVAVALE.COM.BR</t>
  </si>
  <si>
    <t>Fabiana Alves Da Silva</t>
  </si>
  <si>
    <t>fabyalves.grupokaza@gmail.com</t>
  </si>
  <si>
    <t xml:space="preserve">Fabiana Dias Maciel Rocha </t>
  </si>
  <si>
    <t>fabianadmrocha@gmail.com</t>
  </si>
  <si>
    <t>Fabiana Do Nascimento Barbosa</t>
  </si>
  <si>
    <t>jfimoveistda@gmail.com</t>
  </si>
  <si>
    <t>Fabiana Moura Saito</t>
  </si>
  <si>
    <t>saitoimoveisltda@gmail.com</t>
  </si>
  <si>
    <t>Fabiane Santos De Moraes</t>
  </si>
  <si>
    <t>biamoraes@domusimoveis.com</t>
  </si>
  <si>
    <t>Fabiano Da Cruz Pereira</t>
  </si>
  <si>
    <t>bianocruz.adm@icloud.com</t>
  </si>
  <si>
    <t>Fabio Alex Da Costa</t>
  </si>
  <si>
    <t>ALEX@LIKEIMOB.COM.BR</t>
  </si>
  <si>
    <t>Fábio Alexsander Canezin</t>
  </si>
  <si>
    <t>fabiocanezin80@gmail.com</t>
  </si>
  <si>
    <t>Fabio Chiaradia</t>
  </si>
  <si>
    <t>fabio.chiaradia@sousaaraujo.com.br</t>
  </si>
  <si>
    <t>Fabio De Athaydes</t>
  </si>
  <si>
    <t>fabioathaydes@gmail.com</t>
  </si>
  <si>
    <t>Fábio Ferraresi</t>
  </si>
  <si>
    <t>fabio.imoveis751@gmail.com</t>
  </si>
  <si>
    <t>Fabio Hamurabi Ragognetti Ferreira</t>
  </si>
  <si>
    <t>adm@imobiliariaparceira.com.br</t>
  </si>
  <si>
    <t>Fabio Henrique Tome</t>
  </si>
  <si>
    <t>daniela.campos@sousaaraujo.com.br</t>
  </si>
  <si>
    <t>Fabio Jose Pereira De Castro</t>
  </si>
  <si>
    <t>FABIOCASTRODIGITAL@GMAIL.COM.BR</t>
  </si>
  <si>
    <t>Fabio Pinheiro De Faria</t>
  </si>
  <si>
    <t>fabiofarianovorumo@gmail.com</t>
  </si>
  <si>
    <t>Fábio Rafael</t>
  </si>
  <si>
    <t>fabiorafael@creci.org.br</t>
  </si>
  <si>
    <t>Fabiulla Brito</t>
  </si>
  <si>
    <t>fabiulla.brito27@gmail.com</t>
  </si>
  <si>
    <t>Fabrícia Corrêa Negócios Imobiliários</t>
  </si>
  <si>
    <t>navarro.alex@fabriciacorrea.com.br</t>
  </si>
  <si>
    <t>Fabricio De Oliveira Batista</t>
  </si>
  <si>
    <t>NOVAFORZA.COMERCIAL@GMAIL.COM</t>
  </si>
  <si>
    <t xml:space="preserve">Fabricio Franco </t>
  </si>
  <si>
    <t>fabricio.batista@sousaaraujo.com.br</t>
  </si>
  <si>
    <t>Fagner Machado</t>
  </si>
  <si>
    <t>fagnermeta3.0@gmail.com</t>
  </si>
  <si>
    <t>Fausto Duleba</t>
  </si>
  <si>
    <t>faustogrupokaza@gmail.com</t>
  </si>
  <si>
    <t>Fc Imoveis Empreendimentos Imobiliarios Ltda</t>
  </si>
  <si>
    <t>Imobfcimoveis@gmail.com</t>
  </si>
  <si>
    <t>Felipe Augusto Moura Pereira</t>
  </si>
  <si>
    <t>joao@blackimoveis.com</t>
  </si>
  <si>
    <t>Felipe Curcio Collard Ltda</t>
  </si>
  <si>
    <t>Falecom@topimoveissjc.com.br</t>
  </si>
  <si>
    <t>Felipe Guajardo Tzung</t>
  </si>
  <si>
    <t>luany.santos@livar.com.br</t>
  </si>
  <si>
    <t>Felipe Henrique Da Silva Bezerra</t>
  </si>
  <si>
    <t>felipei9mais@outlook.com</t>
  </si>
  <si>
    <t>Felipe Jose De Santana</t>
  </si>
  <si>
    <t>felipejsantanaimoveis@gmail.com</t>
  </si>
  <si>
    <t>Felipe Vasconcelos Bezerra</t>
  </si>
  <si>
    <t>Felipevasconcelos.imoveis@outlook.com</t>
  </si>
  <si>
    <t>Fernanda Cássia Dos Santos Ramos Rodrigues</t>
  </si>
  <si>
    <t>fernanda@414imob.com</t>
  </si>
  <si>
    <t>Fernanda Gomes Sendretto Cruz</t>
  </si>
  <si>
    <t>fesendretto@hotmail.com</t>
  </si>
  <si>
    <t>Fernanda Lima Santos</t>
  </si>
  <si>
    <t>juridico1@vendeuimoveis.com</t>
  </si>
  <si>
    <t>fernando_zechini@hotmail.com</t>
  </si>
  <si>
    <t>sousa.corretorimovel@gmail.com</t>
  </si>
  <si>
    <t>Fernando Villani</t>
  </si>
  <si>
    <t>fernando@imoveisvillani.com.br</t>
  </si>
  <si>
    <t>Fg Desenvolvimento Imobiliario Ltda</t>
  </si>
  <si>
    <t>Daniela.dourado@expohome.com.br</t>
  </si>
  <si>
    <t>Flávio Lopes Xavier</t>
  </si>
  <si>
    <t>lopes.consulting@hotmail.com</t>
  </si>
  <si>
    <t>Francielle Martins</t>
  </si>
  <si>
    <t>francielle_martinss@hotmail.com</t>
  </si>
  <si>
    <t>Francisca Dourado</t>
  </si>
  <si>
    <t>douradoimv@gmail.com</t>
  </si>
  <si>
    <t>franciscaxdonha@gmail.com</t>
  </si>
  <si>
    <t>Francisco Edileudo</t>
  </si>
  <si>
    <t>metta.imobsp@gmail.com</t>
  </si>
  <si>
    <t>Francisco Souza Do Rosario</t>
  </si>
  <si>
    <t>lc.brokersimoveis@gmail.com</t>
  </si>
  <si>
    <t>Franco Consultoria de Imoveis Ltda</t>
  </si>
  <si>
    <t>tais@francoimoveis.net</t>
  </si>
  <si>
    <t>Francyne De Paula Botelho</t>
  </si>
  <si>
    <t>francynepb@gmail.com</t>
  </si>
  <si>
    <t>Gabriel  Ferraz</t>
  </si>
  <si>
    <t>gabriel.grupokaza@gmail.com</t>
  </si>
  <si>
    <t>Gabriel Henrique Berto Dos Santos</t>
  </si>
  <si>
    <t>financeiro@avallonimoveis.com.br</t>
  </si>
  <si>
    <t>Gabriel Nunes</t>
  </si>
  <si>
    <t>gbrnovorumo.vendas@gmail.com</t>
  </si>
  <si>
    <t>Gabriel Theodoro Mathias</t>
  </si>
  <si>
    <t>mougath.imob@gmail.com</t>
  </si>
  <si>
    <t>Gabriela Dias Fernandes</t>
  </si>
  <si>
    <t>gabrieladfernandes@outlook.com</t>
  </si>
  <si>
    <t>Gabriela Felipe Liparini Berto</t>
  </si>
  <si>
    <t>Gabrielaliparini13@gmail.com</t>
  </si>
  <si>
    <t>Gabriela Guimarães De Oliveira Rios</t>
  </si>
  <si>
    <t>gabielarios@icloud.com</t>
  </si>
  <si>
    <t>Gabriela Veiga</t>
  </si>
  <si>
    <t>gabriela@qrimovel.com.br</t>
  </si>
  <si>
    <t>Gabrielle Santana De Souza</t>
  </si>
  <si>
    <t>gabriellesantana78@gmail.com</t>
  </si>
  <si>
    <t>Gabrielly Aleagi Nascimento</t>
  </si>
  <si>
    <t>consultoria.gabyaleagi@gmail.com</t>
  </si>
  <si>
    <t>Giana Lane Da Silva Claret</t>
  </si>
  <si>
    <t>gianaclaret@gmail.com</t>
  </si>
  <si>
    <t>Gilberto Rodrigo De Castro Soares</t>
  </si>
  <si>
    <t>gilrodrigosoares82@gmail.com</t>
  </si>
  <si>
    <t>Gildete Fernandes Garcia</t>
  </si>
  <si>
    <t>gildete.garcia202154@creci.org.br</t>
  </si>
  <si>
    <t>Giovanna Plates De Almeida</t>
  </si>
  <si>
    <t>giovannaplates@gmail.com</t>
  </si>
  <si>
    <t>Giovanni Aparecido De Faria</t>
  </si>
  <si>
    <t>giovannifaria.corretor@gmail.com</t>
  </si>
  <si>
    <t xml:space="preserve">Gisele Caldeira </t>
  </si>
  <si>
    <t>Gisele Lima Da Silva</t>
  </si>
  <si>
    <t>gibagisele0611@gmail.com</t>
  </si>
  <si>
    <t>Glares Consultoria Imobiliaria Ltda</t>
  </si>
  <si>
    <t>glaresconsultoriaimobiliaria@glares.com.br</t>
  </si>
  <si>
    <t>Glaucia Catarina Dos Santos</t>
  </si>
  <si>
    <t>taysonvendas@hotmail.com</t>
  </si>
  <si>
    <t>Gregório Barbosa Machado</t>
  </si>
  <si>
    <t>gregorio.negocios@gmail.com</t>
  </si>
  <si>
    <t>Grothe &amp;Amp; Lima Negócios Imobiliários Ltda</t>
  </si>
  <si>
    <t>cleber@grothelimaimoveis.com.br</t>
  </si>
  <si>
    <t>robnei@creci.org.br</t>
  </si>
  <si>
    <t>Grupo Mult Imoveis</t>
  </si>
  <si>
    <t>contato.adm@multimoveisvale.com.br</t>
  </si>
  <si>
    <t>candido.creci107151@gmail.com</t>
  </si>
  <si>
    <t>Guilherme Abrahão Allioni</t>
  </si>
  <si>
    <t>allioni.imoveis@gmail.com</t>
  </si>
  <si>
    <t>Guilherme Alonso Cardo De Oliveira</t>
  </si>
  <si>
    <t>gui_alonso1@hotmail.com</t>
  </si>
  <si>
    <t xml:space="preserve">Guilherme Magalhães </t>
  </si>
  <si>
    <t>guimagalsilva@hotmail.com</t>
  </si>
  <si>
    <t>Gustavo De França Martins</t>
  </si>
  <si>
    <t>gustavo.empresas.ag@gmail.com</t>
  </si>
  <si>
    <t>Habitte Assessoria Negocial</t>
  </si>
  <si>
    <t>Rodrigo@habittelar.com.br</t>
  </si>
  <si>
    <t>Hélio De Freitas Junior</t>
  </si>
  <si>
    <t>freitas@grupof2kimob.com.br</t>
  </si>
  <si>
    <t xml:space="preserve">Hemi Consultoria </t>
  </si>
  <si>
    <t>mari_rbl@yahoo.com.br</t>
  </si>
  <si>
    <t>shsolucoesimobiliaria@gmail.com</t>
  </si>
  <si>
    <t>Henrique Geraldo De Oliveira</t>
  </si>
  <si>
    <t>henriquegeraldo2603@gmail.com</t>
  </si>
  <si>
    <t>Herlem Fernanda De Sousa Bissoli Santana Imóveis</t>
  </si>
  <si>
    <t>coopbrokersherlem@gmail.com</t>
  </si>
  <si>
    <t>Hubimob Ltda</t>
  </si>
  <si>
    <t>paulo@hubgrowth.com</t>
  </si>
  <si>
    <t xml:space="preserve">IANN JESUS FILGUEIRA </t>
  </si>
  <si>
    <t>sinnegociosimobiliarios@gmail.com</t>
  </si>
  <si>
    <t>Ieda Karla Pontes De Albuquerque De Jesus</t>
  </si>
  <si>
    <t>ieda.kpajesus@gmail.com</t>
  </si>
  <si>
    <t>Ilcilene Pinto Dos Santos Da Silva</t>
  </si>
  <si>
    <t>ilcilenepsantos103@gmail.com</t>
  </si>
  <si>
    <t>IMOB DIGITAL MARIANO'S</t>
  </si>
  <si>
    <t>patricia.imobmarianos@gmail.com</t>
  </si>
  <si>
    <t>Imobiliaria House 360</t>
  </si>
  <si>
    <t>financeiro@mipimobiliaria.com.br</t>
  </si>
  <si>
    <t>Imobiliaria Jeanete Ltda</t>
  </si>
  <si>
    <t>financeiro@jeanete.com.br</t>
  </si>
  <si>
    <t>thiago@imobiliarisantana.com.br</t>
  </si>
  <si>
    <t>Imobiliaria Sion</t>
  </si>
  <si>
    <t>isaura_moacle@hotmail.com</t>
  </si>
  <si>
    <t>Imobvale Intermediacao De Negocios Ltda</t>
  </si>
  <si>
    <t>comercial@imobvale.com</t>
  </si>
  <si>
    <t>Imóveis Aquarius</t>
  </si>
  <si>
    <t>fernando@imoveisaquarius.com.br</t>
  </si>
  <si>
    <t>Imóveis Archanjo</t>
  </si>
  <si>
    <t>archanjo@imoveisarchanjo.com.br</t>
  </si>
  <si>
    <t>Império Visão Corretor</t>
  </si>
  <si>
    <t>edivania0304alves@hotmail.com</t>
  </si>
  <si>
    <t>Independence Imóveis</t>
  </si>
  <si>
    <t>cobrancas@independenceimoveis.com.br</t>
  </si>
  <si>
    <t>Independence Negocios Imobiliarios Ltda</t>
  </si>
  <si>
    <t>andre@independenceimoveis.com.br</t>
  </si>
  <si>
    <t>inventivaimobiliaria@outlook.com</t>
  </si>
  <si>
    <t>Isabel De Fatima Rabaquim Batista</t>
  </si>
  <si>
    <t>isabelrabaqui251m@gmail.com</t>
  </si>
  <si>
    <t>Itamar Da Rocha</t>
  </si>
  <si>
    <t>irgestaoimobiliaria@gmail.com</t>
  </si>
  <si>
    <t>Ivan Rodrigues</t>
  </si>
  <si>
    <t>ivan@amagai.com.br</t>
  </si>
  <si>
    <t>Ivanaldo Alves Lins</t>
  </si>
  <si>
    <t>xvaletk@gmail.com</t>
  </si>
  <si>
    <t>Ivanilde Cerqueira Menezes</t>
  </si>
  <si>
    <t>nildamenezes2010@hotmail.com</t>
  </si>
  <si>
    <t>Ivete MC</t>
  </si>
  <si>
    <t>Corretoraivetemoreira@gmail.com</t>
  </si>
  <si>
    <t>J T Kawanishi Imoveis</t>
  </si>
  <si>
    <t>marciotony@remax.com.br</t>
  </si>
  <si>
    <t>Jacqueline Brito Dos Santos</t>
  </si>
  <si>
    <t>jaquelinebriiitto@hotmail.com</t>
  </si>
  <si>
    <t>Jair Malosti</t>
  </si>
  <si>
    <t>jair.malosti_jr@outlook.com</t>
  </si>
  <si>
    <t>Janaina Da Luz Barroso</t>
  </si>
  <si>
    <t>adm@duabelas.com.br</t>
  </si>
  <si>
    <t>Janine Dhazal</t>
  </si>
  <si>
    <t>contato@vivantimobiliaria.com.br</t>
  </si>
  <si>
    <t>Janne Raquel Do Nascimento Moreira Selecione A Região De Atuação:</t>
  </si>
  <si>
    <t>janneraquel@hotmail.com</t>
  </si>
  <si>
    <t>JARBAS.G.TORRES@GMAIL.COM</t>
  </si>
  <si>
    <t>Jb Imoveis</t>
  </si>
  <si>
    <t>douglasgarciaf.jbimoveis@gmail.com</t>
  </si>
  <si>
    <t>Jefersson Almeida  Santos</t>
  </si>
  <si>
    <t>almeida.brzhorto@gmail.com</t>
  </si>
  <si>
    <t>Jeffer Mendes</t>
  </si>
  <si>
    <t>contato@jeffermendesimoveis.com.br</t>
  </si>
  <si>
    <t>Jefferson Alves Batista</t>
  </si>
  <si>
    <t>alvesjefferson.je@gmail.com</t>
  </si>
  <si>
    <t>Jefferson Luiz De Aguiar Cardoso</t>
  </si>
  <si>
    <t>imobiliariamip@gmail.com</t>
  </si>
  <si>
    <t>Jeidzon Guimarães Palacio Almeida</t>
  </si>
  <si>
    <t>palacioconsultoria@gmail.com</t>
  </si>
  <si>
    <t>Jenifer Lourenço Franco</t>
  </si>
  <si>
    <t>jeniferlourenco410@gmail.com</t>
  </si>
  <si>
    <t>Jennifer Aline Sousa Silva</t>
  </si>
  <si>
    <t>corretora.ssilva@outlook.com</t>
  </si>
  <si>
    <t>Jessica De Almeida</t>
  </si>
  <si>
    <t>jessica.allioniimoveis@gmail.com</t>
  </si>
  <si>
    <t>Jéssica De Avelar Rocha Pignatari</t>
  </si>
  <si>
    <t>pignatariimoveis10@gmail.com</t>
  </si>
  <si>
    <t>Jessica Denise De Azevedo Silva</t>
  </si>
  <si>
    <t>jessicaazevedoimoveis@gmail.com</t>
  </si>
  <si>
    <t>Jeter Luiz Moyses</t>
  </si>
  <si>
    <t>jeter.moyses@g2f.com.br</t>
  </si>
  <si>
    <t xml:space="preserve">Jf Soluçoes </t>
  </si>
  <si>
    <t>JHONYVENDEIMOVEIS@GMAIL.COM</t>
  </si>
  <si>
    <t>Jhonatan Lima Alves</t>
  </si>
  <si>
    <t>jhonatan.alves21@icloud.com</t>
  </si>
  <si>
    <t>Jildemar Dias Lopes</t>
  </si>
  <si>
    <t>jildemardias@gmail.com</t>
  </si>
  <si>
    <t>João Arlindo Ricardo</t>
  </si>
  <si>
    <t>bruno@conceptimoveis.com.br</t>
  </si>
  <si>
    <t>IMOVEIS.JOAO.BATISTA@GMAIL.COM</t>
  </si>
  <si>
    <t>João Batista Dias Filho</t>
  </si>
  <si>
    <t>jdc.70@hotmail.com</t>
  </si>
  <si>
    <t>João Carlos Lubos</t>
  </si>
  <si>
    <t>lubos@lancamentobrasil.com.br</t>
  </si>
  <si>
    <t>João Guilherme Ramalho De Jesus</t>
  </si>
  <si>
    <t>joao-guilherme16@hotmail.com</t>
  </si>
  <si>
    <t>José Adriano De Almeida Galindo</t>
  </si>
  <si>
    <t>adrianoalmeida2013@outlook.com</t>
  </si>
  <si>
    <t>José Carlos Dos Reis</t>
  </si>
  <si>
    <t>josecarlosreiscorretor@gmail.com</t>
  </si>
  <si>
    <t>José Carlos Rodrigues De Morais</t>
  </si>
  <si>
    <t>jcmorais41@hotmail.com</t>
  </si>
  <si>
    <t>José Cássio Dos Santos</t>
  </si>
  <si>
    <t>kassio.k8imoveis@gmail.com</t>
  </si>
  <si>
    <t>José De Oliveira Hinojosa</t>
  </si>
  <si>
    <t>joseojosa@hotmail.comhino</t>
  </si>
  <si>
    <t>Jose Eduardo Cobucci Junior -Me</t>
  </si>
  <si>
    <t>educobucci@gmail.com</t>
  </si>
  <si>
    <t>José Ignácio De Oliveira Neto</t>
  </si>
  <si>
    <t>inacio.itaqua@gmail.com</t>
  </si>
  <si>
    <t>Jose Ivan De Oliveira Lima</t>
  </si>
  <si>
    <t>seoivan.gastronomia@gmail.com</t>
  </si>
  <si>
    <t>Jose Jonathan Alves Batista</t>
  </si>
  <si>
    <t>jonathan.novosares@gmail.com</t>
  </si>
  <si>
    <t>José Luiz Rocha Junior</t>
  </si>
  <si>
    <t>Jlrocha.jr@creci.org.br</t>
  </si>
  <si>
    <t>José Mauri Freire Junior</t>
  </si>
  <si>
    <t>schumacherocorretor@gmail.com</t>
  </si>
  <si>
    <t>Jose Mauricio Kowalkowski</t>
  </si>
  <si>
    <t>josemauricio.imoveissp@gmail.com</t>
  </si>
  <si>
    <t>José Robson De Jesus</t>
  </si>
  <si>
    <t>robsontaubate@outlook.com</t>
  </si>
  <si>
    <t>Jose Vitor Das Chamas Sousa</t>
  </si>
  <si>
    <t>vitor.aprove@gmail.com</t>
  </si>
  <si>
    <t>Joselito Francisco Lemes</t>
  </si>
  <si>
    <t>joselitofrancisco@remax.com.br</t>
  </si>
  <si>
    <t>Josilene Almeida Alves</t>
  </si>
  <si>
    <t>Josilenealmeida04@gmail.com</t>
  </si>
  <si>
    <t>Josy Irael Negócios Imobiliários</t>
  </si>
  <si>
    <t>imobjosydavi@gmail.com</t>
  </si>
  <si>
    <t>Joyce Roberta Assis</t>
  </si>
  <si>
    <t>joyceassis1984@hotmail.com</t>
  </si>
  <si>
    <t xml:space="preserve">Juares Cesar </t>
  </si>
  <si>
    <t>Juliana  Aparecida Rodrigues Montero</t>
  </si>
  <si>
    <t>julymontero.j@gmail.com</t>
  </si>
  <si>
    <t>Juliana Paula De Mauro</t>
  </si>
  <si>
    <t>JULIANA.MAURO@HELPYIMOVEIS.COM.BR</t>
  </si>
  <si>
    <t>Julio Cesar Oliveira Conceição</t>
  </si>
  <si>
    <t>workolliver@gmail.com</t>
  </si>
  <si>
    <t>Julio Estefano Dos Santos</t>
  </si>
  <si>
    <t>roselobo@estefanoconsultoria.com.br</t>
  </si>
  <si>
    <t>Julio Jefferson Braga</t>
  </si>
  <si>
    <t>julio@jbragaimoveis.com.br</t>
  </si>
  <si>
    <t>Jussara Gomes Dos Santos</t>
  </si>
  <si>
    <t>jussaragomesdossantos@gmail.com</t>
  </si>
  <si>
    <t>K C Lemos Imoveis</t>
  </si>
  <si>
    <t>contatokclcorretagem@gmail.com</t>
  </si>
  <si>
    <t>Karen Cristina Coutinho Machado</t>
  </si>
  <si>
    <t>karenccmachado@gmail.com</t>
  </si>
  <si>
    <t>Karla Cristina De Oliveira Martins</t>
  </si>
  <si>
    <t>consultoria.karlamartins@gmail.com</t>
  </si>
  <si>
    <t>Karla Passos Valente</t>
  </si>
  <si>
    <t>karlapassos.valente@gmail.com</t>
  </si>
  <si>
    <t>Kasa Negocios Imobiliarios Ltda</t>
  </si>
  <si>
    <t>grupokaza@gmail.com</t>
  </si>
  <si>
    <t>Katia Alves Veigas Pinto</t>
  </si>
  <si>
    <t>katitaimob@gmail.com</t>
  </si>
  <si>
    <t>katia.haruko@hotmail.com</t>
  </si>
  <si>
    <t>Katia Regina De Carvalho</t>
  </si>
  <si>
    <t>katiareginadecarvalho95@gmail.com</t>
  </si>
  <si>
    <t>Kelly Fagundes</t>
  </si>
  <si>
    <t>kellyfagundes1984@gmail.com</t>
  </si>
  <si>
    <t>Kennedy Luiz Correa De Carvalho</t>
  </si>
  <si>
    <t>kennedycorretor01@gmail.com</t>
  </si>
  <si>
    <t>Kleber Menezes Pereira</t>
  </si>
  <si>
    <t>klebermenezes10-@hotmail.com</t>
  </si>
  <si>
    <t>Konexao Empreendimentos Palermo</t>
  </si>
  <si>
    <t>fnanceriro@konexaoimovessjc.com.br</t>
  </si>
  <si>
    <t>Kozmab Imóveis Ltda</t>
  </si>
  <si>
    <t>partner@kozmabimoveis.com.br</t>
  </si>
  <si>
    <t>Kyara Connection Negocios Imobiliarios</t>
  </si>
  <si>
    <t>kyaraconnection@gmail.com</t>
  </si>
  <si>
    <t>Laercio De Almeida</t>
  </si>
  <si>
    <t>Laercio@Laerciobellardi.com.br</t>
  </si>
  <si>
    <t>Laion Henrique Nhacarine Carraretto</t>
  </si>
  <si>
    <t>scrivelente@gmail.com</t>
  </si>
  <si>
    <t>Laiza Vanessa Masson</t>
  </si>
  <si>
    <t>samuel@m3i.com.br</t>
  </si>
  <si>
    <t>Lançamento Brasil</t>
  </si>
  <si>
    <t>humberto@lancamentobrasil.com.br</t>
  </si>
  <si>
    <t>alarissaanjos@gmail.com</t>
  </si>
  <si>
    <t>Larissa Carvalho</t>
  </si>
  <si>
    <t>larissacarvalhoimoveis@gmail.com</t>
  </si>
  <si>
    <t>Larissa Lopes Dos Reis</t>
  </si>
  <si>
    <t>lreiscorretora@gmail.com</t>
  </si>
  <si>
    <t>Larissa Moreira De Lacerda</t>
  </si>
  <si>
    <t>larissalacerda@g2f.com.br</t>
  </si>
  <si>
    <t>Larissa Silva</t>
  </si>
  <si>
    <t>larissa.silva2018@yahoo.com</t>
  </si>
  <si>
    <t>Lb Eficiencia E Consultoria</t>
  </si>
  <si>
    <t>financeiro@lbimobiliariavale.com</t>
  </si>
  <si>
    <t>Lb Imobiliária</t>
  </si>
  <si>
    <t>adm@lbimobiliariavale.com</t>
  </si>
  <si>
    <t>LC COIMBRA</t>
  </si>
  <si>
    <t>lucoimbra00@gmail.com</t>
  </si>
  <si>
    <t>leticiadayseimob@gmail.com</t>
  </si>
  <si>
    <t>Leandro José Cirino</t>
  </si>
  <si>
    <t>leandro@ritt.com.br</t>
  </si>
  <si>
    <t>lrvendasinovando@gmail.com</t>
  </si>
  <si>
    <t>Leme Imoveis</t>
  </si>
  <si>
    <t>contato@lemeimoveis.com.br</t>
  </si>
  <si>
    <t>Lenilda Conceição Da Silva Gomes</t>
  </si>
  <si>
    <t>lesigom@hotmail.com</t>
  </si>
  <si>
    <t>Leo Essa</t>
  </si>
  <si>
    <t>contato@asselimobiliaria.com.br</t>
  </si>
  <si>
    <t>Leon Rodrigues Dos Passos</t>
  </si>
  <si>
    <t>leon.passos.corretor@gmail.com</t>
  </si>
  <si>
    <t>Leonardo Cesar De Oliveira</t>
  </si>
  <si>
    <t>contato@abraportaimoveis.com.br</t>
  </si>
  <si>
    <t>Leonardo Menossi</t>
  </si>
  <si>
    <t>lemenossi02@gmail.com</t>
  </si>
  <si>
    <t>Leonardo Moura Maciel Santos</t>
  </si>
  <si>
    <t>leomoura@outlook.com.br</t>
  </si>
  <si>
    <t>Leticia Dayse De Almeida</t>
  </si>
  <si>
    <t>Letícia Pereira Bezerra</t>
  </si>
  <si>
    <t>leticia.comercial8@gmail.com</t>
  </si>
  <si>
    <t>LIBERTY IMOBILIÁRIA DIGITAL LTDA</t>
  </si>
  <si>
    <t>imobiliarialid@libertyimob.com.br</t>
  </si>
  <si>
    <t>Lilian Soares</t>
  </si>
  <si>
    <t>lilianmila50@gmail.com</t>
  </si>
  <si>
    <t xml:space="preserve">Lilian Soares </t>
  </si>
  <si>
    <t>lilian398062@gmail.com</t>
  </si>
  <si>
    <t>LM Imoveis</t>
  </si>
  <si>
    <t>moreteimoveis@gmail.com</t>
  </si>
  <si>
    <t>Lopes &amp; Brum</t>
  </si>
  <si>
    <t>consultorjarbas@outlook.com</t>
  </si>
  <si>
    <t xml:space="preserve">Lopes Eduardo </t>
  </si>
  <si>
    <t>thais@lopeseduardo.com.br</t>
  </si>
  <si>
    <t>eduardo@eduardogomesimoveis.com.br</t>
  </si>
  <si>
    <t>LR Inovando</t>
  </si>
  <si>
    <t xml:space="preserve">Lucas Alves </t>
  </si>
  <si>
    <t>Lucas Correia Dos Santos Ferreira</t>
  </si>
  <si>
    <t>realimobi.parceiros@gmail.com</t>
  </si>
  <si>
    <t>Lucas Fernando Barbosa Dos Santos Peruna</t>
  </si>
  <si>
    <t>cadastro.apartamentos@gmail.com</t>
  </si>
  <si>
    <t>Lucas Magalhães Pinto Nazaré</t>
  </si>
  <si>
    <t>lucas.nazare@kwsp.com.br</t>
  </si>
  <si>
    <t>Lucas Martins De Oliveira</t>
  </si>
  <si>
    <t>lukkas13martins@hotmail.com</t>
  </si>
  <si>
    <t>Lucas Nunes Lopes Da Silva</t>
  </si>
  <si>
    <t>nunes.corretor11@gmail.com</t>
  </si>
  <si>
    <t>Lucas Ribeiro Borges</t>
  </si>
  <si>
    <t>jbimoveis23@gmail.com</t>
  </si>
  <si>
    <t>Lucas Rodrigues Da Silva Aguilera</t>
  </si>
  <si>
    <t>rajconsultor@gmail.com</t>
  </si>
  <si>
    <t>Lucas Souza Maia Oliveira</t>
  </si>
  <si>
    <t>Lucas.maiaimov@gmail.com</t>
  </si>
  <si>
    <t>Lucas Toledo Martins</t>
  </si>
  <si>
    <t>Lucasbensal@carvalhoempreendimentos.com.br</t>
  </si>
  <si>
    <t>Lucas W. De Jesus Negocios Imobiliarios</t>
  </si>
  <si>
    <t>Lwjwilliam@gmail.com</t>
  </si>
  <si>
    <t>Luciana Aparecida Dos Santos Lopes</t>
  </si>
  <si>
    <t>luformosa.85@gmail.com</t>
  </si>
  <si>
    <t>Luciana Chiari Borin</t>
  </si>
  <si>
    <t>Luciana.borin@nnimobiliaria.com.br</t>
  </si>
  <si>
    <t>Luciana Coimbra</t>
  </si>
  <si>
    <t>Luciana Lino Imoveis</t>
  </si>
  <si>
    <t>linoluciana@yahoo.com</t>
  </si>
  <si>
    <t>Luciano De Abreu Migoto</t>
  </si>
  <si>
    <t>contato@lucianomigoto.com.br</t>
  </si>
  <si>
    <t>Luciano Goor Silva</t>
  </si>
  <si>
    <t>lucianogoor1@gmail.com</t>
  </si>
  <si>
    <t>Luciano Pinheiro Dos Santos</t>
  </si>
  <si>
    <t>larecompanhia51@gmail.com</t>
  </si>
  <si>
    <t>Lucilene Girardi De Oliveira</t>
  </si>
  <si>
    <t>lu_girardi@yahoo.com.br</t>
  </si>
  <si>
    <t>Lucimara Bernardo</t>
  </si>
  <si>
    <t>lucimarabernardo@outlook.com</t>
  </si>
  <si>
    <t>Luis Carlos Nery Dos Santos</t>
  </si>
  <si>
    <t>gerente@imobbdigital.com.br</t>
  </si>
  <si>
    <t>Luis Yoshio  Akutsu</t>
  </si>
  <si>
    <t>nipoimoveis@gmail.com</t>
  </si>
  <si>
    <t>Luiz Carlos Moreira</t>
  </si>
  <si>
    <t>lcarlosmoreiradepaula@gmail.com</t>
  </si>
  <si>
    <t>Luiz Carrara Neto</t>
  </si>
  <si>
    <t>carrara.corretor@gmail.com</t>
  </si>
  <si>
    <t>Luiz Fernando Braga Almeida</t>
  </si>
  <si>
    <t>braga@innovarimoveis.com.br</t>
  </si>
  <si>
    <t>Luiza Vitória Cruz</t>
  </si>
  <si>
    <t>vitoriacruzimoveis@gmail.com</t>
  </si>
  <si>
    <t>Lyncool Tiago Recco</t>
  </si>
  <si>
    <t>Maciel Negocios Imobiliarios</t>
  </si>
  <si>
    <t>mobmacel@gmal.com</t>
  </si>
  <si>
    <t>Mais Mais</t>
  </si>
  <si>
    <t>Marcel Lapido Tome</t>
  </si>
  <si>
    <t>marcel.lapido@baliimoveis.com.br</t>
  </si>
  <si>
    <t>Marcelo Gomes</t>
  </si>
  <si>
    <t>marcelog.camp@gmail.com</t>
  </si>
  <si>
    <t>Marcelo Lima Pedreira Dos Santos</t>
  </si>
  <si>
    <t>marcelocorretor82@gmail.com</t>
  </si>
  <si>
    <t>Marcia Bernardo Da Silva</t>
  </si>
  <si>
    <t>marciabernardo.corretora@gmail.com</t>
  </si>
  <si>
    <t>Márcia Fernandes De Moraes</t>
  </si>
  <si>
    <t>marciamoraesf2@gmail.com</t>
  </si>
  <si>
    <t>Marcia Regina Milanez</t>
  </si>
  <si>
    <t>ma.milanez2110@gmail.com</t>
  </si>
  <si>
    <t>Márcio Adriano Da Silva</t>
  </si>
  <si>
    <t>madriasioficial@gmail.com</t>
  </si>
  <si>
    <t>Márcio André Medeiros</t>
  </si>
  <si>
    <t>medeiros@medimoveis.com.br</t>
  </si>
  <si>
    <t>Marcio Antônio Santos De Souza</t>
  </si>
  <si>
    <t>corretor.marciotony@gmail.com</t>
  </si>
  <si>
    <t>Márcio Donizetti Lourenço Figueiredo</t>
  </si>
  <si>
    <t>Marcio Henrique Dos Santos</t>
  </si>
  <si>
    <t>luan@marciosantosimoveis.com.br</t>
  </si>
  <si>
    <t>Marco Antonio Constancio</t>
  </si>
  <si>
    <t>marco.constancio@imoveisconstancio.com.br</t>
  </si>
  <si>
    <t>Marco Aurelio Carricondo</t>
  </si>
  <si>
    <t>marcocarricondo@gmail.com</t>
  </si>
  <si>
    <t>Marcos Antonio Cavalcante Sobral</t>
  </si>
  <si>
    <t>Marcos.98cavalcante@gmail.com</t>
  </si>
  <si>
    <t>Marcos Aurélio Magalhães</t>
  </si>
  <si>
    <t>marcosasmagalhaes@gmail.com</t>
  </si>
  <si>
    <t>Marcos Barbosa Dos Santos</t>
  </si>
  <si>
    <t>IMOVEISRAMIRO@GMAIL.COM</t>
  </si>
  <si>
    <t>Marcos Paulo Brasil Pereira Dos Santos</t>
  </si>
  <si>
    <t>corretormarcosbrasil@gmail.com</t>
  </si>
  <si>
    <t>Marcos Paulo Da Silva</t>
  </si>
  <si>
    <t>marcospaulofx1@gmail.com</t>
  </si>
  <si>
    <t>Marcos Paulo Dos Santos Mariano.</t>
  </si>
  <si>
    <t>Marcos.paulo.20@hotmail.com</t>
  </si>
  <si>
    <t>Marcos Pereira Machado</t>
  </si>
  <si>
    <t>secretaria.mcentraldeimoveis@gmail.com</t>
  </si>
  <si>
    <t>corretordamacena@gmail.com</t>
  </si>
  <si>
    <t>Marcos Vinicius Pirez Cesar</t>
  </si>
  <si>
    <t>leeismymain01@gmail.com</t>
  </si>
  <si>
    <t>Maria Aparecida Da Silva</t>
  </si>
  <si>
    <t>maite@topximoveis.com.br</t>
  </si>
  <si>
    <t>Maria Aparecida Oliveira De  Jesus</t>
  </si>
  <si>
    <t>mabel.consultoria123@gmail.com</t>
  </si>
  <si>
    <t>Maria Auxiliadora Lima Melo</t>
  </si>
  <si>
    <t>mariamelo2003.15@gmail.com</t>
  </si>
  <si>
    <t>Maria Borges De Oliveira</t>
  </si>
  <si>
    <t>borgesm988@gmail.com</t>
  </si>
  <si>
    <t>Maria De Fatima Cesar De A. Paula Salgado</t>
  </si>
  <si>
    <t>fatimasalgadocorretora@gmail.com</t>
  </si>
  <si>
    <t xml:space="preserve">Maria Desterro </t>
  </si>
  <si>
    <t>mariadodesterrovs@gmail.com</t>
  </si>
  <si>
    <t>nalvasgra@gmail.com</t>
  </si>
  <si>
    <t>Maria Helena Aparecida Coelho</t>
  </si>
  <si>
    <t>evidencecorrespondentecaixa@gmail.com</t>
  </si>
  <si>
    <t>Maria Isabel De Araújo Mattos</t>
  </si>
  <si>
    <t>maria_isabel@msdjac.com</t>
  </si>
  <si>
    <t>Maria Jose Da Silva Lima Almeida</t>
  </si>
  <si>
    <t>mariajsalmeida217@gmail.com</t>
  </si>
  <si>
    <t>Maria Nirene Silva</t>
  </si>
  <si>
    <t>marianirenesilva@gmail.com</t>
  </si>
  <si>
    <t>suelia_su@hotmail.com</t>
  </si>
  <si>
    <t>Maria Tereza Bolanho De Faria</t>
  </si>
  <si>
    <t>parceiraimoveis@gmail.com</t>
  </si>
  <si>
    <t>Mariel Imoveis</t>
  </si>
  <si>
    <t>marielimoveis82@gmail.com</t>
  </si>
  <si>
    <t>Mariel Participaçao Emp Imobiliarios</t>
  </si>
  <si>
    <t>documentacao@marielimoveis.com.br</t>
  </si>
  <si>
    <t>Marilia Luiza Madeo Nogueira Ignez</t>
  </si>
  <si>
    <t>financeiro@mrimoveismogi.com.br</t>
  </si>
  <si>
    <t>Marisa Aparecida Fuentes Mello</t>
  </si>
  <si>
    <t>marisaapfuentes@hotmail.com</t>
  </si>
  <si>
    <t>Maristela Da Silva Henrique</t>
  </si>
  <si>
    <t>mshenrique76@gmail.com</t>
  </si>
  <si>
    <t>Martins Assesoria</t>
  </si>
  <si>
    <t>Mary  Ellen De Campos Barbosa Silva</t>
  </si>
  <si>
    <t>styleimoveis7@gmail.com</t>
  </si>
  <si>
    <t>Mateus Da Silva Ferreira</t>
  </si>
  <si>
    <t>mmateusferreira@gmail.com</t>
  </si>
  <si>
    <t>Mateus Junio Da Silva Batista</t>
  </si>
  <si>
    <t>math_junio@hotmail.com</t>
  </si>
  <si>
    <t>Matheus Felipe Pereira</t>
  </si>
  <si>
    <t>matheuspereiracorretorsp@gmail.com</t>
  </si>
  <si>
    <t>Matheus Henrique Naves De Carvalho</t>
  </si>
  <si>
    <t>matheus.carvalho@wawimob.com.br</t>
  </si>
  <si>
    <t>Matheus Henrique Pinto Silva</t>
  </si>
  <si>
    <t>matheus@marevale.com.br</t>
  </si>
  <si>
    <t>Matheus Jose Da Silva</t>
  </si>
  <si>
    <t>silva.matheus@gmail.com</t>
  </si>
  <si>
    <t>Matheus Leonardo Do Nascimento</t>
  </si>
  <si>
    <t>matheusnasc93@gmail.com</t>
  </si>
  <si>
    <t>Matheus Sousa De Proença</t>
  </si>
  <si>
    <t>theus94proenca@hotmail.com</t>
  </si>
  <si>
    <t>Mauri Elias Junior</t>
  </si>
  <si>
    <t>mauri@maprisegurossumare.com.br</t>
  </si>
  <si>
    <t>Mauricio Lourenco I. Leite Solucoes Imoniliarias</t>
  </si>
  <si>
    <t>mauriciolourencobroker@gmail.com</t>
  </si>
  <si>
    <t>Max Anderson Maximiano</t>
  </si>
  <si>
    <t>wilsonimoveis@gmail.com</t>
  </si>
  <si>
    <t>Maxwell Sgnotto Held De Meireles</t>
  </si>
  <si>
    <t>max@valeg4.com.br</t>
  </si>
  <si>
    <t>Mayda Lais Machado Gomes</t>
  </si>
  <si>
    <t>mayda.lais@gmail.com</t>
  </si>
  <si>
    <t>mega.imobiliaria@outlook.com</t>
  </si>
  <si>
    <t>meline.angeli@outlook.com</t>
  </si>
  <si>
    <t>Messias Nunes Lourenço</t>
  </si>
  <si>
    <t>messiasnunes33@gmail.com</t>
  </si>
  <si>
    <t xml:space="preserve">Meu Imovel </t>
  </si>
  <si>
    <t>adm@meuimovelsjc.com.br</t>
  </si>
  <si>
    <t>Michele Gomes De Oliveira</t>
  </si>
  <si>
    <t>michele.gomes993@outlook.com</t>
  </si>
  <si>
    <t>Michele Kiyoko Maruya</t>
  </si>
  <si>
    <t>mkmaruya@gmail.com</t>
  </si>
  <si>
    <t>Mip</t>
  </si>
  <si>
    <t>kelowey55@gmail.com</t>
  </si>
  <si>
    <t xml:space="preserve">Miriam Fatima </t>
  </si>
  <si>
    <t>fm.miriam2000@gmail.com</t>
  </si>
  <si>
    <t>Miriam Lucia De Moura</t>
  </si>
  <si>
    <t>miriammouracorretora@gmail.com</t>
  </si>
  <si>
    <t>Mirian Vanessa De Faria</t>
  </si>
  <si>
    <t>Mirissan Leonardo Da Silva</t>
  </si>
  <si>
    <t>mirissamleonardo@gmail.com</t>
  </si>
  <si>
    <t>Moises Barbosa Dos Santos</t>
  </si>
  <si>
    <t>moisesconsultorimobiliario@gmail.com</t>
  </si>
  <si>
    <t>Monique Alves Rosa Da Costa</t>
  </si>
  <si>
    <t>moniquearc@outlook.com</t>
  </si>
  <si>
    <t>Monteiro Brokers</t>
  </si>
  <si>
    <t>simone.monteirocorretora@gmail.com</t>
  </si>
  <si>
    <t>Movae Imoveis Ltda</t>
  </si>
  <si>
    <t>CONTATO@MOVAEIMOVEIS.COM.BR</t>
  </si>
  <si>
    <t>MSI Negócios imobiliários ltda</t>
  </si>
  <si>
    <t>Negociosimobiliariosmsi@gmail.com</t>
  </si>
  <si>
    <t>Murilo Oliveira</t>
  </si>
  <si>
    <t>valiant_guilherme@hotmail.com</t>
  </si>
  <si>
    <t xml:space="preserve">Naiá Rocha </t>
  </si>
  <si>
    <t>naia.rocha@yahoo.com.br</t>
  </si>
  <si>
    <t xml:space="preserve">Nancy Endo </t>
  </si>
  <si>
    <t>nanciendo@hotmail.com</t>
  </si>
  <si>
    <t>Natalia Rezende Vitoria</t>
  </si>
  <si>
    <t>natalia.grupokaza@gmail.com</t>
  </si>
  <si>
    <t>Natanael Félix</t>
  </si>
  <si>
    <t>xevaliefelix@gmail.com</t>
  </si>
  <si>
    <t>Natanael Nascimento De Paula</t>
  </si>
  <si>
    <t>natan.goldimoveis@gmail.com</t>
  </si>
  <si>
    <t>Natane Talessa</t>
  </si>
  <si>
    <t>natanetalessa@live.com</t>
  </si>
  <si>
    <t>Nathalia Alessandra De Siqueira</t>
  </si>
  <si>
    <t>nathalessandra93@gmail.com</t>
  </si>
  <si>
    <t>Nathalia Lucia Rodrigues</t>
  </si>
  <si>
    <t>nathalia.luciarodrigues@gmail.com</t>
  </si>
  <si>
    <t>Nayara Rosangela Gomes Pereira</t>
  </si>
  <si>
    <t>nayara.admimoveis@gmail.com</t>
  </si>
  <si>
    <t>Neilton Pires De Macedo</t>
  </si>
  <si>
    <t>consultorflamengo@gmail.com</t>
  </si>
  <si>
    <t>Nelimar Alves Pereira ME</t>
  </si>
  <si>
    <t>contato@localizzaimoveis.com.br</t>
  </si>
  <si>
    <t>Nicolau Augusto Ventura Batista</t>
  </si>
  <si>
    <t>nicolauaventura@gmail.com</t>
  </si>
  <si>
    <t>Nicole Karissa Dos Santos Matias</t>
  </si>
  <si>
    <t>sanplaninterior@gmail.com</t>
  </si>
  <si>
    <t>Nilce De Sene Maciel</t>
  </si>
  <si>
    <t>nilce@capitaldovale.com.br</t>
  </si>
  <si>
    <t>Nilson Escolastico Inocencio</t>
  </si>
  <si>
    <t>contato@gruponiad.com.br</t>
  </si>
  <si>
    <t>Nilton Carlos Parreira</t>
  </si>
  <si>
    <t>corretor.parreira@gmail.com</t>
  </si>
  <si>
    <t>Nova Base Leads</t>
  </si>
  <si>
    <t>SADSADAASD@GMAIL.COM</t>
  </si>
  <si>
    <t>Nova Freitas (Vp Coordenação)</t>
  </si>
  <si>
    <t>contratos@metacontabilidadesjc.com.br</t>
  </si>
  <si>
    <t>Odair De Souza Terra</t>
  </si>
  <si>
    <t>moremelhor.vendas@gmail.com</t>
  </si>
  <si>
    <t>Odete De Lucca Imoves</t>
  </si>
  <si>
    <t>odete.lucca2009@gmail.com</t>
  </si>
  <si>
    <t>On Negócios</t>
  </si>
  <si>
    <t>Open Cred Assessoria Habitacional Ltda</t>
  </si>
  <si>
    <t>THIAGOECOPARK@GMAIL.COM</t>
  </si>
  <si>
    <t>Ordalia Irene Barbosa</t>
  </si>
  <si>
    <t>daliabiatr@gmail.com</t>
  </si>
  <si>
    <t>Osmar Victoriano Dos Santos</t>
  </si>
  <si>
    <t>osmarvictoriano@gmail.com</t>
  </si>
  <si>
    <t>Otacilio Cristovam Da Silva Junior</t>
  </si>
  <si>
    <t>cristovamremax@gmail.com</t>
  </si>
  <si>
    <t>Otavio Valentin De Oliveira</t>
  </si>
  <si>
    <t>corretorotaviovalentin@gmail.com</t>
  </si>
  <si>
    <t>Outlet Dos Imóveis Ltda</t>
  </si>
  <si>
    <t>vendas.outletdosimoveis@gmail.com</t>
  </si>
  <si>
    <t>P.A. Freitas Solucoes Imobiliarias Ltda</t>
  </si>
  <si>
    <t>patricia@freitasimob.com.br</t>
  </si>
  <si>
    <t>Paloma Cristina Linhares De Campos Santos</t>
  </si>
  <si>
    <t>palomasemacesso@live.com</t>
  </si>
  <si>
    <t>Pamela Aparecida De Oliveira</t>
  </si>
  <si>
    <t>opamela169@gmail.com</t>
  </si>
  <si>
    <t>Pamela Daiane Galdino Amâncio</t>
  </si>
  <si>
    <t>pamelamancio@hotmail.com</t>
  </si>
  <si>
    <t>Pamela P M Rodrigues Negócios Imobiliários</t>
  </si>
  <si>
    <t>contato@minholiimoveis.com.br</t>
  </si>
  <si>
    <t>Paola Canezin</t>
  </si>
  <si>
    <t>paolateixe@yahoo.com.br</t>
  </si>
  <si>
    <t>Paola Maria Guedes De Araujo</t>
  </si>
  <si>
    <t>paola@marevale.com.br</t>
  </si>
  <si>
    <t>Patrícia De Araújo Santos</t>
  </si>
  <si>
    <t>patricia.consultora22@gmail.com</t>
  </si>
  <si>
    <t>Patricia Inez</t>
  </si>
  <si>
    <t>patty.martirio77@gmail.com</t>
  </si>
  <si>
    <t xml:space="preserve">Patricia Luque </t>
  </si>
  <si>
    <t>Patrícia Odoni Silva</t>
  </si>
  <si>
    <t>patyodsi@gmail.com</t>
  </si>
  <si>
    <t>Patricia Vilela Dos Anjos</t>
  </si>
  <si>
    <t>pvilela.corretora@gmail.com</t>
  </si>
  <si>
    <t>Paula Fernanda Siqueira</t>
  </si>
  <si>
    <t>contato@yellowimoveis.com.br</t>
  </si>
  <si>
    <t>vargasimoveismogi@gmail.com</t>
  </si>
  <si>
    <t>Paulo César Alessandri Giraldes</t>
  </si>
  <si>
    <t>paulo.cesar.giraldes@outlook.com</t>
  </si>
  <si>
    <t>Paulo Cesar Alessandri Giraldes Junior</t>
  </si>
  <si>
    <t>neno.alessandri@hotmail.com</t>
  </si>
  <si>
    <t xml:space="preserve">Paulo Cesar Ferreira </t>
  </si>
  <si>
    <t>pc.vendasimobiliaria@gmail.com</t>
  </si>
  <si>
    <t>Paulo Henrique De  Quadro</t>
  </si>
  <si>
    <t>phnief@bol.com.br</t>
  </si>
  <si>
    <t>Paulo Henrique Monteiro</t>
  </si>
  <si>
    <t>analise.globall@gmail.com</t>
  </si>
  <si>
    <t>Paulo Khlat</t>
  </si>
  <si>
    <t>pkhlat2@gmail.com</t>
  </si>
  <si>
    <t>Paulo Ricardo Gomes Bueno</t>
  </si>
  <si>
    <t>paulo@barukconsultoria.com.br</t>
  </si>
  <si>
    <t>Paulo Silvano Cortez Do Nascimento</t>
  </si>
  <si>
    <t>paulocortezconsultor@gmail.com</t>
  </si>
  <si>
    <t>Pedro Felipe Ferreira Pinto</t>
  </si>
  <si>
    <t>pfelipepto@gmail.com</t>
  </si>
  <si>
    <t>Pedro Henrique Almeida Da Silva</t>
  </si>
  <si>
    <t>Imobzeroparcerias@outlook.com</t>
  </si>
  <si>
    <t>Pedroso</t>
  </si>
  <si>
    <t>moretevendas@gmail.com</t>
  </si>
  <si>
    <t>Penachioni Corretora De Imoveis Ltda</t>
  </si>
  <si>
    <t>victorpenachioni@creci.org.br</t>
  </si>
  <si>
    <t>Personal Consultoria Imobiliária Ltda</t>
  </si>
  <si>
    <t>ronaldo.p.lima@hotmail.com</t>
  </si>
  <si>
    <t>Peter Flanz</t>
  </si>
  <si>
    <t>zerodozeimoveis@gmail.com</t>
  </si>
  <si>
    <t>Piramide Imoveis</t>
  </si>
  <si>
    <t>claudio@piramideimoveissjc.com.br</t>
  </si>
  <si>
    <t>Priscila De Paula Vicente</t>
  </si>
  <si>
    <t>priscilavicentecorretora@gmail.com</t>
  </si>
  <si>
    <t>Priscila De Souza Santos</t>
  </si>
  <si>
    <t>pri_1985_pri@hotmail.com</t>
  </si>
  <si>
    <t>Quanto Imoveis Corretagem LTDA</t>
  </si>
  <si>
    <t>quantoimoveis@hotmail.com</t>
  </si>
  <si>
    <t>R. C. Vicente Imoveis Ltda</t>
  </si>
  <si>
    <t>regisvi26@gmail.com</t>
  </si>
  <si>
    <t>R2N Negócios Imobiliários Ltda</t>
  </si>
  <si>
    <t>anjos@r2nimoveis.com.br</t>
  </si>
  <si>
    <t>Rafael Aparecido Rodrigues Sabara</t>
  </si>
  <si>
    <t>rafael.sabara@creci.org.br</t>
  </si>
  <si>
    <t>Rafael Calderaro</t>
  </si>
  <si>
    <t>rafael.calderaro@sousaaraujo.com.br</t>
  </si>
  <si>
    <t>Rafael Campos Imoveis Ltda</t>
  </si>
  <si>
    <t>rafaelolivercampos@gmail.com</t>
  </si>
  <si>
    <t>Rafael De Morais Garcia Neg. Imob. Me</t>
  </si>
  <si>
    <t>lorenzo@l7inteligenciaimobiliaria.com.br</t>
  </si>
  <si>
    <t>Rafael De Paula Arantes</t>
  </si>
  <si>
    <t>rt.imoveis.rmc@gmail.com</t>
  </si>
  <si>
    <t>rafael.gomes.cq@gmail.com</t>
  </si>
  <si>
    <t>rafass25@hotmail.com</t>
  </si>
  <si>
    <t xml:space="preserve">Rafael Ribeiro </t>
  </si>
  <si>
    <t>rsoares.comercial@gmail.com</t>
  </si>
  <si>
    <t>Rafael Rodrigues Guimarães</t>
  </si>
  <si>
    <t>rafaelge87@gmail.com</t>
  </si>
  <si>
    <t>Rafael Sales Itacarambi</t>
  </si>
  <si>
    <t>rafael@rsalesimoveis.com.br</t>
  </si>
  <si>
    <t xml:space="preserve">Raul Garcia </t>
  </si>
  <si>
    <t>raul.garcia@sousaaraujo.com.br</t>
  </si>
  <si>
    <t>RegImoveis</t>
  </si>
  <si>
    <t>imobiregi@gmail.com</t>
  </si>
  <si>
    <t>Regina de Cassia Carvalho</t>
  </si>
  <si>
    <t>rccrecaca@gmail.comr</t>
  </si>
  <si>
    <t>Reginaldo José Maurício</t>
  </si>
  <si>
    <t>prreginaldomauricio@gmail.com</t>
  </si>
  <si>
    <t>Regis Meirelles</t>
  </si>
  <si>
    <t>regismeirelles64@gmail.com</t>
  </si>
  <si>
    <t>Renan Augusto Cruz</t>
  </si>
  <si>
    <t>renan.corretormogi@gmail.com</t>
  </si>
  <si>
    <t>Renata Coutinho</t>
  </si>
  <si>
    <t>vendas@mercadodepropriedades.com.br</t>
  </si>
  <si>
    <t>Renata Maria De Oliveira</t>
  </si>
  <si>
    <t>corretora.renataoliveira@gmail.com</t>
  </si>
  <si>
    <t>Renata Pereira De Souza</t>
  </si>
  <si>
    <t>renata123.rs57@gmail.com</t>
  </si>
  <si>
    <t>Renata Soares</t>
  </si>
  <si>
    <t>corretorarenatadovale@gmail.com</t>
  </si>
  <si>
    <t>Renato Alcantara Alvares</t>
  </si>
  <si>
    <t>contato@imoveisrenato.com</t>
  </si>
  <si>
    <t>Renato Carvalho</t>
  </si>
  <si>
    <t>renatoocdias.33@gmail.com</t>
  </si>
  <si>
    <t>Renato Monteiro Da Silva</t>
  </si>
  <si>
    <t>larrealimoveis2023@gmail.com</t>
  </si>
  <si>
    <t>Renato Oliveira</t>
  </si>
  <si>
    <t>renato.oliveira@grupoterra.com.br</t>
  </si>
  <si>
    <t>Renato Tatsuya Oka Horiuchi</t>
  </si>
  <si>
    <t>OKA@HINODEIMOVEIS.COM.BR</t>
  </si>
  <si>
    <t>Renê Gonçalves Dos Santos</t>
  </si>
  <si>
    <t>renegoncalves.corretor@gmail.com</t>
  </si>
  <si>
    <t>Ricardo Alexandre Donatte</t>
  </si>
  <si>
    <t>donatte.assessoria@gmail.com</t>
  </si>
  <si>
    <t>Ricardo Amato De Souza Mello</t>
  </si>
  <si>
    <t>ricardomello@creci.org.br</t>
  </si>
  <si>
    <t xml:space="preserve">Ricardo Arruda </t>
  </si>
  <si>
    <t>ricardopenteado101@gmail.com</t>
  </si>
  <si>
    <t>Ricardo Dos Santos Silva</t>
  </si>
  <si>
    <t>ricardossilva354@gmail.com</t>
  </si>
  <si>
    <t>Ricardo Garcia De Miranda Junior</t>
  </si>
  <si>
    <t>ricardojunn191194@gmail.com</t>
  </si>
  <si>
    <t>Ricardo Henrique Goncalves</t>
  </si>
  <si>
    <t>ricardoimoveis1234@gmail.com</t>
  </si>
  <si>
    <t xml:space="preserve">Ricardo Leal </t>
  </si>
  <si>
    <t>ricardo.leal@sousaaraujo.com.br</t>
  </si>
  <si>
    <t>Ricardo Rivas</t>
  </si>
  <si>
    <t>Rita De Cassia Dos Santos Intermediações De Imoveis</t>
  </si>
  <si>
    <t>rritaffarias@gmail.com</t>
  </si>
  <si>
    <t>Rita Jackline Pires Corrêa</t>
  </si>
  <si>
    <t>jackpires.correia@gmail.com</t>
  </si>
  <si>
    <t>Rl Consultoria Imobiliária</t>
  </si>
  <si>
    <t>rafael@ladobimobiliaria.com.br</t>
  </si>
  <si>
    <t>Robert Willian Moreira</t>
  </si>
  <si>
    <t>robert.creci@gmail.com</t>
  </si>
  <si>
    <t>Roberto Dos Santos Oliveira</t>
  </si>
  <si>
    <t>robertovendaimoveis@gmail.com</t>
  </si>
  <si>
    <t>Roberto Valdannini</t>
  </si>
  <si>
    <t>valdanniniroberto@gmail.com</t>
  </si>
  <si>
    <t>Robervaldo Messias Da Silva</t>
  </si>
  <si>
    <t>robberconsultor@hotmail.com</t>
  </si>
  <si>
    <t>Robinson Barbutti</t>
  </si>
  <si>
    <t>robinson.barbutti@hotmail.com</t>
  </si>
  <si>
    <t>Robson Cardoso Luciano</t>
  </si>
  <si>
    <t>eastbrokers.imob@gmail.com</t>
  </si>
  <si>
    <t>Rodolfo Jerry Imóveis</t>
  </si>
  <si>
    <t>superintendenterodolfo@gmail.com</t>
  </si>
  <si>
    <t xml:space="preserve">Rodrigo Agueiro dos Santos </t>
  </si>
  <si>
    <t>rodrigo.agueiro@gmail.com</t>
  </si>
  <si>
    <t>Rodrigo De Oliveira Lima Palma</t>
  </si>
  <si>
    <t>contato@rodrigopalmacorretor.com.bfr</t>
  </si>
  <si>
    <t>Rodrigo Floriano De Oliveira</t>
  </si>
  <si>
    <t>rodrigo.floriano32@gmail.com</t>
  </si>
  <si>
    <t>Rodrigo Gustavo Da Silva Gonçalves</t>
  </si>
  <si>
    <t>rggonca@gmail.com</t>
  </si>
  <si>
    <t>Rodrigo Ramos Da Silva</t>
  </si>
  <si>
    <t>rodrigoramos.sousaaraujo@gmail.com</t>
  </si>
  <si>
    <t>Rodrigo Sanches De Almeida</t>
  </si>
  <si>
    <t>corretor_rodrigo@outlook.com</t>
  </si>
  <si>
    <t>Rodrigo Sartori Mota</t>
  </si>
  <si>
    <t>rsartori.mota@gmail.com</t>
  </si>
  <si>
    <t>Rodrigo Tobias Da Silva</t>
  </si>
  <si>
    <t>tobiasempreendimentos10@gmail.com</t>
  </si>
  <si>
    <t>Rodrigoth Matheus Mor</t>
  </si>
  <si>
    <t>rodrigomorth@gmail.com</t>
  </si>
  <si>
    <t>Rodrigues &amp;Amp; Costa Imoveis Ltda</t>
  </si>
  <si>
    <t>WELLINGTONORODRIGUES@GMAIL.COM</t>
  </si>
  <si>
    <t>Roger Luiz De Souza</t>
  </si>
  <si>
    <t>corretorroger88@gmail.com</t>
  </si>
  <si>
    <t>Rogerio Ribeiro Da Silva</t>
  </si>
  <si>
    <t>rogerio.ribeiro@g2f.com.br</t>
  </si>
  <si>
    <t>Rogério Ribeiro Prado</t>
  </si>
  <si>
    <t>pradovaleimoveis@gmail.com</t>
  </si>
  <si>
    <t>Ronaldo Alves Dos Santos</t>
  </si>
  <si>
    <t>ronaldo.grego.expert@gmail.com</t>
  </si>
  <si>
    <t>Ronaldo Ferreira Lopes</t>
  </si>
  <si>
    <t>corretor.ronaldolopes@gmail.com</t>
  </si>
  <si>
    <t>Rosa Maria Benitez</t>
  </si>
  <si>
    <t>rosa.amagai@gmail.com</t>
  </si>
  <si>
    <t>Rosa Paula Perez Batista</t>
  </si>
  <si>
    <t>rflorpaula03.trabalho@gmail.com</t>
  </si>
  <si>
    <t>Rosalia Dias</t>
  </si>
  <si>
    <t>rosalia.videira@gmail.com</t>
  </si>
  <si>
    <t>Rosana Corrêa Leite</t>
  </si>
  <si>
    <t>gr7imob@gmail.com</t>
  </si>
  <si>
    <t>Rosana Mabel De Lima</t>
  </si>
  <si>
    <t>rosanamabeldelima@gmail.com</t>
  </si>
  <si>
    <t>Rosane Amoroso</t>
  </si>
  <si>
    <t>rosaneamoroso@gmail.com</t>
  </si>
  <si>
    <t>Rosane Fernandes Costa</t>
  </si>
  <si>
    <t>rosane-fernandes@hotmail.com</t>
  </si>
  <si>
    <t>Rose Mary Alves Dos Santos</t>
  </si>
  <si>
    <t>rozzemary@hotmail.com</t>
  </si>
  <si>
    <t>Rosivaldo Ribeiro</t>
  </si>
  <si>
    <t>audax@audaximobiliaria.com</t>
  </si>
  <si>
    <t>Ruan Carlos Lucio</t>
  </si>
  <si>
    <t>ruan.cl@hotmail.com</t>
  </si>
  <si>
    <t>Ruan Francisco Da Silva</t>
  </si>
  <si>
    <t>ruanfsilva@hotmail.com</t>
  </si>
  <si>
    <t>Sabrina Buenos Aires Da Silva</t>
  </si>
  <si>
    <t>sabrina.buenos.aires@gmail.com</t>
  </si>
  <si>
    <t>saharaimoveis@gmail.com</t>
  </si>
  <si>
    <t>Samuel Dos Santos</t>
  </si>
  <si>
    <t>ss.samuelsantos12@gmail.com</t>
  </si>
  <si>
    <t>Samuel Martins Da Costa</t>
  </si>
  <si>
    <t>samuelbrokersm@gmail.com</t>
  </si>
  <si>
    <t>Sander Marques</t>
  </si>
  <si>
    <t>sander.marques@creci.org.br</t>
  </si>
  <si>
    <t>carolineconsultoraimob@gmail.com</t>
  </si>
  <si>
    <t>Sandro Novelli</t>
  </si>
  <si>
    <t>sandronovelli.sin@gmail.com</t>
  </si>
  <si>
    <t>Santos Consultoria Imoveis</t>
  </si>
  <si>
    <t>consultoriasantos2020@gmail.com</t>
  </si>
  <si>
    <t>Sergio Gárcia Oliveira</t>
  </si>
  <si>
    <t>contato@sgoimob.com.br</t>
  </si>
  <si>
    <t>Sérgio Luiz Miotto</t>
  </si>
  <si>
    <t>sergioluiz.miotto@gmail.com</t>
  </si>
  <si>
    <t>Shirley Maria Da Silva Bezerra</t>
  </si>
  <si>
    <t>marieva.consultoria@gmail.com</t>
  </si>
  <si>
    <t>Sidnei Luiz Mendes</t>
  </si>
  <si>
    <t>sidnei.mendes@imobiliariasmendes.com.br</t>
  </si>
  <si>
    <t>Sidnei Oliveira Pereira</t>
  </si>
  <si>
    <t>Mobyhouseadm@gmail.com</t>
  </si>
  <si>
    <t>Silmara S Fernandes Imoveis Ltda</t>
  </si>
  <si>
    <t>silmarafernandes90@hotmail.com</t>
  </si>
  <si>
    <t>Silvana Maria Correa</t>
  </si>
  <si>
    <t>Sil2207@hotmail.com</t>
  </si>
  <si>
    <t>Silvana Miranda Moretti</t>
  </si>
  <si>
    <t>silvanamirandacorretora75@gmail.com</t>
  </si>
  <si>
    <t>Silvanice Alves Da Silva</t>
  </si>
  <si>
    <t>sadcon@yahoo.com.br</t>
  </si>
  <si>
    <t>Silvanio Santos Rodrigues</t>
  </si>
  <si>
    <t>Adm@guerraimoveis.net.br</t>
  </si>
  <si>
    <t>Silvia Galdino</t>
  </si>
  <si>
    <t>silvia.galdino.creci@gmail.com</t>
  </si>
  <si>
    <t>sifarias83@gmail.com</t>
  </si>
  <si>
    <t>Simone Aparecida Da Costa Silva</t>
  </si>
  <si>
    <t>Simone Duarte Lima</t>
  </si>
  <si>
    <t>simone.duartelima@hotmail.com</t>
  </si>
  <si>
    <t>Simone Paula Dos Santos</t>
  </si>
  <si>
    <t>Simonesantos_7@hotmail.com</t>
  </si>
  <si>
    <t>Sirlei Aparecida Benedicto</t>
  </si>
  <si>
    <t>sa.benedicto77@gmail.com</t>
  </si>
  <si>
    <t>Solange De Fátima Campos</t>
  </si>
  <si>
    <t>corretorasolangecampos@gmail.com</t>
  </si>
  <si>
    <t>Sonia Maria Da Silva Carvalho</t>
  </si>
  <si>
    <t>sonia.mssscarvalho70@gmail.com</t>
  </si>
  <si>
    <t>Sonia Maria Marquezine</t>
  </si>
  <si>
    <t>lojasui@yahoo.com.br</t>
  </si>
  <si>
    <t>Sonia Sant'Ana</t>
  </si>
  <si>
    <t>szimoveis00@gmail.com</t>
  </si>
  <si>
    <t>Sophie Noci Deri</t>
  </si>
  <si>
    <t>sophie.grupokaza@gmail.com</t>
  </si>
  <si>
    <t>soualeagi@gmail.com</t>
  </si>
  <si>
    <t>Souza Rodrigues negócios imobiliários LTDA</t>
  </si>
  <si>
    <t>raroimoveis.sjc@gmail.com</t>
  </si>
  <si>
    <t>solange.andreato@sousaaraujo.com.br</t>
  </si>
  <si>
    <t>Stela Rosana Golveia</t>
  </si>
  <si>
    <t>stelacor2121retora@gmail.com</t>
  </si>
  <si>
    <t>Suely De Oliveira</t>
  </si>
  <si>
    <t>suelyoliveira1074@gmail.com</t>
  </si>
  <si>
    <t>Suze De Fátima Guimarães Martins</t>
  </si>
  <si>
    <t>suzemartinsimoveis@gmail.com</t>
  </si>
  <si>
    <t>SV IMOB</t>
  </si>
  <si>
    <t>andersontrindade@hotmail.com.br</t>
  </si>
  <si>
    <t>Tabosa</t>
  </si>
  <si>
    <t>tabosa@conectaparcerias.com.br</t>
  </si>
  <si>
    <t>Taise Alves Oliveira De Paula</t>
  </si>
  <si>
    <t>oliveirataise@icloud.com</t>
  </si>
  <si>
    <t>Tassia Helena Dalanora Rodrigues</t>
  </si>
  <si>
    <t>tassiadalanora@houseimob.com</t>
  </si>
  <si>
    <t>Tatiana Faria Cabral</t>
  </si>
  <si>
    <t>taticabral78@gmail.com</t>
  </si>
  <si>
    <t>Tatiane De Castro Rodrigues Correia</t>
  </si>
  <si>
    <t>tatibela01@gmail.com</t>
  </si>
  <si>
    <t>Tatiane Gomes</t>
  </si>
  <si>
    <t>tatianegomes.sousaaraujo@gmail.com</t>
  </si>
  <si>
    <t>Tatiane Lais</t>
  </si>
  <si>
    <t>tatiane.lais@yahoo.com.br</t>
  </si>
  <si>
    <t>Tatiane Teresa  Alexandrino Dos Santos</t>
  </si>
  <si>
    <t>tatianealexandrino@gmail.com</t>
  </si>
  <si>
    <t>Taymara Coleta Consultoria De Negócios Imobiliários Ltda</t>
  </si>
  <si>
    <t>vendas@taymaracoleta.com</t>
  </si>
  <si>
    <t xml:space="preserve">Team House </t>
  </si>
  <si>
    <t>contato@teamhouse.imb.br</t>
  </si>
  <si>
    <t>Telma Miyuki Iwamura</t>
  </si>
  <si>
    <t>telmam.05@gmail.com</t>
  </si>
  <si>
    <t>Telo Imoveis</t>
  </si>
  <si>
    <t>betorrcont@hotmail.com</t>
  </si>
  <si>
    <t>Terceira Torre</t>
  </si>
  <si>
    <t>andregiroti@terceiratorre.com.br</t>
  </si>
  <si>
    <t>Tereza Cristina Menezes Lima</t>
  </si>
  <si>
    <t>einilsaude2006@gmail.com</t>
  </si>
  <si>
    <t>credito@tghouse.com.br</t>
  </si>
  <si>
    <t>Thaiane Fernanda Lima Da Silva</t>
  </si>
  <si>
    <t>thaianefernanda20@gmail.com</t>
  </si>
  <si>
    <t>Thaís Fontoura</t>
  </si>
  <si>
    <t>tha.gabrielle@hotmail.com</t>
  </si>
  <si>
    <t>Thais Vital Gonsales</t>
  </si>
  <si>
    <t>thaisvitalimob@gmail.com</t>
  </si>
  <si>
    <t>Thays Da Silva Santos</t>
  </si>
  <si>
    <t>thaysclarasilva97@gmail.com</t>
  </si>
  <si>
    <t>Thiago Braz Almeida</t>
  </si>
  <si>
    <t>almeidanunesimobiliaria@gmail.com</t>
  </si>
  <si>
    <t xml:space="preserve">Thiago de lima </t>
  </si>
  <si>
    <t>thiago.lima@sousaaraujo.com.br</t>
  </si>
  <si>
    <t>Thiago Gobbetti</t>
  </si>
  <si>
    <t>thiago.gobbetti@gmail.com</t>
  </si>
  <si>
    <t>Thiago Luiz Sant' Ana</t>
  </si>
  <si>
    <t>Thiago Moraes</t>
  </si>
  <si>
    <t>thiagomoraesbroker@gmail.com</t>
  </si>
  <si>
    <t>Thiago Pego Braga</t>
  </si>
  <si>
    <t>thpbraga@gmail.com</t>
  </si>
  <si>
    <t>Thiago Santana</t>
  </si>
  <si>
    <t>thiago.santana@sousaaraujo.com.br</t>
  </si>
  <si>
    <t>Thiago Souza Da Silva</t>
  </si>
  <si>
    <t>sheik.inteligenciaimob@outlook.com</t>
  </si>
  <si>
    <t>Thiago Valeriano Da Silva</t>
  </si>
  <si>
    <t>Thiago.Valeriano@hotmail.com</t>
  </si>
  <si>
    <t>Thiago Ventura Da Silva</t>
  </si>
  <si>
    <t>thiago@confisaimoveis.com.br</t>
  </si>
  <si>
    <t>Tiago Benvenuti</t>
  </si>
  <si>
    <t>tiago.benvenuti@sousaaraujo.com.br</t>
  </si>
  <si>
    <t>Tierry Lopes Correia</t>
  </si>
  <si>
    <t>tierry.lopes@gmail.com</t>
  </si>
  <si>
    <t>Tomaz Alves De Barros</t>
  </si>
  <si>
    <t>tbimobdigital@gmail.com</t>
  </si>
  <si>
    <t>Torres E Torres Ltda</t>
  </si>
  <si>
    <t>JARBAS.TORRES@GMAIL.COM</t>
  </si>
  <si>
    <t>Triskel Imóveis LTDA</t>
  </si>
  <si>
    <t>kanashiro.consultor@gmail.com</t>
  </si>
  <si>
    <t>Uiter Cledson Conceição Da Hora</t>
  </si>
  <si>
    <t>grupodhimoveis@gmail.com</t>
  </si>
  <si>
    <t>Unike Imoveis</t>
  </si>
  <si>
    <t>gleice@unikeimoveis.com.br</t>
  </si>
  <si>
    <t>Upside Imoveis Exclusivos Ltda</t>
  </si>
  <si>
    <t>aporto@aporto.com.br</t>
  </si>
  <si>
    <t>V Da S Pereira Imobiliaria</t>
  </si>
  <si>
    <t>essencialimoveisessencial@gmail.com</t>
  </si>
  <si>
    <t>Vagner Ferraz</t>
  </si>
  <si>
    <t>vagner_ferraz@hotmail.com</t>
  </si>
  <si>
    <t>Vagner Ferreira Da Silva</t>
  </si>
  <si>
    <t>vagnerdudu1@hotmail.com</t>
  </si>
  <si>
    <t>Valdecir Zanella</t>
  </si>
  <si>
    <t>zanellacomercial@hotmail.com</t>
  </si>
  <si>
    <t>Valeg3 Assessoria Imobiliário</t>
  </si>
  <si>
    <t>mateus.consultoriag3@hotmail.com</t>
  </si>
  <si>
    <t>Valmir Da Silva</t>
  </si>
  <si>
    <t>VICTORARMANI1@GMAIL.COM</t>
  </si>
  <si>
    <t>Vanessa Edwiges Hansen Bedeschi Hasmann</t>
  </si>
  <si>
    <t>semacesso7@gmail.com</t>
  </si>
  <si>
    <t>Vanessa Ferreira Da Silva Almeida</t>
  </si>
  <si>
    <t>vanessa.consultora.almeida@gmail.com</t>
  </si>
  <si>
    <t>Vanessa Graciela Cabrera Cardozo Moura</t>
  </si>
  <si>
    <t>vanessa.graciela1008@hotmail.com</t>
  </si>
  <si>
    <t>Vanessa Rodrigues</t>
  </si>
  <si>
    <t>semacesso5@gmail.com</t>
  </si>
  <si>
    <t>Vanessa Silva França Coelho</t>
  </si>
  <si>
    <t>vanfranca1984@gmail.com</t>
  </si>
  <si>
    <t>Vanio Neves Dos Santos</t>
  </si>
  <si>
    <t>vanionevescorretor@gmail.com</t>
  </si>
  <si>
    <t>Verônica Freire De Melo</t>
  </si>
  <si>
    <t>veronica@souzafrancoimoveis.com.br</t>
  </si>
  <si>
    <t>veronica.lemos.79@gmail.com</t>
  </si>
  <si>
    <t>Versales Empreendimento Imobiliário Ltda</t>
  </si>
  <si>
    <t>weslleypereira@creci.org.br</t>
  </si>
  <si>
    <t>Versales Imóveis</t>
  </si>
  <si>
    <t>versalesimoveis@gmail.com</t>
  </si>
  <si>
    <t>Verth Imoveis</t>
  </si>
  <si>
    <t>sidney@verthimoveis.com.br</t>
  </si>
  <si>
    <t>Victor De Oliveira Gomes</t>
  </si>
  <si>
    <t>nextimoveissp@gmail.com</t>
  </si>
  <si>
    <t>Victor Pedro Freitas Galindo</t>
  </si>
  <si>
    <t>olimpoimob@gmail.com</t>
  </si>
  <si>
    <t>Victória Fernanda Souza Nogueira</t>
  </si>
  <si>
    <t>vitoriainteligenciaimobiliaria@gmail.com</t>
  </si>
  <si>
    <t>Vinícius Augusto Saldanha Cortela</t>
  </si>
  <si>
    <t>viniciuscortella99@gmail.com</t>
  </si>
  <si>
    <t>Vinicius Correa Ilkin</t>
  </si>
  <si>
    <t>viniciusilkin@hotmail.com</t>
  </si>
  <si>
    <t>Vinicius De Oliveira Rola</t>
  </si>
  <si>
    <t>viniciusvor@creci.org.br</t>
  </si>
  <si>
    <t>Vinicius Rodrigues De Jesus</t>
  </si>
  <si>
    <t>virodrigues70@hotmail.com</t>
  </si>
  <si>
    <t>Vitor Fernandes Pires</t>
  </si>
  <si>
    <t>contatocorretor.vitor@gmail.com</t>
  </si>
  <si>
    <t>Vitor Hugo Porto Mascarenhas</t>
  </si>
  <si>
    <t>corretorvitormascarenhas@gmail.com</t>
  </si>
  <si>
    <t>Vitor José Dos Reis Pereira</t>
  </si>
  <si>
    <t>vitorreisconsultorimobiliario@gmail.com</t>
  </si>
  <si>
    <t>Vitor Matheus Faria Pina</t>
  </si>
  <si>
    <t>sac@apezito.com.br</t>
  </si>
  <si>
    <t>Vitoria Pacheco Haidar</t>
  </si>
  <si>
    <t>vitoriaphaidar@gmail.com</t>
  </si>
  <si>
    <t>Vivenda Prime</t>
  </si>
  <si>
    <t>Mandottivivendaprime@gmail.com</t>
  </si>
  <si>
    <t>Vivenda Prontos</t>
  </si>
  <si>
    <t>vivendabrokers1@gmail.com</t>
  </si>
  <si>
    <t>Wagner Barbosa De Souza</t>
  </si>
  <si>
    <t>wagnercorretor@novoimovel.net.br</t>
  </si>
  <si>
    <t>Wagner De Souza Netto</t>
  </si>
  <si>
    <t>wagnernettocorretor@gmail.com</t>
  </si>
  <si>
    <t>Walter Florentino Da Silva</t>
  </si>
  <si>
    <t>walter2.florentino@gmail.com</t>
  </si>
  <si>
    <t>Wanderson Marcondes</t>
  </si>
  <si>
    <t>wandersonmarcondes@creci.org.br</t>
  </si>
  <si>
    <t>Washington Luiz Alves Sales</t>
  </si>
  <si>
    <t>sallesimoveiscontato@gmail.com</t>
  </si>
  <si>
    <t>Wellington Soares Matos Silva</t>
  </si>
  <si>
    <t>soares.ton@gmail.com</t>
  </si>
  <si>
    <t>Wenderson</t>
  </si>
  <si>
    <t>wenderson.fds17@gmail.com</t>
  </si>
  <si>
    <t>Weslei Cezarino Mauro</t>
  </si>
  <si>
    <t>comercial.prosperarmc@gmail.com</t>
  </si>
  <si>
    <t>Wesler Comel Gil</t>
  </si>
  <si>
    <t>wcomelimoveis@yahoo.com.br</t>
  </si>
  <si>
    <t>Wesley De Oliveira Silva</t>
  </si>
  <si>
    <t>wesley.imobmarianos@gmail.com</t>
  </si>
  <si>
    <t>Wesley Eduardo Paiva Silva</t>
  </si>
  <si>
    <t>wesleycorretor10@gmail.com</t>
  </si>
  <si>
    <t>Wesley Felipe Pereira Ltda</t>
  </si>
  <si>
    <t>wp.negociosimob@gmail.com</t>
  </si>
  <si>
    <t>wmimob10@gmail.com</t>
  </si>
  <si>
    <t>Wesley Santos De Moura</t>
  </si>
  <si>
    <t>Wilians Antonio A Cruz</t>
  </si>
  <si>
    <t>wilianssemacesso@gmail.com</t>
  </si>
  <si>
    <t>William Antonio Teixeira Iafigliola</t>
  </si>
  <si>
    <t>henriqueimoveiscampinas@gmail.com</t>
  </si>
  <si>
    <t>William Candido Da Silva</t>
  </si>
  <si>
    <t>William Dias De Araujo</t>
  </si>
  <si>
    <t>williamdias007@hotmail.com</t>
  </si>
  <si>
    <t>William Ribeiro Breve</t>
  </si>
  <si>
    <t>william_ribeiro@creci.org.br</t>
  </si>
  <si>
    <t>Willian De Souza Oliveira</t>
  </si>
  <si>
    <t>Willian.oliveiraa17@gmail.com</t>
  </si>
  <si>
    <t>Willian Douglas Sena De Oliveira</t>
  </si>
  <si>
    <t>will_douglas28@hotmail.com</t>
  </si>
  <si>
    <t>Willian Oliveira</t>
  </si>
  <si>
    <t>willian.oliveira@creci.org.br</t>
  </si>
  <si>
    <t>Willian Werkling</t>
  </si>
  <si>
    <t>trevisan.will@gmail.com</t>
  </si>
  <si>
    <t>Willians Almeida Lima</t>
  </si>
  <si>
    <t>Adm.keyhouse@gmail.com</t>
  </si>
  <si>
    <t>Wilson Sanner Junior</t>
  </si>
  <si>
    <t>wilson.sanner@gmail.com</t>
  </si>
  <si>
    <t>Wilton Da Silva Valério</t>
  </si>
  <si>
    <t>titovalerio36@gmail.com</t>
  </si>
  <si>
    <t>Yuri Alexandre Rocha</t>
  </si>
  <si>
    <t>rochagomesimobiliaria@gmail.com</t>
  </si>
  <si>
    <t>Yvonne Margarita Nieto</t>
  </si>
  <si>
    <t>ivanna4075@gmail.com</t>
  </si>
  <si>
    <t>Zenaide Neves</t>
  </si>
  <si>
    <t>credito.adateixeiraimoveis@gmail.com</t>
  </si>
  <si>
    <t>Zoelbe De Jesus</t>
  </si>
  <si>
    <t>Nome</t>
  </si>
  <si>
    <t>trevisan.rtl@gmail.com</t>
  </si>
  <si>
    <t>anderson@lopesplatinum.com.br</t>
  </si>
  <si>
    <t>antonmen@gmail.com</t>
  </si>
  <si>
    <t>contato@imperaimoveis.com.br</t>
  </si>
  <si>
    <t>Reserva</t>
  </si>
  <si>
    <t>Aprovada</t>
  </si>
  <si>
    <t>Data Venda</t>
  </si>
  <si>
    <t>Data na Situação</t>
  </si>
  <si>
    <t>Hora na Situação</t>
  </si>
  <si>
    <t>Situação na data</t>
  </si>
  <si>
    <t>Situação atual</t>
  </si>
  <si>
    <t>Bloco</t>
  </si>
  <si>
    <t>Unidade</t>
  </si>
  <si>
    <t>Código interno do empreendimento</t>
  </si>
  <si>
    <t>Código interno da unidade</t>
  </si>
  <si>
    <t>Código interno da reserva</t>
  </si>
  <si>
    <t>Cliente</t>
  </si>
  <si>
    <t>CPF/ CNPJ</t>
  </si>
  <si>
    <t>Telefone</t>
  </si>
  <si>
    <t>Corretor</t>
  </si>
  <si>
    <t>Imobililária</t>
  </si>
  <si>
    <t>Valor do contrato</t>
  </si>
  <si>
    <t>Valor presente</t>
  </si>
  <si>
    <t>Valor Comissão</t>
  </si>
  <si>
    <t>Sim</t>
  </si>
  <si>
    <t>Vendida</t>
  </si>
  <si>
    <t>BLOCO B</t>
  </si>
  <si>
    <t>APTO 1212</t>
  </si>
  <si>
    <t>SVT06</t>
  </si>
  <si>
    <t>357.890.658-13</t>
  </si>
  <si>
    <t>erikamattje@gmail.com</t>
  </si>
  <si>
    <t>APTO 104</t>
  </si>
  <si>
    <t>TRM13</t>
  </si>
  <si>
    <t>398.496.138-31</t>
  </si>
  <si>
    <t>dayane.lebre@live.com</t>
  </si>
  <si>
    <t>BLOCO A</t>
  </si>
  <si>
    <t>APTO 31</t>
  </si>
  <si>
    <t>LNC13</t>
  </si>
  <si>
    <t>337.518.688-60</t>
  </si>
  <si>
    <t>eloisiotenoriodasilva@gmail.com</t>
  </si>
  <si>
    <t>APTO 43</t>
  </si>
  <si>
    <t>PSG13</t>
  </si>
  <si>
    <t>429.057.178-66</t>
  </si>
  <si>
    <t>gabrielsoares060496@gmail.com</t>
  </si>
  <si>
    <t>BALAID BANI</t>
  </si>
  <si>
    <t>APTO 211</t>
  </si>
  <si>
    <t>438.937.578-48</t>
  </si>
  <si>
    <t>ubaday@hotmail.com</t>
  </si>
  <si>
    <t>EQUIPE HOUSE TAUBATE</t>
  </si>
  <si>
    <t>BLOCO F</t>
  </si>
  <si>
    <t>APTO 41</t>
  </si>
  <si>
    <t>MNT13</t>
  </si>
  <si>
    <t>451.154.628-26</t>
  </si>
  <si>
    <t>leticia.menezes12@hotmail.com</t>
  </si>
  <si>
    <t>CORRETORES AUTONOMOS GUARULHOS</t>
  </si>
  <si>
    <t>Não</t>
  </si>
  <si>
    <t>BLOCO D</t>
  </si>
  <si>
    <t>APTO 156</t>
  </si>
  <si>
    <t>SFR13</t>
  </si>
  <si>
    <t>135.973.408-22</t>
  </si>
  <si>
    <t>frankkoji@yahoo.com.br</t>
  </si>
  <si>
    <t>EQUIPE HOUSE SUMARE</t>
  </si>
  <si>
    <t>371.737.088-00</t>
  </si>
  <si>
    <t>kellhy22@hotmail.com</t>
  </si>
  <si>
    <t>APTO 92</t>
  </si>
  <si>
    <t>041.930.545-94</t>
  </si>
  <si>
    <t>leo.cabelos30@gmail.com</t>
  </si>
  <si>
    <t>APTO 76</t>
  </si>
  <si>
    <t>483.572.528-00</t>
  </si>
  <si>
    <t>martinscaroline051@gmail.com</t>
  </si>
  <si>
    <t>Eduardo Gomes da Silva</t>
  </si>
  <si>
    <t>APTO 45</t>
  </si>
  <si>
    <t>543.662.188-01</t>
  </si>
  <si>
    <t>rafael.ms019@gmail.com</t>
  </si>
  <si>
    <t>APTO 65</t>
  </si>
  <si>
    <t>484.644.718-90</t>
  </si>
  <si>
    <t>guilherme120698@gmail.com</t>
  </si>
  <si>
    <t>APTO 02</t>
  </si>
  <si>
    <t>130.564.466-27</t>
  </si>
  <si>
    <t>ismaeltomaz20@gmail.com</t>
  </si>
  <si>
    <t>ANTONIO MENELAU</t>
  </si>
  <si>
    <t>APTO 406</t>
  </si>
  <si>
    <t>IPS13</t>
  </si>
  <si>
    <t>360.510.308-16</t>
  </si>
  <si>
    <t>gicabizi@gmail.com</t>
  </si>
  <si>
    <t>EQUIPE HOUSE SUZANO - POÁ</t>
  </si>
  <si>
    <t>APTO 05</t>
  </si>
  <si>
    <t>400.864.278-14</t>
  </si>
  <si>
    <t>Natashacristina387@gmail.com</t>
  </si>
  <si>
    <t>APTO 18</t>
  </si>
  <si>
    <t>490.352.148-62</t>
  </si>
  <si>
    <t>gabrielaborges120614@hotmail.com</t>
  </si>
  <si>
    <t>Rafael Rasen</t>
  </si>
  <si>
    <t>APTO 107</t>
  </si>
  <si>
    <t>105.605.924-93</t>
  </si>
  <si>
    <t>nandofagner18@gmail.com</t>
  </si>
  <si>
    <t>MELINE ANGELI CARDOSO</t>
  </si>
  <si>
    <t>APTO 28</t>
  </si>
  <si>
    <t>288.976.878-30</t>
  </si>
  <si>
    <t>joseaneferreiradelima2016@gmail.com</t>
  </si>
  <si>
    <t>Casciane Souza de França</t>
  </si>
  <si>
    <t>APTO 97</t>
  </si>
  <si>
    <t>501.697.668-61</t>
  </si>
  <si>
    <t>matheusprado1310@gmail.com</t>
  </si>
  <si>
    <t>DANIEL RIBEIRO SANTA BARBARA</t>
  </si>
  <si>
    <t>APTO 204</t>
  </si>
  <si>
    <t>429.179.148-82</t>
  </si>
  <si>
    <t>LOHANASARAH@GMAIL.COM</t>
  </si>
  <si>
    <t>ANDERSON BEVILAQUIA BARBOSA</t>
  </si>
  <si>
    <t>APTO 502</t>
  </si>
  <si>
    <t>248.557.678-59</t>
  </si>
  <si>
    <t>elzaeugenio6@gmail.com</t>
  </si>
  <si>
    <t>APTO 108</t>
  </si>
  <si>
    <t>373.480.218-08</t>
  </si>
  <si>
    <t>maiabruna203@gmail.com</t>
  </si>
  <si>
    <t>APTO 1001</t>
  </si>
  <si>
    <t>VCZ13</t>
  </si>
  <si>
    <t>337.368.408-02</t>
  </si>
  <si>
    <t>nataliarosa02@gmail.com</t>
  </si>
  <si>
    <t>INVENTIVA ENGENHARIA &amp;amp; ARQUITETURA LTDA</t>
  </si>
  <si>
    <t>436.364.728-01</t>
  </si>
  <si>
    <t>leofernandes2305@gmail.com</t>
  </si>
  <si>
    <t>APTO 81</t>
  </si>
  <si>
    <t>DV213</t>
  </si>
  <si>
    <t>434.334.428-27</t>
  </si>
  <si>
    <t>amandaserino@gmail.com</t>
  </si>
  <si>
    <t>EQUIPE HOUSE JACAREI</t>
  </si>
  <si>
    <t>APTO 116</t>
  </si>
  <si>
    <t>454.790.588-60</t>
  </si>
  <si>
    <t>marcelo_oea@hotmail.com</t>
  </si>
  <si>
    <t>APTO 56</t>
  </si>
  <si>
    <t>POA13</t>
  </si>
  <si>
    <t>333.945.618-67</t>
  </si>
  <si>
    <t>wanessa983@gmail.com</t>
  </si>
  <si>
    <t>APTO 512</t>
  </si>
  <si>
    <t>437.736.768-40</t>
  </si>
  <si>
    <t>jessica_aytspereira@hotmail.com</t>
  </si>
  <si>
    <t>CIBELE CRISTINA CAMPANHOLI</t>
  </si>
  <si>
    <t>APTO 102</t>
  </si>
  <si>
    <t>366.184.088-65</t>
  </si>
  <si>
    <t>ca_milasantana@hotmail.com</t>
  </si>
  <si>
    <t>APTO 111</t>
  </si>
  <si>
    <t>CLB13</t>
  </si>
  <si>
    <t>434.194.078-31</t>
  </si>
  <si>
    <t>gabriela-fontes11@hotmail.com</t>
  </si>
  <si>
    <t>APTO 66</t>
  </si>
  <si>
    <t>364.928.568-13</t>
  </si>
  <si>
    <t>daiane.ps009@gmail.com</t>
  </si>
  <si>
    <t>230.494.588-01</t>
  </si>
  <si>
    <t>fernanda.silva.fs797@gmail.com</t>
  </si>
  <si>
    <t>APTO 17</t>
  </si>
  <si>
    <t>411.623.058-86</t>
  </si>
  <si>
    <t>taisbaa@hotmail.com</t>
  </si>
  <si>
    <t>FRANCIELLE MARTINS</t>
  </si>
  <si>
    <t>APTO 63</t>
  </si>
  <si>
    <t>421.310.288-22</t>
  </si>
  <si>
    <t>allinesribeiro@outlook.com</t>
  </si>
  <si>
    <t>ROBNEI JOSE RODRIGUES CORRETOR DE IMOVEIS</t>
  </si>
  <si>
    <t>040.899.978-01</t>
  </si>
  <si>
    <t>ehberdugo@gmail.com</t>
  </si>
  <si>
    <t>APTO 98</t>
  </si>
  <si>
    <t>CLB06</t>
  </si>
  <si>
    <t>386.434.938-99</t>
  </si>
  <si>
    <t>erika.eriaraujo@gmail.com</t>
  </si>
  <si>
    <t>Paulo Aparecido Vieira</t>
  </si>
  <si>
    <t>APTO 306</t>
  </si>
  <si>
    <t>232.080.468-47</t>
  </si>
  <si>
    <t>Sabrinapavvanetti@gmail.com</t>
  </si>
  <si>
    <t>CORRETORES AUTONOMOS VALE DO PARAIBA</t>
  </si>
  <si>
    <t>BLOCO E</t>
  </si>
  <si>
    <t>APTO 51</t>
  </si>
  <si>
    <t>TGR06</t>
  </si>
  <si>
    <t>468.870.998-61</t>
  </si>
  <si>
    <t>luan.buenojm@gmail.com</t>
  </si>
  <si>
    <t>APTO 55</t>
  </si>
  <si>
    <t>484.539.148-18</t>
  </si>
  <si>
    <t>herbet.alves123@gmail.com</t>
  </si>
  <si>
    <t>SKY SOLUÇÕES IMOBILIÁRIAS LTDA - ME</t>
  </si>
  <si>
    <t>APTO 128</t>
  </si>
  <si>
    <t>296.586.798-89</t>
  </si>
  <si>
    <t>carlosrenato79@hotmail.com</t>
  </si>
  <si>
    <t>Thiago Ventura da Silva</t>
  </si>
  <si>
    <t>APTO 21</t>
  </si>
  <si>
    <t>391.995.488-28</t>
  </si>
  <si>
    <t>rafinhaiaciolima30@gmail.com</t>
  </si>
  <si>
    <t>Fernando Ferreira de Sousa</t>
  </si>
  <si>
    <t>APTO 33</t>
  </si>
  <si>
    <t>107.449.658-29</t>
  </si>
  <si>
    <t>claudenireletreko@gmail.com</t>
  </si>
  <si>
    <t>APTO 78</t>
  </si>
  <si>
    <t>417.414.148-73</t>
  </si>
  <si>
    <t>geiza.a.matos@hotmail.com</t>
  </si>
  <si>
    <t>BLOCO C</t>
  </si>
  <si>
    <t>APTO 1405</t>
  </si>
  <si>
    <t>TML13</t>
  </si>
  <si>
    <t>269.984.188-92</t>
  </si>
  <si>
    <t>claudnei_aparecido@hotmail.com</t>
  </si>
  <si>
    <t>453.577.518-46</t>
  </si>
  <si>
    <t>maxmaxsuel886@gmail.com</t>
  </si>
  <si>
    <t>ODAIR JOSE ALVES DE ALMEIDA</t>
  </si>
  <si>
    <t>APTO 93</t>
  </si>
  <si>
    <t>284.114.738-05</t>
  </si>
  <si>
    <t>jhowjhow.wf@gmail.com</t>
  </si>
  <si>
    <t>APTO 1207</t>
  </si>
  <si>
    <t>494.785.208-90</t>
  </si>
  <si>
    <t>thaynasaito@gmail.com</t>
  </si>
  <si>
    <t>365 IMOVEIS NEGOCIOS IMOBILIARIOS LTDA</t>
  </si>
  <si>
    <t>543.075.798-52</t>
  </si>
  <si>
    <t>gabrielmhsantana@gmail.com</t>
  </si>
  <si>
    <t>IVETE MAGDALA CORDEIRO MOREIRA</t>
  </si>
  <si>
    <t>APTO 101</t>
  </si>
  <si>
    <t>415.712.988-19</t>
  </si>
  <si>
    <t>leticia.lemosscarpa@gmail.com</t>
  </si>
  <si>
    <t>APTO 122</t>
  </si>
  <si>
    <t>362.935.778-41</t>
  </si>
  <si>
    <t>diegoramos9891@gmail.com</t>
  </si>
  <si>
    <t>381.378.228-01</t>
  </si>
  <si>
    <t>marcus_bap@hotmail.com</t>
  </si>
  <si>
    <t>PDV</t>
  </si>
  <si>
    <t>Guainases</t>
  </si>
  <si>
    <t>PDV Guaianases</t>
  </si>
  <si>
    <t>808.043.080-20</t>
  </si>
  <si>
    <t>pdvguaianases@sousaaraujo.com.br</t>
  </si>
  <si>
    <t>Corretor Sousa Araujo</t>
  </si>
  <si>
    <t>IMOBILIARIA SOUSA ARAUJO</t>
  </si>
  <si>
    <t>Monet</t>
  </si>
  <si>
    <t>PDV Monet</t>
  </si>
  <si>
    <t>264.291.800-93</t>
  </si>
  <si>
    <t>pdvmonet@sousaaraujo.com.br</t>
  </si>
  <si>
    <t>Nova Odessa</t>
  </si>
  <si>
    <t>PDV Nova Odessa</t>
  </si>
  <si>
    <t>829.256.060-24</t>
  </si>
  <si>
    <t>pdvnovaodessa@sousaaraujo.com.br</t>
  </si>
  <si>
    <t>APTO 304</t>
  </si>
  <si>
    <t>421.460.248-01</t>
  </si>
  <si>
    <t>biancatavares_@hotmail.com</t>
  </si>
  <si>
    <t>Daniel Barbosa Pires</t>
  </si>
  <si>
    <t>APTO 32</t>
  </si>
  <si>
    <t>525.868.738-40</t>
  </si>
  <si>
    <t>palomamuniz1210@hotmail.com</t>
  </si>
  <si>
    <t>APTO 24</t>
  </si>
  <si>
    <t>486.457.798-62</t>
  </si>
  <si>
    <t>vo6108012@gmail.com</t>
  </si>
  <si>
    <t>439.416.188-65</t>
  </si>
  <si>
    <t>lucaslcsrbo@hotmail.com</t>
  </si>
  <si>
    <t>APTO 11</t>
  </si>
  <si>
    <t>505.961.708-40</t>
  </si>
  <si>
    <t>fernandesevellyn426@gmail.com</t>
  </si>
  <si>
    <t>APTO 07</t>
  </si>
  <si>
    <t>495.719.098-40</t>
  </si>
  <si>
    <t>viniciustrindade-0410@hotmail.com</t>
  </si>
  <si>
    <t>EQUIPE HOUSE GUARULHOS</t>
  </si>
  <si>
    <t>408.248.248-22</t>
  </si>
  <si>
    <t>ronaldo.anjos.adv@gmail.com</t>
  </si>
  <si>
    <t>Miriam Alves Oliveira</t>
  </si>
  <si>
    <t>APTO 206</t>
  </si>
  <si>
    <t>424.735.418-33</t>
  </si>
  <si>
    <t>alv.fp01@gmail.com</t>
  </si>
  <si>
    <t>MOOD MOOCA</t>
  </si>
  <si>
    <t>BLOCO 01</t>
  </si>
  <si>
    <t>275.360.238-71</t>
  </si>
  <si>
    <t>moodmooca@sousaaraujo.com.br</t>
  </si>
  <si>
    <t>PSG06</t>
  </si>
  <si>
    <t>387.074.248-84</t>
  </si>
  <si>
    <t>ericscarme9@gmail.com</t>
  </si>
  <si>
    <t>Caio Rodrigues Tadeu Candido</t>
  </si>
  <si>
    <t>233.271.818-45</t>
  </si>
  <si>
    <t>giseledionizio704@gmail.com</t>
  </si>
  <si>
    <t>EQUIPE HOUSE NOVA ODESSA</t>
  </si>
  <si>
    <t>APTO 34</t>
  </si>
  <si>
    <t>365.799.758-06</t>
  </si>
  <si>
    <t>cabedelo18@gmail.com</t>
  </si>
  <si>
    <t>431.735.828-02</t>
  </si>
  <si>
    <t>NICKDEOLIVEIRA10@GMAIL.COM</t>
  </si>
  <si>
    <t>MAURICIO ISSAO HISATUGO IMOBILIARIA ME</t>
  </si>
  <si>
    <t>SHIBUYA CONSULTORIA IMOBILIARIA - ME</t>
  </si>
  <si>
    <t>502.247.068-37</t>
  </si>
  <si>
    <t>ferreiragabriela2601@gmail.com</t>
  </si>
  <si>
    <t>APTO 117</t>
  </si>
  <si>
    <t>343.570.128-56</t>
  </si>
  <si>
    <t>daniaraujo250@gmail.com</t>
  </si>
  <si>
    <t>APTO 73</t>
  </si>
  <si>
    <t>303.680.838-88</t>
  </si>
  <si>
    <t>rodrisouzasilva4@gmail.com</t>
  </si>
  <si>
    <t>APTO 908</t>
  </si>
  <si>
    <t>500.867.778-07</t>
  </si>
  <si>
    <t>gabrielhenriquesouza122@gmail.com</t>
  </si>
  <si>
    <t>MONIQUE ALVES ROSA DA COSTA</t>
  </si>
  <si>
    <t>MOREMAIS IMÓVEIS</t>
  </si>
  <si>
    <t>APTO 95</t>
  </si>
  <si>
    <t>455.911.228-25</t>
  </si>
  <si>
    <t>nathalia.tenorio@hotmail.com</t>
  </si>
  <si>
    <t>APTO 83</t>
  </si>
  <si>
    <t>392.893.028-10</t>
  </si>
  <si>
    <t>taainatakahashi@hotmail.com</t>
  </si>
  <si>
    <t>EQUIPE HOUSE SÃO JOSÉ DOS CAMPOS</t>
  </si>
  <si>
    <t>218.527.268-30</t>
  </si>
  <si>
    <t>helenobela2017@gmail.com</t>
  </si>
  <si>
    <t>IMOBILIARIA HOUSE 360</t>
  </si>
  <si>
    <t>HERBET ALVES DA ROCHA</t>
  </si>
  <si>
    <t>THAYNA CRISTINA SAITO DE OLIVEIRA</t>
  </si>
  <si>
    <t>DAYANE CAROLINE LEBRE</t>
  </si>
  <si>
    <t>BRUNA APARECIDA THALITA MAIA</t>
  </si>
  <si>
    <t>Guilherme Henrique dos Santos</t>
  </si>
  <si>
    <t>MAXSUEL DOS SANTOS CAMARA</t>
  </si>
  <si>
    <t>ÉRIC DE CAMPOS SCARME DA SILVA</t>
  </si>
  <si>
    <t>Carlos Renato Canete</t>
  </si>
  <si>
    <t>Letícia Menezes dos Santos</t>
  </si>
  <si>
    <t>Jaqueline Santos Correia</t>
  </si>
  <si>
    <t>FERNANDA SILVA SANTOS</t>
  </si>
  <si>
    <t>SABRINA PAVANETTI DE ALMEIDA</t>
  </si>
  <si>
    <t>LUCAS GABRIEL COSTA BARBOSA</t>
  </si>
  <si>
    <t>Caroline Vitoria Martins Baptista</t>
  </si>
  <si>
    <t>Marcelo Faria Santos</t>
  </si>
  <si>
    <t>Willian Fortunato Rosa</t>
  </si>
  <si>
    <t>MARCUS VINICIUS BAPTISTA DOS SANTOS</t>
  </si>
  <si>
    <t>VINICIUS TRINDADE DOS SANTOS</t>
  </si>
  <si>
    <t>JOSÉ ORLANDO FRUTUOSO</t>
  </si>
  <si>
    <t>AMANDA DOS SANTOS SERINO</t>
  </si>
  <si>
    <t>Nathalia Sousa Tenorio</t>
  </si>
  <si>
    <t>Giselle Dionizio</t>
  </si>
  <si>
    <t>TAINA CRISTINA MIHO TAKAHASHI</t>
  </si>
  <si>
    <t>Frank Koji Migiyama</t>
  </si>
  <si>
    <t>LEANDRO GOMES REIS</t>
  </si>
  <si>
    <t>RAFAEL MADEIRA DA SILVA</t>
  </si>
  <si>
    <t>DIEGO RAMOS DA SILVA</t>
  </si>
  <si>
    <t>PALOMA MUNIZ SANTOANTONIO</t>
  </si>
  <si>
    <t>GIANCARLA CALFORO BIZI</t>
  </si>
  <si>
    <t>Claudenir De Oliveira Silva</t>
  </si>
  <si>
    <t>Dayanne da Silva Rodrigues</t>
  </si>
  <si>
    <t>Elza Aparecida Alves Eugênio</t>
  </si>
  <si>
    <t>Alvaro Fernandes de Paula</t>
  </si>
  <si>
    <t>ALLINE DA SILVA RIBEIRO</t>
  </si>
  <si>
    <t>EDUARDO HENRIQUE BERDUGO</t>
  </si>
  <si>
    <t>RODRIGO DE SOUZA SILVA</t>
  </si>
  <si>
    <t>VANESSA DIAS MAGNI</t>
  </si>
  <si>
    <t>APTO 16</t>
  </si>
  <si>
    <t>GUSTAVO MOURA LEAO</t>
  </si>
  <si>
    <t>396.985.168-83</t>
  </si>
  <si>
    <t>gustavomoura0703@gmail.com</t>
  </si>
  <si>
    <t>MIP</t>
  </si>
  <si>
    <t>Daniel Pereira Viscome</t>
  </si>
  <si>
    <t>JESSICA AYUMI TOBIAS PEREIRA</t>
  </si>
  <si>
    <t>CAMILA CRISTINA SANTANA</t>
  </si>
  <si>
    <t>Leticia Lemos Scarpa</t>
  </si>
  <si>
    <t>Natalia Cristina de Souza</t>
  </si>
  <si>
    <t>Luan Aparecido de Oliveira Bueno</t>
  </si>
  <si>
    <t>Gabriel Moraes Haro Sant Ana</t>
  </si>
  <si>
    <t>ERIKA TAVARES MATTJE</t>
  </si>
  <si>
    <t>RONALDO DOS ANJOS VIEIRA JUNIOR</t>
  </si>
  <si>
    <t>DANIEL DA SILVA ARAUJO</t>
  </si>
  <si>
    <t>TAIS BIANCA ALMEIDA ANDRE</t>
  </si>
  <si>
    <t>GABRIEL HENRIQUE GONÇALVES DE SOUZA</t>
  </si>
  <si>
    <t>FAGNER PUNCA DE SANTANA</t>
  </si>
  <si>
    <t>Claudinei Aparecido Da Siva</t>
  </si>
  <si>
    <t>JOSEANE SOARES FERREIRA</t>
  </si>
  <si>
    <t>BIANCA TAVARES DOS SANTOS</t>
  </si>
  <si>
    <t>SARAH LOHANA DIAS</t>
  </si>
  <si>
    <t>Natasha Cristina da Silva</t>
  </si>
  <si>
    <t>GABRIELA BORGES MENDES DA SILVA</t>
  </si>
  <si>
    <t>LEONARDO FERNANDES RODRIGUES</t>
  </si>
  <si>
    <t>MATHEUS FERNANDES DE SOUZA PRADO</t>
  </si>
  <si>
    <t>ISMAEL TOMAS DA SILVA</t>
  </si>
  <si>
    <t>GABRIEL FELIPE GOMES SOARES</t>
  </si>
  <si>
    <t>NICK DE OLIVEIRA SANTOS</t>
  </si>
  <si>
    <t>Gabriela Fontes da Costa</t>
  </si>
  <si>
    <t>RAFAEL INACIO LIMA</t>
  </si>
  <si>
    <t>ELOISIO TENORIO DA SILVA</t>
  </si>
  <si>
    <t>Daiane Pinheiro Motta</t>
  </si>
  <si>
    <t>GEIZA ALMEIDA DE MATOS</t>
  </si>
  <si>
    <t>VINICIUS OLIVEIRA SANTOS NASCIMENTO</t>
  </si>
  <si>
    <t>EVELLYN FERNANDES DE MORAES</t>
  </si>
  <si>
    <t>GABRIELA FERREIRA DA SILVA</t>
  </si>
  <si>
    <t>HELENO DE MELO</t>
  </si>
  <si>
    <t>ÉRIKA PEREIRA DE ARAUJO</t>
  </si>
  <si>
    <t>shibuya.imovel@gmail.com</t>
  </si>
  <si>
    <t>CARDOSO NEGÓCIOS IMOBILIÁRIOS</t>
  </si>
  <si>
    <t>Hemi Consultoria Imobiliaria</t>
  </si>
  <si>
    <t>MARIA DO DESTERRO VASCONCELOS SANTOS</t>
  </si>
  <si>
    <t>ON NEGÓCIOS IMOBILIARIOS</t>
  </si>
  <si>
    <t>TOP IMOVEIS SJC</t>
  </si>
  <si>
    <t>falecom@topimoveissjc.com.br</t>
  </si>
  <si>
    <t>Thayna de Carvalho Franco</t>
  </si>
  <si>
    <t>477.185.258-80</t>
  </si>
  <si>
    <t>thaynabierc@gmail.com</t>
  </si>
  <si>
    <t>Wiler cardoso Pereira dos Santos</t>
  </si>
  <si>
    <t>APTO 126</t>
  </si>
  <si>
    <t>Guilherme Rigotti Brito</t>
  </si>
  <si>
    <t>341.896.038-30</t>
  </si>
  <si>
    <t>gui.brito87@hotmail.com</t>
  </si>
  <si>
    <t>APTO 407</t>
  </si>
  <si>
    <t>MILENE CAROLINE TRINDADE</t>
  </si>
  <si>
    <t>471.008.028-30</t>
  </si>
  <si>
    <t>milene.trindade0@hotmail.com</t>
  </si>
  <si>
    <t>APTO 1004</t>
  </si>
  <si>
    <t>JOÃO VITOR GONSALVES VASCONCELOS</t>
  </si>
  <si>
    <t>512.739.618-11</t>
  </si>
  <si>
    <t>joaovitorboy08@gmail.com</t>
  </si>
  <si>
    <t>APTO 127</t>
  </si>
  <si>
    <t>AMT06</t>
  </si>
  <si>
    <t>Jadeilda Barbosa Agostinho</t>
  </si>
  <si>
    <t>038.334.354-29</t>
  </si>
  <si>
    <t>jadeildagata123@gmail.com</t>
  </si>
  <si>
    <t>FABIANO DA CRUZ PEREIRA</t>
  </si>
  <si>
    <t>APTO 94</t>
  </si>
  <si>
    <t>Vanessa Barbosa</t>
  </si>
  <si>
    <t>216.502.828-00</t>
  </si>
  <si>
    <t>vanessaba418@gmail.com</t>
  </si>
  <si>
    <t>Renata Cristina de Oliveira</t>
  </si>
  <si>
    <t>JONATHAN WILLIAM SANTOS PEREIRA</t>
  </si>
  <si>
    <t>383.279.788-29</t>
  </si>
  <si>
    <t>jonathan.okamura@yahoo.com.br</t>
  </si>
  <si>
    <t>Fernando Aparecido da Silva</t>
  </si>
  <si>
    <t>WOLIVE JUSTINO DA SILVA</t>
  </si>
  <si>
    <t>505.933.388-47</t>
  </si>
  <si>
    <t>wolive.Justino@gmail.com</t>
  </si>
  <si>
    <t>C:\\Users\\Usuario\\Desktop\\local_host\\upload_notas\\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</si>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</sst>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1" applyFont="1" applyFill="1" applyAlignment="1">
      <alignment horizontal="center"/>
    </xf>
    <xf numFmtId="14" fontId="2" fillId="0" borderId="0" xfId="0" applyNumberFormat="1" applyFont="1"/>
    <xf numFmtId="21" fontId="2" fillId="0" borderId="0" xfId="0" applyNumberFormat="1" applyFont="1"/>
    <xf numFmtId="8" fontId="2" fillId="0" borderId="0" xfId="0" applyNumberFormat="1" applyFont="1"/>
    <xf numFmtId="0" fontId="2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ventivaimobiliari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D2B4-F753-41E2-8E79-78964520749D}">
  <dimension ref="A1:H60"/>
  <sheetViews>
    <sheetView tabSelected="1" topLeftCell="A35" workbookViewId="0">
      <selection activeCell="B2" sqref="B2:B60"/>
    </sheetView>
  </sheetViews>
  <sheetFormatPr defaultRowHeight="12" x14ac:dyDescent="0.2"/>
  <cols>
    <col min="1" max="1" width="7.28515625" style="1" bestFit="1" customWidth="1"/>
    <col min="2" max="2" width="38.28515625" style="1" bestFit="1" customWidth="1"/>
    <col min="3" max="3" width="33.28515625" style="2" bestFit="1" customWidth="1"/>
    <col min="4" max="4" width="88.85546875" style="1" bestFit="1" customWidth="1"/>
    <col min="5" max="5" width="48.140625" style="1" hidden="1" customWidth="1"/>
    <col min="6" max="6" width="23.28515625" style="1" hidden="1" customWidth="1"/>
    <col min="7" max="7" width="31.140625" style="1" bestFit="1" customWidth="1"/>
    <col min="8" max="8" width="28.85546875" style="1" bestFit="1" customWidth="1"/>
    <col min="9" max="16384" width="9.140625" style="3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G1" s="1" t="s">
        <v>4</v>
      </c>
      <c r="H1" s="1" t="s">
        <v>5</v>
      </c>
    </row>
    <row r="2" spans="1:8" x14ac:dyDescent="0.2">
      <c r="A2" s="1">
        <v>2</v>
      </c>
      <c r="B2" s="3" t="s">
        <v>36</v>
      </c>
      <c r="C2" s="2" t="s">
        <v>1644</v>
      </c>
      <c r="D2" s="1" t="str">
        <f>CONCATENATE(E2,B2,F2)</f>
        <v>C:\\Users\\Usuario\\Desktop\\local_host\\upload_notas\\3 DORMS.pdf</v>
      </c>
      <c r="E2" s="1" t="s">
        <v>2060</v>
      </c>
      <c r="F2" s="1" t="s">
        <v>2061</v>
      </c>
      <c r="G2" s="1" t="str">
        <f t="shared" ref="G2:G33" si="0">VLOOKUP(H2,supervisores,2,0)</f>
        <v>jesus.vendassousaaraujo@gmail.com</v>
      </c>
      <c r="H2" s="3" t="s">
        <v>10</v>
      </c>
    </row>
    <row r="3" spans="1:8" x14ac:dyDescent="0.2">
      <c r="A3" s="1">
        <v>3</v>
      </c>
      <c r="B3" s="3" t="s">
        <v>37</v>
      </c>
      <c r="C3" s="2" t="str">
        <f>VLOOKUP(B3,email,2,0)</f>
        <v>3meia5imoveis@gmail.com</v>
      </c>
      <c r="D3" s="1" t="str">
        <f t="shared" ref="D3:D60" si="1">CONCATENATE(E3,B3,F3)</f>
        <v>C:\\Users\\Usuario\\Desktop\\local_host\\upload_notas\\365 IMOVEIS.pdf</v>
      </c>
      <c r="E3" s="1" t="s">
        <v>2060</v>
      </c>
      <c r="F3" s="1" t="s">
        <v>2061</v>
      </c>
      <c r="G3" s="1" t="str">
        <f t="shared" si="0"/>
        <v>patricia.luque@sousaaraujo.com.br</v>
      </c>
      <c r="H3" s="3" t="s">
        <v>14</v>
      </c>
    </row>
    <row r="4" spans="1:8" x14ac:dyDescent="0.2">
      <c r="A4" s="1">
        <v>4</v>
      </c>
      <c r="B4" s="3" t="s">
        <v>38</v>
      </c>
      <c r="C4" s="2" t="s">
        <v>920</v>
      </c>
      <c r="D4" s="1" t="str">
        <f t="shared" si="1"/>
        <v>C:\\Users\\Usuario\\Desktop\\local_host\\upload_notas\\ABRA PORTA IMÓVEIS.pdf</v>
      </c>
      <c r="E4" s="1" t="s">
        <v>2060</v>
      </c>
      <c r="F4" s="1" t="s">
        <v>2061</v>
      </c>
      <c r="G4" s="1" t="str">
        <f t="shared" si="0"/>
        <v>juares.oliveira@sousaaraujo.com.br</v>
      </c>
      <c r="H4" s="3" t="s">
        <v>7</v>
      </c>
    </row>
    <row r="5" spans="1:8" x14ac:dyDescent="0.2">
      <c r="A5" s="1">
        <v>5</v>
      </c>
      <c r="B5" s="3" t="s">
        <v>39</v>
      </c>
      <c r="C5" s="2" t="s">
        <v>166</v>
      </c>
      <c r="D5" s="1" t="str">
        <f t="shared" si="1"/>
        <v>C:\\Users\\Usuario\\Desktop\\local_host\\upload_notas\\Alisson Toledo Consultoria Imobiliaria.pdf</v>
      </c>
      <c r="E5" s="1" t="s">
        <v>2060</v>
      </c>
      <c r="F5" s="1" t="s">
        <v>2061</v>
      </c>
      <c r="G5" s="1" t="str">
        <f t="shared" si="0"/>
        <v>giselecaldeira.silva@hotmail.com</v>
      </c>
      <c r="H5" s="3" t="s">
        <v>6</v>
      </c>
    </row>
    <row r="6" spans="1:8" x14ac:dyDescent="0.2">
      <c r="A6" s="1">
        <v>6</v>
      </c>
      <c r="B6" s="3" t="s">
        <v>40</v>
      </c>
      <c r="C6" s="2" t="s">
        <v>1492</v>
      </c>
      <c r="D6" s="1" t="str">
        <f t="shared" si="1"/>
        <v>C:\\Users\\Usuario\\Desktop\\local_host\\upload_notas\\ALMEIDA NUNES IMOBILIARIA.pdf</v>
      </c>
      <c r="E6" s="1" t="s">
        <v>2060</v>
      </c>
      <c r="F6" s="1" t="s">
        <v>2061</v>
      </c>
      <c r="G6" s="1" t="str">
        <f t="shared" si="0"/>
        <v>jesus.vendassousaaraujo@gmail.com</v>
      </c>
      <c r="H6" s="3" t="s">
        <v>10</v>
      </c>
    </row>
    <row r="7" spans="1:8" x14ac:dyDescent="0.2">
      <c r="A7" s="1">
        <v>7</v>
      </c>
      <c r="B7" s="3" t="s">
        <v>41</v>
      </c>
      <c r="C7" s="2" t="str">
        <f>VLOOKUP(B7,email,2,0)</f>
        <v>contato.ape500@gmail.com</v>
      </c>
      <c r="D7" s="1" t="str">
        <f t="shared" si="1"/>
        <v>C:\\Users\\Usuario\\Desktop\\local_host\\upload_notas\\APÊ 500.pdf</v>
      </c>
      <c r="E7" s="1" t="s">
        <v>2060</v>
      </c>
      <c r="F7" s="1" t="s">
        <v>2061</v>
      </c>
      <c r="G7" s="1" t="str">
        <f t="shared" si="0"/>
        <v>jesus.vendassousaaraujo@gmail.com</v>
      </c>
      <c r="H7" s="3" t="s">
        <v>10</v>
      </c>
    </row>
    <row r="8" spans="1:8" x14ac:dyDescent="0.2">
      <c r="A8" s="1">
        <v>8</v>
      </c>
      <c r="B8" s="3" t="s">
        <v>42</v>
      </c>
      <c r="C8" s="2" t="str">
        <f>VLOOKUP(B8,email,2,0)</f>
        <v>caio.lounge28@gmail.com</v>
      </c>
      <c r="D8" s="1" t="str">
        <f t="shared" si="1"/>
        <v>C:\\Users\\Usuario\\Desktop\\local_host\\upload_notas\\AVALLON.pdf</v>
      </c>
      <c r="E8" s="1" t="s">
        <v>2060</v>
      </c>
      <c r="F8" s="1" t="s">
        <v>2061</v>
      </c>
      <c r="G8" s="1" t="str">
        <f t="shared" si="0"/>
        <v>lucas.oliveira@sousaaraujo.com.br</v>
      </c>
      <c r="H8" s="3" t="s">
        <v>21</v>
      </c>
    </row>
    <row r="9" spans="1:8" x14ac:dyDescent="0.2">
      <c r="A9" s="1">
        <v>9</v>
      </c>
      <c r="B9" s="3" t="s">
        <v>43</v>
      </c>
      <c r="C9" s="2" t="s">
        <v>1509</v>
      </c>
      <c r="D9" s="1" t="str">
        <f t="shared" si="1"/>
        <v>C:\\Users\\Usuario\\Desktop\\local_host\\upload_notas\\CONFISA IMÓVEIS LTDA.pdf</v>
      </c>
      <c r="E9" s="1" t="s">
        <v>2060</v>
      </c>
      <c r="F9" s="1" t="s">
        <v>2061</v>
      </c>
      <c r="G9" s="1" t="str">
        <f t="shared" si="0"/>
        <v>luciana.coimbra@sousaaraujo.com.br</v>
      </c>
      <c r="H9" s="3" t="s">
        <v>16</v>
      </c>
    </row>
    <row r="10" spans="1:8" x14ac:dyDescent="0.2">
      <c r="A10" s="1">
        <v>10</v>
      </c>
      <c r="B10" s="3" t="s">
        <v>44</v>
      </c>
      <c r="C10" s="2" t="str">
        <f>VLOOKUP(B10,email,2,0)</f>
        <v>celima.imoveis@gmail.com</v>
      </c>
      <c r="D10" s="1" t="str">
        <f t="shared" si="1"/>
        <v>C:\\Users\\Usuario\\Desktop\\local_host\\upload_notas\\Cecilia Marcellino Lima Machado.pdf</v>
      </c>
      <c r="E10" s="1" t="s">
        <v>2060</v>
      </c>
      <c r="F10" s="1" t="s">
        <v>2061</v>
      </c>
      <c r="G10" s="1" t="str">
        <f t="shared" si="0"/>
        <v>jesus.vendassousaaraujo@gmail.com</v>
      </c>
      <c r="H10" s="3" t="s">
        <v>10</v>
      </c>
    </row>
    <row r="11" spans="1:8" x14ac:dyDescent="0.2">
      <c r="A11" s="1">
        <v>11</v>
      </c>
      <c r="B11" s="3" t="s">
        <v>45</v>
      </c>
      <c r="C11" s="2" t="str">
        <f>VLOOKUP(B11,email,2,0)</f>
        <v>rafael.gomes.cq@gmail.com</v>
      </c>
      <c r="D11" s="1" t="str">
        <f t="shared" si="1"/>
        <v>C:\\Users\\Usuario\\Desktop\\local_host\\upload_notas\\Rafael Gomes Rosa.pdf</v>
      </c>
      <c r="E11" s="1" t="s">
        <v>2060</v>
      </c>
      <c r="F11" s="1" t="s">
        <v>2061</v>
      </c>
      <c r="G11" s="1" t="str">
        <f t="shared" si="0"/>
        <v>jesus.vendassousaaraujo@gmail.com</v>
      </c>
      <c r="H11" s="3" t="s">
        <v>10</v>
      </c>
    </row>
    <row r="12" spans="1:8" x14ac:dyDescent="0.2">
      <c r="A12" s="1">
        <v>12</v>
      </c>
      <c r="B12" s="3" t="s">
        <v>46</v>
      </c>
      <c r="C12" s="2" t="str">
        <f>VLOOKUP(B12,email,2,0)</f>
        <v>carolineconsultoraimob@gmail.com</v>
      </c>
      <c r="D12" s="1" t="str">
        <f t="shared" si="1"/>
        <v>C:\\Users\\Usuario\\Desktop\\local_host\\upload_notas\\Sandra Caroline da Rosa.pdf</v>
      </c>
      <c r="E12" s="1" t="s">
        <v>2060</v>
      </c>
      <c r="F12" s="1" t="s">
        <v>2061</v>
      </c>
      <c r="G12" s="1" t="str">
        <f t="shared" si="0"/>
        <v>jesus.vendassousaaraujo@gmail.com</v>
      </c>
      <c r="H12" s="3" t="s">
        <v>10</v>
      </c>
    </row>
    <row r="13" spans="1:8" x14ac:dyDescent="0.2">
      <c r="A13" s="1">
        <v>13</v>
      </c>
      <c r="B13" s="3" t="s">
        <v>47</v>
      </c>
      <c r="C13" s="2" t="s">
        <v>271</v>
      </c>
      <c r="D13" s="1" t="str">
        <f t="shared" si="1"/>
        <v>C:\\Users\\Usuario\\Desktop\\local_host\\upload_notas\\Brendon Jones de Lima Vidal.pdf</v>
      </c>
      <c r="E13" s="1" t="s">
        <v>2060</v>
      </c>
      <c r="F13" s="1" t="s">
        <v>2061</v>
      </c>
      <c r="G13" s="1" t="str">
        <f t="shared" si="0"/>
        <v>giselecaldeira.silva@hotmail.com</v>
      </c>
      <c r="H13" s="3" t="s">
        <v>6</v>
      </c>
    </row>
    <row r="14" spans="1:8" x14ac:dyDescent="0.2">
      <c r="A14" s="1">
        <v>14</v>
      </c>
      <c r="B14" s="3" t="s">
        <v>48</v>
      </c>
      <c r="C14" s="2" t="str">
        <f>VLOOKUP(B14,email,2,0)</f>
        <v>soller.eduardo@gmail.com</v>
      </c>
      <c r="D14" s="1" t="str">
        <f t="shared" si="1"/>
        <v>C:\\Users\\Usuario\\Desktop\\local_host\\upload_notas\\EDUARDO SOLLER.pdf</v>
      </c>
      <c r="E14" s="1" t="s">
        <v>2060</v>
      </c>
      <c r="F14" s="1" t="s">
        <v>2061</v>
      </c>
      <c r="G14" s="1" t="str">
        <f t="shared" si="0"/>
        <v>giselecaldeira.silva@hotmail.com</v>
      </c>
      <c r="H14" s="3" t="s">
        <v>6</v>
      </c>
    </row>
    <row r="15" spans="1:8" x14ac:dyDescent="0.2">
      <c r="A15" s="1">
        <v>15</v>
      </c>
      <c r="B15" s="3" t="s">
        <v>49</v>
      </c>
      <c r="C15" s="2" t="str">
        <f>VLOOKUP(B15,email,2,0)</f>
        <v>eduardo@eduardogomesimoveis.com.br</v>
      </c>
      <c r="D15" s="1" t="str">
        <f t="shared" si="1"/>
        <v>C:\\Users\\Usuario\\Desktop\\local_host\\upload_notas\\Lopes Eduardo Imóveis.pdf</v>
      </c>
      <c r="E15" s="1" t="s">
        <v>2060</v>
      </c>
      <c r="F15" s="1" t="s">
        <v>2061</v>
      </c>
      <c r="G15" s="1" t="str">
        <f t="shared" si="0"/>
        <v>luciana.coimbra@sousaaraujo.com.br</v>
      </c>
      <c r="H15" s="3" t="s">
        <v>17</v>
      </c>
    </row>
    <row r="16" spans="1:8" x14ac:dyDescent="0.2">
      <c r="A16" s="1">
        <v>16</v>
      </c>
      <c r="B16" s="3" t="s">
        <v>50</v>
      </c>
      <c r="C16" s="2" t="s">
        <v>1552</v>
      </c>
      <c r="D16" s="1" t="str">
        <f t="shared" si="1"/>
        <v>C:\\Users\\Usuario\\Desktop\\local_host\\upload_notas\\Verônica Luiz de Oliveira Lemos.pdf</v>
      </c>
      <c r="E16" s="1" t="s">
        <v>2060</v>
      </c>
      <c r="F16" s="1" t="s">
        <v>2061</v>
      </c>
      <c r="G16" s="1" t="str">
        <f t="shared" si="0"/>
        <v>jesus.vendassousaaraujo@gmail.com</v>
      </c>
      <c r="H16" s="3" t="s">
        <v>10</v>
      </c>
    </row>
    <row r="17" spans="1:8" x14ac:dyDescent="0.2">
      <c r="A17" s="1">
        <v>17</v>
      </c>
      <c r="B17" s="3" t="s">
        <v>51</v>
      </c>
      <c r="C17" s="2" t="s">
        <v>709</v>
      </c>
      <c r="D17" s="1" t="str">
        <f t="shared" si="1"/>
        <v>C:\\Users\\Usuario\\Desktop\\local_host\\upload_notas\\HENRIQUE F CARRETONI.pdf</v>
      </c>
      <c r="E17" s="1" t="s">
        <v>2060</v>
      </c>
      <c r="F17" s="1" t="s">
        <v>2061</v>
      </c>
      <c r="G17" s="1" t="str">
        <f t="shared" si="0"/>
        <v>patricia.luque@sousaaraujo.com.br</v>
      </c>
      <c r="H17" s="3" t="s">
        <v>15</v>
      </c>
    </row>
    <row r="18" spans="1:8" x14ac:dyDescent="0.2">
      <c r="A18" s="1">
        <v>18</v>
      </c>
      <c r="B18" s="3" t="s">
        <v>52</v>
      </c>
      <c r="C18" s="2" t="s">
        <v>1337</v>
      </c>
      <c r="D18" s="1" t="str">
        <f t="shared" si="1"/>
        <v>C:\\Users\\Usuario\\Desktop\\local_host\\upload_notas\\Rodrigo Agueiro dos Santos.pdf</v>
      </c>
      <c r="E18" s="1" t="s">
        <v>2060</v>
      </c>
      <c r="F18" s="1" t="s">
        <v>2061</v>
      </c>
      <c r="G18" s="1" t="str">
        <f t="shared" si="0"/>
        <v>patricia.luque@sousaaraujo.com.br</v>
      </c>
      <c r="H18" s="3" t="s">
        <v>15</v>
      </c>
    </row>
    <row r="19" spans="1:8" x14ac:dyDescent="0.2">
      <c r="A19" s="1">
        <v>19</v>
      </c>
      <c r="B19" s="3" t="s">
        <v>53</v>
      </c>
      <c r="C19" s="2" t="s">
        <v>107</v>
      </c>
      <c r="D19" s="1" t="str">
        <f t="shared" si="1"/>
        <v>C:\\Users\\Usuario\\Desktop\\local_host\\upload_notas\\ADRIANA DA SILVA GONÇALVES.pdf</v>
      </c>
      <c r="E19" s="1" t="s">
        <v>2060</v>
      </c>
      <c r="F19" s="1" t="s">
        <v>2061</v>
      </c>
      <c r="G19" s="1" t="str">
        <f t="shared" si="0"/>
        <v>juares.oliveira@sousaaraujo.com.br</v>
      </c>
      <c r="H19" s="3" t="s">
        <v>7</v>
      </c>
    </row>
    <row r="20" spans="1:8" x14ac:dyDescent="0.2">
      <c r="A20" s="1">
        <v>20</v>
      </c>
      <c r="B20" s="3" t="s">
        <v>54</v>
      </c>
      <c r="C20" s="2" t="s">
        <v>1494</v>
      </c>
      <c r="D20" s="1" t="str">
        <f t="shared" si="1"/>
        <v>C:\\Users\\Usuario\\Desktop\\local_host\\upload_notas\\THIAGO DE LIMA.pdf</v>
      </c>
      <c r="E20" s="1" t="s">
        <v>2060</v>
      </c>
      <c r="F20" s="1" t="s">
        <v>2061</v>
      </c>
      <c r="G20" s="1" t="str">
        <f t="shared" si="0"/>
        <v>patricia.luque@sousaaraujo.com.br</v>
      </c>
      <c r="H20" s="3" t="s">
        <v>15</v>
      </c>
    </row>
    <row r="21" spans="1:8" x14ac:dyDescent="0.2">
      <c r="A21" s="1">
        <v>21</v>
      </c>
      <c r="B21" s="3" t="s">
        <v>55</v>
      </c>
      <c r="C21" s="2" t="str">
        <f>VLOOKUP(B21,email,2,0)</f>
        <v>adreana.teodoro@gmail.com</v>
      </c>
      <c r="D21" s="1" t="str">
        <f t="shared" si="1"/>
        <v>C:\\Users\\Usuario\\Desktop\\local_host\\upload_notas\\Adreana Simone Teodoro Menegatti.pdf</v>
      </c>
      <c r="E21" s="1" t="s">
        <v>2060</v>
      </c>
      <c r="F21" s="1" t="s">
        <v>2061</v>
      </c>
      <c r="G21" s="1" t="str">
        <f t="shared" si="0"/>
        <v>ricardo.rivas@sousaaraujo.com.br</v>
      </c>
      <c r="H21" s="3" t="s">
        <v>11</v>
      </c>
    </row>
    <row r="22" spans="1:8" x14ac:dyDescent="0.2">
      <c r="A22" s="1">
        <v>22</v>
      </c>
      <c r="B22" s="3" t="s">
        <v>56</v>
      </c>
      <c r="C22" s="2" t="s">
        <v>1050</v>
      </c>
      <c r="D22" s="1" t="str">
        <f t="shared" si="1"/>
        <v>C:\\Users\\Usuario\\Desktop\\local_host\\upload_notas\\MARIA EDINALVA SOARES DE SOUSA.pdf</v>
      </c>
      <c r="E22" s="1" t="s">
        <v>2060</v>
      </c>
      <c r="F22" s="1" t="s">
        <v>2061</v>
      </c>
      <c r="G22" s="1" t="str">
        <f t="shared" si="0"/>
        <v>ricardo.rivas@sousaaraujo.com.br</v>
      </c>
      <c r="H22" s="3" t="s">
        <v>12</v>
      </c>
    </row>
    <row r="23" spans="1:8" x14ac:dyDescent="0.2">
      <c r="A23" s="1">
        <v>23</v>
      </c>
      <c r="B23" s="3" t="s">
        <v>57</v>
      </c>
      <c r="C23" s="2" t="str">
        <f t="shared" ref="C23:C30" si="2">VLOOKUP(B23,email,2,0)</f>
        <v>franciscaxdonha@gmail.com</v>
      </c>
      <c r="D23" s="1" t="str">
        <f t="shared" si="1"/>
        <v>C:\\Users\\Usuario\\Desktop\\local_host\\upload_notas\\FRANCISCA XAVIER DONHA.pdf</v>
      </c>
      <c r="E23" s="1" t="s">
        <v>2060</v>
      </c>
      <c r="F23" s="1" t="s">
        <v>2061</v>
      </c>
      <c r="G23" s="1" t="str">
        <f t="shared" si="0"/>
        <v>ricardo.rivas@sousaaraujo.com.br</v>
      </c>
      <c r="H23" s="3" t="s">
        <v>11</v>
      </c>
    </row>
    <row r="24" spans="1:8" x14ac:dyDescent="0.2">
      <c r="A24" s="1">
        <v>24</v>
      </c>
      <c r="B24" s="3" t="s">
        <v>58</v>
      </c>
      <c r="C24" s="2" t="str">
        <f t="shared" si="2"/>
        <v>JARBAS.G.TORRES@GMAIL.COM</v>
      </c>
      <c r="D24" s="1" t="str">
        <f t="shared" si="1"/>
        <v>C:\\Users\\Usuario\\Desktop\\local_host\\upload_notas\\JARBAS GONÇALVES TORRES.pdf</v>
      </c>
      <c r="E24" s="1" t="s">
        <v>2060</v>
      </c>
      <c r="F24" s="1" t="s">
        <v>2061</v>
      </c>
      <c r="G24" s="1" t="str">
        <f t="shared" si="0"/>
        <v>ricardo.rivas@sousaaraujo.com.br</v>
      </c>
      <c r="H24" s="3" t="s">
        <v>12</v>
      </c>
    </row>
    <row r="25" spans="1:8" x14ac:dyDescent="0.2">
      <c r="A25" s="1">
        <v>25</v>
      </c>
      <c r="B25" s="3" t="s">
        <v>59</v>
      </c>
      <c r="C25" s="2" t="str">
        <f t="shared" si="2"/>
        <v>corretordamacena@gmail.com</v>
      </c>
      <c r="D25" s="1" t="str">
        <f t="shared" si="1"/>
        <v>C:\\Users\\Usuario\\Desktop\\local_host\\upload_notas\\MARCOS RENATO DAMACENA.pdf</v>
      </c>
      <c r="E25" s="1" t="s">
        <v>2060</v>
      </c>
      <c r="F25" s="1" t="s">
        <v>2061</v>
      </c>
      <c r="G25" s="1" t="str">
        <f t="shared" si="0"/>
        <v>luciana.coimbra@sousaaraujo.com.br</v>
      </c>
      <c r="H25" s="3" t="s">
        <v>13</v>
      </c>
    </row>
    <row r="26" spans="1:8" x14ac:dyDescent="0.2">
      <c r="A26" s="1">
        <v>26</v>
      </c>
      <c r="B26" s="3" t="s">
        <v>60</v>
      </c>
      <c r="C26" s="2" t="str">
        <f t="shared" si="2"/>
        <v>suelia_su@hotmail.com</v>
      </c>
      <c r="D26" s="1" t="str">
        <f t="shared" si="1"/>
        <v>C:\\Users\\Usuario\\Desktop\\local_host\\upload_notas\\Maria Suelia De Sousa Pinto.pdf</v>
      </c>
      <c r="E26" s="1" t="s">
        <v>2060</v>
      </c>
      <c r="F26" s="1" t="s">
        <v>2061</v>
      </c>
      <c r="G26" s="1" t="str">
        <f t="shared" si="0"/>
        <v>luciana.coimbra@sousaaraujo.com.br</v>
      </c>
      <c r="H26" s="3" t="s">
        <v>8</v>
      </c>
    </row>
    <row r="27" spans="1:8" x14ac:dyDescent="0.2">
      <c r="A27" s="1">
        <v>27</v>
      </c>
      <c r="B27" s="3" t="s">
        <v>61</v>
      </c>
      <c r="C27" s="2" t="str">
        <f t="shared" si="2"/>
        <v>anselmo.corretor@gmail.com</v>
      </c>
      <c r="D27" s="1" t="str">
        <f t="shared" si="1"/>
        <v>C:\\Users\\Usuario\\Desktop\\local_host\\upload_notas\\Anselmo da Rocha Francisco.pdf</v>
      </c>
      <c r="E27" s="1" t="s">
        <v>2060</v>
      </c>
      <c r="F27" s="1" t="s">
        <v>2061</v>
      </c>
      <c r="G27" s="1" t="str">
        <f t="shared" si="0"/>
        <v>giselecaldeira.silva@hotmail.com</v>
      </c>
      <c r="H27" s="3" t="s">
        <v>6</v>
      </c>
    </row>
    <row r="28" spans="1:8" x14ac:dyDescent="0.2">
      <c r="A28" s="1">
        <v>28</v>
      </c>
      <c r="B28" s="3" t="s">
        <v>62</v>
      </c>
      <c r="C28" s="2" t="str">
        <f t="shared" si="2"/>
        <v>alarissaanjos@gmail.com</v>
      </c>
      <c r="D28" s="1" t="str">
        <f t="shared" si="1"/>
        <v>C:\\Users\\Usuario\\Desktop\\local_host\\upload_notas\\Larissa Anjos Nunes.pdf</v>
      </c>
      <c r="E28" s="1" t="s">
        <v>2060</v>
      </c>
      <c r="F28" s="1" t="s">
        <v>2061</v>
      </c>
      <c r="G28" s="1" t="str">
        <f t="shared" si="0"/>
        <v>giselecaldeira.silva@hotmail.com</v>
      </c>
      <c r="H28" s="3" t="s">
        <v>6</v>
      </c>
    </row>
    <row r="29" spans="1:8" x14ac:dyDescent="0.2">
      <c r="A29" s="1">
        <v>29</v>
      </c>
      <c r="B29" s="3" t="s">
        <v>63</v>
      </c>
      <c r="C29" s="2" t="str">
        <f t="shared" si="2"/>
        <v>katia.haruko@hotmail.com</v>
      </c>
      <c r="D29" s="1" t="str">
        <f t="shared" si="1"/>
        <v>C:\\Users\\Usuario\\Desktop\\local_host\\upload_notas\\kATIA Haruko.pdf</v>
      </c>
      <c r="E29" s="1" t="s">
        <v>2060</v>
      </c>
      <c r="F29" s="1" t="s">
        <v>2061</v>
      </c>
      <c r="G29" s="1" t="str">
        <f t="shared" si="0"/>
        <v>giselecaldeira.silva@hotmail.com</v>
      </c>
      <c r="H29" s="3" t="s">
        <v>6</v>
      </c>
    </row>
    <row r="30" spans="1:8" x14ac:dyDescent="0.2">
      <c r="A30" s="1">
        <v>30</v>
      </c>
      <c r="B30" s="3" t="s">
        <v>64</v>
      </c>
      <c r="C30" s="2" t="str">
        <f t="shared" si="2"/>
        <v>robnei@creci.org.br</v>
      </c>
      <c r="D30" s="1" t="str">
        <f t="shared" si="1"/>
        <v>C:\\Users\\Usuario\\Desktop\\local_host\\upload_notas\\GRUPO CITY EMPREENDIMENTOS IMOBILIARIOS.pdf</v>
      </c>
      <c r="E30" s="1" t="s">
        <v>2060</v>
      </c>
      <c r="F30" s="1" t="s">
        <v>2061</v>
      </c>
      <c r="G30" s="1" t="str">
        <f t="shared" si="0"/>
        <v>patricia.luque@sousaaraujo.com.br</v>
      </c>
      <c r="H30" s="3" t="s">
        <v>15</v>
      </c>
    </row>
    <row r="31" spans="1:8" x14ac:dyDescent="0.2">
      <c r="A31" s="1">
        <v>31</v>
      </c>
      <c r="B31" s="3" t="s">
        <v>65</v>
      </c>
      <c r="C31" s="2" t="s">
        <v>1533</v>
      </c>
      <c r="D31" s="1" t="str">
        <f t="shared" si="1"/>
        <v>C:\\Users\\Usuario\\Desktop\\local_host\\upload_notas\\I - MOBCASA CONSULTORIA IMOBILIÁRIA LTDA.pdf</v>
      </c>
      <c r="E31" s="1" t="s">
        <v>2060</v>
      </c>
      <c r="F31" s="1" t="s">
        <v>2061</v>
      </c>
      <c r="G31" s="1" t="str">
        <f t="shared" si="0"/>
        <v>luciana.coimbra@sousaaraujo.com.br</v>
      </c>
      <c r="H31" s="3" t="s">
        <v>16</v>
      </c>
    </row>
    <row r="32" spans="1:8" x14ac:dyDescent="0.2">
      <c r="A32" s="1">
        <v>32</v>
      </c>
      <c r="B32" s="3" t="s">
        <v>66</v>
      </c>
      <c r="C32" s="2" t="s">
        <v>1647</v>
      </c>
      <c r="D32" s="1" t="str">
        <f t="shared" si="1"/>
        <v>C:\\Users\\Usuario\\Desktop\\local_host\\upload_notas\\IMPERA NEGOCIOS IMOBILIARIOS LTDA.pdf</v>
      </c>
      <c r="E32" s="1" t="s">
        <v>2060</v>
      </c>
      <c r="F32" s="1" t="s">
        <v>2061</v>
      </c>
      <c r="G32" s="1" t="str">
        <f t="shared" si="0"/>
        <v>giselecaldeira.silva@hotmail.com</v>
      </c>
      <c r="H32" s="3" t="s">
        <v>6</v>
      </c>
    </row>
    <row r="33" spans="1:8" x14ac:dyDescent="0.2">
      <c r="A33" s="1">
        <v>33</v>
      </c>
      <c r="B33" s="3" t="s">
        <v>67</v>
      </c>
      <c r="C33" s="4" t="s">
        <v>743</v>
      </c>
      <c r="D33" s="1" t="str">
        <f t="shared" si="1"/>
        <v>C:\\Users\\Usuario\\Desktop\\local_host\\upload_notas\\INVENTIVA ENGENHARIA &amp; ARQUITETURA LTDA.pdf</v>
      </c>
      <c r="E33" s="1" t="s">
        <v>2060</v>
      </c>
      <c r="F33" s="1" t="s">
        <v>2061</v>
      </c>
      <c r="G33" s="1" t="str">
        <f t="shared" si="0"/>
        <v>patricia.luque@sousaaraujo.com.br</v>
      </c>
      <c r="H33" s="3" t="s">
        <v>19</v>
      </c>
    </row>
    <row r="34" spans="1:8" x14ac:dyDescent="0.2">
      <c r="A34" s="1">
        <v>34</v>
      </c>
      <c r="B34" s="3" t="s">
        <v>68</v>
      </c>
      <c r="C34" s="2" t="s">
        <v>755</v>
      </c>
      <c r="D34" s="1" t="str">
        <f t="shared" si="1"/>
        <v>C:\\Users\\Usuario\\Desktop\\local_host\\upload_notas\\IVETE M C MOREIRA.pdf</v>
      </c>
      <c r="E34" s="1" t="s">
        <v>2060</v>
      </c>
      <c r="F34" s="1" t="s">
        <v>2061</v>
      </c>
      <c r="G34" s="1" t="str">
        <f t="shared" ref="G34:G60" si="3">VLOOKUP(H34,supervisores,2,0)</f>
        <v>patricia.luque@sousaaraujo.com.br</v>
      </c>
      <c r="H34" s="3" t="s">
        <v>19</v>
      </c>
    </row>
    <row r="35" spans="1:8" x14ac:dyDescent="0.2">
      <c r="A35" s="1">
        <v>35</v>
      </c>
      <c r="B35" s="3" t="s">
        <v>69</v>
      </c>
      <c r="C35" s="2" t="s">
        <v>997</v>
      </c>
      <c r="D35" s="1" t="str">
        <f t="shared" si="1"/>
        <v>C:\\Users\\Usuario\\Desktop\\local_host\\upload_notas\\LAPIDO TOME CONSULTORIA IMOBILIARIA LTDA.pdf</v>
      </c>
      <c r="E35" s="1" t="s">
        <v>2060</v>
      </c>
      <c r="F35" s="1" t="s">
        <v>2061</v>
      </c>
      <c r="G35" s="1" t="str">
        <f t="shared" si="3"/>
        <v>giselecaldeira.silva@hotmail.com</v>
      </c>
      <c r="H35" s="3" t="s">
        <v>6</v>
      </c>
    </row>
    <row r="36" spans="1:8" x14ac:dyDescent="0.2">
      <c r="A36" s="1">
        <v>36</v>
      </c>
      <c r="B36" s="3" t="s">
        <v>70</v>
      </c>
      <c r="C36" s="2" t="s">
        <v>929</v>
      </c>
      <c r="D36" s="1" t="str">
        <f t="shared" si="1"/>
        <v>C:\\Users\\Usuario\\Desktop\\local_host\\upload_notas\\Liberty Imob Digital - LTDA.pdf</v>
      </c>
      <c r="E36" s="1" t="s">
        <v>2060</v>
      </c>
      <c r="F36" s="1" t="s">
        <v>2061</v>
      </c>
      <c r="G36" s="1" t="str">
        <f t="shared" si="3"/>
        <v>luciana.coimbra@sousaaraujo.com.br</v>
      </c>
      <c r="H36" s="3" t="s">
        <v>8</v>
      </c>
    </row>
    <row r="37" spans="1:8" x14ac:dyDescent="0.2">
      <c r="A37" s="1">
        <v>37</v>
      </c>
      <c r="B37" s="3" t="s">
        <v>71</v>
      </c>
      <c r="C37" s="2" t="s">
        <v>1101</v>
      </c>
      <c r="D37" s="1" t="str">
        <f t="shared" si="1"/>
        <v>C:\\Users\\Usuario\\Desktop\\local_host\\upload_notas\\MEGA IMOVÉIS.pdf</v>
      </c>
      <c r="E37" s="1" t="s">
        <v>2060</v>
      </c>
      <c r="F37" s="1" t="s">
        <v>2061</v>
      </c>
      <c r="G37" s="1" t="str">
        <f t="shared" si="3"/>
        <v>lucas.oliveira@sousaaraujo.com.br</v>
      </c>
      <c r="H37" s="3" t="s">
        <v>9</v>
      </c>
    </row>
    <row r="38" spans="1:8" x14ac:dyDescent="0.2">
      <c r="A38" s="1">
        <v>38</v>
      </c>
      <c r="B38" s="3" t="s">
        <v>72</v>
      </c>
      <c r="C38" s="2" t="s">
        <v>1102</v>
      </c>
      <c r="D38" s="1" t="str">
        <f t="shared" si="1"/>
        <v>C:\\Users\\Usuario\\Desktop\\local_host\\upload_notas\\MS NEGOCIOS IMOBILIARIOS.pdf</v>
      </c>
      <c r="E38" s="1" t="s">
        <v>2060</v>
      </c>
      <c r="F38" s="1" t="s">
        <v>2061</v>
      </c>
      <c r="G38" s="1" t="str">
        <f t="shared" si="3"/>
        <v>ricardo.rivas@sousaaraujo.com.br</v>
      </c>
      <c r="H38" s="3" t="s">
        <v>20</v>
      </c>
    </row>
    <row r="39" spans="1:8" x14ac:dyDescent="0.2">
      <c r="A39" s="1">
        <v>39</v>
      </c>
      <c r="B39" s="3" t="s">
        <v>73</v>
      </c>
      <c r="C39" s="2" t="str">
        <f>VLOOKUP(B39,email,2,0)</f>
        <v>novoimpeioempresa@gmail.com</v>
      </c>
      <c r="D39" s="1" t="str">
        <f t="shared" si="1"/>
        <v>C:\\Users\\Usuario\\Desktop\\local_host\\upload_notas\\Novo Império.pdf</v>
      </c>
      <c r="E39" s="1" t="s">
        <v>2060</v>
      </c>
      <c r="F39" s="1" t="s">
        <v>2061</v>
      </c>
      <c r="G39" s="1" t="str">
        <f t="shared" si="3"/>
        <v>jesus.vendassousaaraujo@gmail.com</v>
      </c>
      <c r="H39" s="3" t="s">
        <v>10</v>
      </c>
    </row>
    <row r="40" spans="1:8" x14ac:dyDescent="0.2">
      <c r="A40" s="1">
        <v>40</v>
      </c>
      <c r="B40" s="3" t="s">
        <v>74</v>
      </c>
      <c r="C40" s="2" t="s">
        <v>433</v>
      </c>
      <c r="D40" s="1" t="str">
        <f t="shared" si="1"/>
        <v>C:\\Users\\Usuario\\Desktop\\local_host\\upload_notas\\PIRES IMOVEIS.pdf</v>
      </c>
      <c r="E40" s="1" t="s">
        <v>2060</v>
      </c>
      <c r="F40" s="1" t="s">
        <v>2061</v>
      </c>
      <c r="G40" s="1" t="str">
        <f t="shared" si="3"/>
        <v>giselecaldeira.silva@hotmail.com</v>
      </c>
      <c r="H40" s="3" t="s">
        <v>6</v>
      </c>
    </row>
    <row r="41" spans="1:8" x14ac:dyDescent="0.2">
      <c r="A41" s="1">
        <v>41</v>
      </c>
      <c r="B41" s="3" t="s">
        <v>75</v>
      </c>
      <c r="C41" s="2" t="s">
        <v>1645</v>
      </c>
      <c r="D41" s="1" t="str">
        <f t="shared" si="1"/>
        <v>C:\\Users\\Usuario\\Desktop\\local_host\\upload_notas\\PLATINUM CONSULTORIA IMOBILIARIA LTDA.pdf</v>
      </c>
      <c r="E41" s="1" t="s">
        <v>2060</v>
      </c>
      <c r="F41" s="1" t="s">
        <v>2061</v>
      </c>
      <c r="G41" s="1" t="str">
        <f t="shared" si="3"/>
        <v>giselecaldeira.silva@hotmail.com</v>
      </c>
      <c r="H41" s="3" t="s">
        <v>6</v>
      </c>
    </row>
    <row r="42" spans="1:8" x14ac:dyDescent="0.2">
      <c r="A42" s="1">
        <v>42</v>
      </c>
      <c r="B42" s="3" t="s">
        <v>76</v>
      </c>
      <c r="C42" s="2" t="s">
        <v>1246</v>
      </c>
      <c r="D42" s="1" t="str">
        <f t="shared" si="1"/>
        <v>C:\\Users\\Usuario\\Desktop\\local_host\\upload_notas\\Quanto Imóveis.pdf</v>
      </c>
      <c r="E42" s="1" t="s">
        <v>2060</v>
      </c>
      <c r="F42" s="1" t="s">
        <v>2061</v>
      </c>
      <c r="G42" s="1" t="str">
        <f t="shared" si="3"/>
        <v>jesus.vendassousaaraujo@gmail.com</v>
      </c>
      <c r="H42" s="3" t="s">
        <v>10</v>
      </c>
    </row>
    <row r="43" spans="1:8" x14ac:dyDescent="0.2">
      <c r="A43" s="1">
        <v>43</v>
      </c>
      <c r="B43" s="3" t="s">
        <v>77</v>
      </c>
      <c r="C43" s="2" t="s">
        <v>1262</v>
      </c>
      <c r="D43" s="1" t="str">
        <f t="shared" si="1"/>
        <v>C:\\Users\\Usuario\\Desktop\\local_host\\upload_notas\\Rafael Rasen Negócios Imobiliários Ltda.pdf</v>
      </c>
      <c r="E43" s="1" t="s">
        <v>2060</v>
      </c>
      <c r="F43" s="1" t="s">
        <v>2061</v>
      </c>
      <c r="G43" s="1" t="str">
        <f t="shared" si="3"/>
        <v>jesus.vendassousaaraujo@gmail.com</v>
      </c>
      <c r="H43" s="3" t="s">
        <v>10</v>
      </c>
    </row>
    <row r="44" spans="1:8" x14ac:dyDescent="0.2">
      <c r="A44" s="1">
        <v>44</v>
      </c>
      <c r="B44" s="3" t="s">
        <v>78</v>
      </c>
      <c r="C44" s="2" t="str">
        <f>VLOOKUP(B44,email,2,0)</f>
        <v>daniel-ribeiro@creci.org.br</v>
      </c>
      <c r="D44" s="1" t="str">
        <f t="shared" si="1"/>
        <v>C:\\Users\\Usuario\\Desktop\\local_host\\upload_notas\\RIBEIRO APES.pdf</v>
      </c>
      <c r="E44" s="1" t="s">
        <v>2060</v>
      </c>
      <c r="F44" s="1" t="s">
        <v>2061</v>
      </c>
      <c r="G44" s="1" t="str">
        <f t="shared" si="3"/>
        <v>luciana.coimbra@sousaaraujo.com.br</v>
      </c>
      <c r="H44" s="3" t="s">
        <v>8</v>
      </c>
    </row>
    <row r="45" spans="1:8" x14ac:dyDescent="0.2">
      <c r="A45" s="1">
        <v>45</v>
      </c>
      <c r="B45" s="3" t="s">
        <v>79</v>
      </c>
      <c r="C45" s="2" t="s">
        <v>1646</v>
      </c>
      <c r="D45" s="1" t="str">
        <f t="shared" si="1"/>
        <v>C:\\Users\\Usuario\\Desktop\\local_host\\upload_notas\\S.W.A.T. OPERACOES IMOBILIARIAS.pdf</v>
      </c>
      <c r="E45" s="1" t="s">
        <v>2060</v>
      </c>
      <c r="F45" s="1" t="s">
        <v>2061</v>
      </c>
      <c r="G45" s="1" t="str">
        <f t="shared" si="3"/>
        <v>lucas.oliveira@sousaaraujo.com.br</v>
      </c>
      <c r="H45" s="3" t="s">
        <v>9</v>
      </c>
    </row>
    <row r="46" spans="1:8" x14ac:dyDescent="0.2">
      <c r="A46" s="1">
        <v>46</v>
      </c>
      <c r="B46" s="3" t="s">
        <v>80</v>
      </c>
      <c r="C46" s="2" t="str">
        <f>VLOOKUP(B46,email,2,0)</f>
        <v>saharaimoveis@gmail.com</v>
      </c>
      <c r="D46" s="1" t="str">
        <f t="shared" si="1"/>
        <v>C:\\Users\\Usuario\\Desktop\\local_host\\upload_notas\\SAHARA IMOVEIS.pdf</v>
      </c>
      <c r="E46" s="1" t="s">
        <v>2060</v>
      </c>
      <c r="F46" s="1" t="s">
        <v>2061</v>
      </c>
      <c r="G46" s="1" t="str">
        <f t="shared" si="3"/>
        <v>lucas.oliveira@sousaaraujo.com.br</v>
      </c>
      <c r="H46" s="3" t="s">
        <v>9</v>
      </c>
    </row>
    <row r="47" spans="1:8" x14ac:dyDescent="0.2">
      <c r="A47" s="1">
        <v>47</v>
      </c>
      <c r="B47" s="3" t="s">
        <v>81</v>
      </c>
      <c r="C47" s="2" t="str">
        <f>VLOOKUP(B47,email,2,0)</f>
        <v>soualeagi@gmail.com</v>
      </c>
      <c r="D47" s="1" t="str">
        <f t="shared" si="1"/>
        <v>C:\\Users\\Usuario\\Desktop\\local_host\\upload_notas\\SOU ALEAGI.pdf</v>
      </c>
      <c r="E47" s="1" t="s">
        <v>2060</v>
      </c>
      <c r="F47" s="1" t="s">
        <v>2061</v>
      </c>
      <c r="G47" s="1" t="str">
        <f t="shared" si="3"/>
        <v>luciana.coimbra@sousaaraujo.com.br</v>
      </c>
      <c r="H47" s="3" t="s">
        <v>17</v>
      </c>
    </row>
    <row r="48" spans="1:8" x14ac:dyDescent="0.2">
      <c r="A48" s="1">
        <v>48</v>
      </c>
      <c r="B48" s="3" t="s">
        <v>82</v>
      </c>
      <c r="C48" s="2" t="str">
        <f>VLOOKUP(B48,email,2,0)</f>
        <v>sousa.corretorimovel@gmail.com</v>
      </c>
      <c r="D48" s="1" t="str">
        <f t="shared" si="1"/>
        <v>C:\\Users\\Usuario\\Desktop\\local_host\\upload_notas\\Sousa imóveis.pdf</v>
      </c>
      <c r="E48" s="1" t="s">
        <v>2060</v>
      </c>
      <c r="F48" s="1" t="s">
        <v>2061</v>
      </c>
      <c r="G48" s="1" t="str">
        <f t="shared" si="3"/>
        <v>jesus.vendassousaaraujo@gmail.com</v>
      </c>
      <c r="H48" s="3" t="s">
        <v>10</v>
      </c>
    </row>
    <row r="49" spans="1:8" x14ac:dyDescent="0.2">
      <c r="A49" s="1">
        <v>49</v>
      </c>
      <c r="B49" s="3" t="s">
        <v>83</v>
      </c>
      <c r="C49" s="2" t="str">
        <f>VLOOKUP(B49,email,2,0)</f>
        <v>solange.andreato@sousaaraujo.com.br</v>
      </c>
      <c r="D49" s="1" t="str">
        <f t="shared" si="1"/>
        <v>C:\\Users\\Usuario\\Desktop\\local_host\\upload_notas\\SOZO CONSULTORIA EM SEGUROS E IMOBILIARIA.pdf</v>
      </c>
      <c r="E49" s="1" t="s">
        <v>2060</v>
      </c>
      <c r="F49" s="1" t="s">
        <v>2061</v>
      </c>
      <c r="G49" s="1" t="str">
        <f t="shared" si="3"/>
        <v>luciana.coimbra@sousaaraujo.com.br</v>
      </c>
      <c r="H49" s="3" t="s">
        <v>8</v>
      </c>
    </row>
    <row r="50" spans="1:8" x14ac:dyDescent="0.2">
      <c r="A50" s="1">
        <v>50</v>
      </c>
      <c r="B50" s="3" t="s">
        <v>84</v>
      </c>
      <c r="C50" s="2" t="str">
        <f>VLOOKUP(B50,email,2,0)</f>
        <v>credito@tghouse.com.br</v>
      </c>
      <c r="D50" s="1" t="str">
        <f t="shared" si="1"/>
        <v>C:\\Users\\Usuario\\Desktop\\local_host\\upload_notas\\TG HOUSE.pdf</v>
      </c>
      <c r="E50" s="1" t="s">
        <v>2060</v>
      </c>
      <c r="F50" s="1" t="s">
        <v>2061</v>
      </c>
      <c r="G50" s="1" t="str">
        <f t="shared" si="3"/>
        <v>jesus.vendassousaaraujo@gmail.com</v>
      </c>
      <c r="H50" s="3" t="s">
        <v>10</v>
      </c>
    </row>
    <row r="51" spans="1:8" x14ac:dyDescent="0.2">
      <c r="A51" s="1">
        <v>51</v>
      </c>
      <c r="B51" s="3" t="s">
        <v>85</v>
      </c>
      <c r="C51" s="2" t="s">
        <v>1210</v>
      </c>
      <c r="D51" s="1" t="str">
        <f t="shared" si="1"/>
        <v>C:\\Users\\Usuario\\Desktop\\local_host\\upload_notas\\VARGAS IMOVEIS.pdf</v>
      </c>
      <c r="E51" s="1" t="s">
        <v>2060</v>
      </c>
      <c r="F51" s="1" t="s">
        <v>2061</v>
      </c>
      <c r="G51" s="1" t="str">
        <f t="shared" si="3"/>
        <v>luciana.coimbra@sousaaraujo.com.br</v>
      </c>
      <c r="H51" s="3" t="s">
        <v>18</v>
      </c>
    </row>
    <row r="52" spans="1:8" x14ac:dyDescent="0.2">
      <c r="A52" s="1">
        <v>52</v>
      </c>
      <c r="B52" s="8" t="s">
        <v>1942</v>
      </c>
      <c r="C52" s="2" t="s">
        <v>725</v>
      </c>
      <c r="D52" s="1" t="str">
        <f t="shared" si="1"/>
        <v>C:\\Users\\Usuario\\Desktop\\local_host\\upload_notas\\IMOBILIARIA HOUSE 360.pdf</v>
      </c>
      <c r="E52" s="1" t="s">
        <v>2060</v>
      </c>
      <c r="F52" s="1" t="s">
        <v>2061</v>
      </c>
      <c r="G52" s="1" t="str">
        <f t="shared" si="3"/>
        <v>lucas.oliveira@sousaaraujo.com.br</v>
      </c>
      <c r="H52" s="8" t="s">
        <v>9</v>
      </c>
    </row>
    <row r="53" spans="1:8" x14ac:dyDescent="0.2">
      <c r="A53" s="1">
        <v>53</v>
      </c>
      <c r="B53" s="8" t="s">
        <v>1932</v>
      </c>
      <c r="C53" s="2" t="s">
        <v>1123</v>
      </c>
      <c r="D53" s="1" t="str">
        <f t="shared" si="1"/>
        <v>C:\\Users\\Usuario\\Desktop\\local_host\\upload_notas\\MOREMAIS IMÓVEIS.pdf</v>
      </c>
      <c r="E53" s="1" t="s">
        <v>2060</v>
      </c>
      <c r="F53" s="1" t="s">
        <v>2061</v>
      </c>
      <c r="G53" s="1" t="str">
        <f t="shared" si="3"/>
        <v>patricia.luque@sousaaraujo.com.br</v>
      </c>
      <c r="H53" s="3" t="s">
        <v>14</v>
      </c>
    </row>
    <row r="54" spans="1:8" x14ac:dyDescent="0.2">
      <c r="A54" s="1">
        <v>54</v>
      </c>
      <c r="B54" s="8" t="s">
        <v>1919</v>
      </c>
      <c r="C54" s="2" t="s">
        <v>2019</v>
      </c>
      <c r="D54" s="1" t="str">
        <f t="shared" si="1"/>
        <v>C:\\Users\\Usuario\\Desktop\\local_host\\upload_notas\\SHIBUYA CONSULTORIA IMOBILIARIA - ME.pdf</v>
      </c>
      <c r="E54" s="1" t="s">
        <v>2060</v>
      </c>
      <c r="F54" s="1" t="s">
        <v>2061</v>
      </c>
      <c r="G54" s="1" t="str">
        <f t="shared" si="3"/>
        <v>jesus.vendassousaaraujo@gmail.com</v>
      </c>
      <c r="H54" s="8" t="s">
        <v>10</v>
      </c>
    </row>
    <row r="55" spans="1:8" x14ac:dyDescent="0.2">
      <c r="A55" s="1">
        <v>55</v>
      </c>
      <c r="B55" s="8" t="s">
        <v>2020</v>
      </c>
      <c r="C55" s="1" t="s">
        <v>303</v>
      </c>
      <c r="D55" s="1" t="str">
        <f t="shared" si="1"/>
        <v>C:\\Users\\Usuario\\Desktop\\local_host\\upload_notas\\CARDOSO NEGÓCIOS IMOBILIÁRIOS.pdf</v>
      </c>
      <c r="E55" s="1" t="s">
        <v>2060</v>
      </c>
      <c r="F55" s="1" t="s">
        <v>2061</v>
      </c>
      <c r="G55" s="1" t="str">
        <f t="shared" si="3"/>
        <v>luciana.coimbra@sousaaraujo.com.br</v>
      </c>
      <c r="H55" s="8" t="s">
        <v>18</v>
      </c>
    </row>
    <row r="56" spans="1:8" x14ac:dyDescent="0.2">
      <c r="A56" s="1">
        <v>56</v>
      </c>
      <c r="B56" s="8" t="s">
        <v>366</v>
      </c>
      <c r="C56" s="2" t="s">
        <v>367</v>
      </c>
      <c r="D56" s="1" t="str">
        <f t="shared" si="1"/>
        <v>C:\\Users\\Usuario\\Desktop\\local_host\\upload_notas\\Claudemar Rodrigues Tedeia.pdf</v>
      </c>
      <c r="E56" s="1" t="s">
        <v>2060</v>
      </c>
      <c r="F56" s="1" t="s">
        <v>2061</v>
      </c>
      <c r="G56" s="1" t="str">
        <f t="shared" si="3"/>
        <v>juares.oliveira@sousaaraujo.com.br</v>
      </c>
      <c r="H56" s="8" t="s">
        <v>7</v>
      </c>
    </row>
    <row r="57" spans="1:8" x14ac:dyDescent="0.2">
      <c r="A57" s="1">
        <v>57</v>
      </c>
      <c r="B57" s="8" t="s">
        <v>2021</v>
      </c>
      <c r="C57" s="2" t="s">
        <v>708</v>
      </c>
      <c r="D57" s="1" t="str">
        <f t="shared" si="1"/>
        <v>C:\\Users\\Usuario\\Desktop\\local_host\\upload_notas\\Hemi Consultoria Imobiliaria.pdf</v>
      </c>
      <c r="E57" s="1" t="s">
        <v>2060</v>
      </c>
      <c r="F57" s="1" t="s">
        <v>2061</v>
      </c>
      <c r="G57" s="1" t="str">
        <f t="shared" si="3"/>
        <v>ricardo.rivas@sousaaraujo.com.br</v>
      </c>
      <c r="H57" s="8" t="s">
        <v>31</v>
      </c>
    </row>
    <row r="58" spans="1:8" x14ac:dyDescent="0.2">
      <c r="A58" s="1">
        <v>58</v>
      </c>
      <c r="B58" s="8" t="s">
        <v>2022</v>
      </c>
      <c r="C58" s="2" t="s">
        <v>1049</v>
      </c>
      <c r="D58" s="1" t="str">
        <f t="shared" si="1"/>
        <v>C:\\Users\\Usuario\\Desktop\\local_host\\upload_notas\\MARIA DO DESTERRO VASCONCELOS SANTOS.pdf</v>
      </c>
      <c r="E58" s="1" t="s">
        <v>2060</v>
      </c>
      <c r="F58" s="1" t="s">
        <v>2061</v>
      </c>
      <c r="G58" s="1" t="str">
        <f t="shared" si="3"/>
        <v>patricia.luque@sousaaraujo.com.br</v>
      </c>
      <c r="H58" s="8" t="s">
        <v>15</v>
      </c>
    </row>
    <row r="59" spans="1:8" x14ac:dyDescent="0.2">
      <c r="A59" s="1">
        <v>59</v>
      </c>
      <c r="B59" s="8" t="s">
        <v>2023</v>
      </c>
      <c r="C59" s="2" t="s">
        <v>629</v>
      </c>
      <c r="D59" s="1" t="str">
        <f t="shared" si="1"/>
        <v>C:\\Users\\Usuario\\Desktop\\local_host\\upload_notas\\ON NEGÓCIOS IMOBILIARIOS.pdf</v>
      </c>
      <c r="E59" s="1" t="s">
        <v>2060</v>
      </c>
      <c r="F59" s="1" t="s">
        <v>2061</v>
      </c>
      <c r="G59" s="1" t="str">
        <f t="shared" si="3"/>
        <v>luciana.coimbra@sousaaraujo.com.br</v>
      </c>
      <c r="H59" s="8" t="s">
        <v>8</v>
      </c>
    </row>
    <row r="60" spans="1:8" x14ac:dyDescent="0.2">
      <c r="A60" s="1">
        <v>60</v>
      </c>
      <c r="B60" s="8" t="s">
        <v>2024</v>
      </c>
      <c r="C60" s="2" t="s">
        <v>2025</v>
      </c>
      <c r="D60" s="1" t="str">
        <f t="shared" si="1"/>
        <v>C:\\Users\\Usuario\\Desktop\\local_host\\upload_notas\\TOP IMOVEIS SJC.pdf</v>
      </c>
      <c r="E60" s="1" t="s">
        <v>2060</v>
      </c>
      <c r="F60" s="1" t="s">
        <v>2061</v>
      </c>
      <c r="G60" s="1" t="str">
        <f t="shared" si="3"/>
        <v>patricia.luque@sousaaraujo.com.br</v>
      </c>
      <c r="H60" s="8" t="s">
        <v>14</v>
      </c>
    </row>
  </sheetData>
  <autoFilter ref="A1:H51" xr:uid="{DA8AD2B4-F753-41E2-8E79-78964520749D}"/>
  <conditionalFormatting sqref="B1:B1048576">
    <cfRule type="duplicateValues" dxfId="2" priority="3"/>
  </conditionalFormatting>
  <conditionalFormatting sqref="C55">
    <cfRule type="duplicateValues" dxfId="1" priority="1"/>
  </conditionalFormatting>
  <hyperlinks>
    <hyperlink ref="C33" r:id="rId1" xr:uid="{973CF335-C9C5-464A-987D-7DC68B22BFCA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10B3-3CEF-40F4-960B-8456A1617174}">
  <dimension ref="A1:F100"/>
  <sheetViews>
    <sheetView topLeftCell="A4" workbookViewId="0">
      <selection activeCell="C30" sqref="C30"/>
    </sheetView>
  </sheetViews>
  <sheetFormatPr defaultColWidth="9.28515625" defaultRowHeight="12" x14ac:dyDescent="0.2"/>
  <cols>
    <col min="1" max="1" width="2.7109375" style="3" bestFit="1" customWidth="1"/>
    <col min="2" max="2" width="11.85546875" style="3" bestFit="1" customWidth="1"/>
    <col min="3" max="3" width="6.5703125" style="3" bestFit="1" customWidth="1"/>
    <col min="4" max="4" width="6.7109375" style="3" bestFit="1" customWidth="1"/>
    <col min="5" max="5" width="9.140625" style="3" bestFit="1" customWidth="1"/>
    <col min="6" max="6" width="17.28515625" style="3" bestFit="1" customWidth="1"/>
    <col min="7" max="16384" width="9.28515625" style="3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E2" s="3" t="e">
        <f t="shared" ref="E2:E33" si="0">VLOOKUP(F2,supervisores,2,0)</f>
        <v>#N/A</v>
      </c>
    </row>
    <row r="3" spans="1:6" x14ac:dyDescent="0.2">
      <c r="A3" s="3">
        <v>2</v>
      </c>
      <c r="E3" s="3" t="e">
        <f t="shared" si="0"/>
        <v>#N/A</v>
      </c>
    </row>
    <row r="4" spans="1:6" x14ac:dyDescent="0.2">
      <c r="A4" s="3">
        <v>3</v>
      </c>
      <c r="E4" s="3" t="e">
        <f t="shared" si="0"/>
        <v>#N/A</v>
      </c>
    </row>
    <row r="5" spans="1:6" x14ac:dyDescent="0.2">
      <c r="A5" s="3">
        <v>4</v>
      </c>
      <c r="E5" s="3" t="e">
        <f t="shared" si="0"/>
        <v>#N/A</v>
      </c>
    </row>
    <row r="6" spans="1:6" x14ac:dyDescent="0.2">
      <c r="A6" s="3">
        <v>5</v>
      </c>
      <c r="E6" s="3" t="e">
        <f t="shared" si="0"/>
        <v>#N/A</v>
      </c>
    </row>
    <row r="7" spans="1:6" x14ac:dyDescent="0.2">
      <c r="A7" s="3">
        <v>6</v>
      </c>
      <c r="E7" s="3" t="e">
        <f t="shared" si="0"/>
        <v>#N/A</v>
      </c>
    </row>
    <row r="8" spans="1:6" x14ac:dyDescent="0.2">
      <c r="A8" s="3">
        <v>7</v>
      </c>
      <c r="E8" s="3" t="e">
        <f t="shared" si="0"/>
        <v>#N/A</v>
      </c>
    </row>
    <row r="9" spans="1:6" x14ac:dyDescent="0.2">
      <c r="A9" s="3">
        <v>8</v>
      </c>
      <c r="E9" s="3" t="e">
        <f t="shared" si="0"/>
        <v>#N/A</v>
      </c>
    </row>
    <row r="10" spans="1:6" x14ac:dyDescent="0.2">
      <c r="A10" s="3">
        <v>9</v>
      </c>
      <c r="E10" s="3" t="e">
        <f t="shared" si="0"/>
        <v>#N/A</v>
      </c>
    </row>
    <row r="11" spans="1:6" x14ac:dyDescent="0.2">
      <c r="A11" s="3">
        <v>10</v>
      </c>
      <c r="E11" s="3" t="e">
        <f t="shared" si="0"/>
        <v>#N/A</v>
      </c>
    </row>
    <row r="12" spans="1:6" x14ac:dyDescent="0.2">
      <c r="A12" s="3">
        <v>11</v>
      </c>
      <c r="E12" s="3" t="e">
        <f t="shared" si="0"/>
        <v>#N/A</v>
      </c>
    </row>
    <row r="13" spans="1:6" x14ac:dyDescent="0.2">
      <c r="A13" s="3">
        <v>12</v>
      </c>
      <c r="E13" s="3" t="e">
        <f t="shared" si="0"/>
        <v>#N/A</v>
      </c>
    </row>
    <row r="14" spans="1:6" x14ac:dyDescent="0.2">
      <c r="A14" s="3">
        <v>13</v>
      </c>
      <c r="E14" s="3" t="e">
        <f t="shared" si="0"/>
        <v>#N/A</v>
      </c>
    </row>
    <row r="15" spans="1:6" x14ac:dyDescent="0.2">
      <c r="A15" s="3">
        <v>14</v>
      </c>
      <c r="E15" s="3" t="e">
        <f t="shared" si="0"/>
        <v>#N/A</v>
      </c>
    </row>
    <row r="16" spans="1:6" x14ac:dyDescent="0.2">
      <c r="A16" s="3">
        <v>15</v>
      </c>
      <c r="E16" s="3" t="e">
        <f t="shared" si="0"/>
        <v>#N/A</v>
      </c>
    </row>
    <row r="17" spans="1:5" x14ac:dyDescent="0.2">
      <c r="A17" s="3">
        <v>16</v>
      </c>
      <c r="E17" s="3" t="e">
        <f t="shared" si="0"/>
        <v>#N/A</v>
      </c>
    </row>
    <row r="18" spans="1:5" x14ac:dyDescent="0.2">
      <c r="A18" s="3">
        <v>17</v>
      </c>
      <c r="E18" s="3" t="e">
        <f t="shared" si="0"/>
        <v>#N/A</v>
      </c>
    </row>
    <row r="19" spans="1:5" x14ac:dyDescent="0.2">
      <c r="A19" s="3">
        <v>18</v>
      </c>
      <c r="E19" s="3" t="e">
        <f t="shared" si="0"/>
        <v>#N/A</v>
      </c>
    </row>
    <row r="20" spans="1:5" x14ac:dyDescent="0.2">
      <c r="A20" s="3">
        <v>19</v>
      </c>
      <c r="E20" s="3" t="e">
        <f t="shared" si="0"/>
        <v>#N/A</v>
      </c>
    </row>
    <row r="21" spans="1:5" x14ac:dyDescent="0.2">
      <c r="A21" s="3">
        <v>20</v>
      </c>
      <c r="E21" s="3" t="e">
        <f t="shared" si="0"/>
        <v>#N/A</v>
      </c>
    </row>
    <row r="22" spans="1:5" x14ac:dyDescent="0.2">
      <c r="A22" s="3">
        <v>21</v>
      </c>
      <c r="E22" s="3" t="e">
        <f t="shared" si="0"/>
        <v>#N/A</v>
      </c>
    </row>
    <row r="23" spans="1:5" x14ac:dyDescent="0.2">
      <c r="A23" s="3">
        <v>22</v>
      </c>
      <c r="E23" s="3" t="e">
        <f t="shared" si="0"/>
        <v>#N/A</v>
      </c>
    </row>
    <row r="24" spans="1:5" x14ac:dyDescent="0.2">
      <c r="A24" s="3">
        <v>23</v>
      </c>
      <c r="E24" s="3" t="e">
        <f t="shared" si="0"/>
        <v>#N/A</v>
      </c>
    </row>
    <row r="25" spans="1:5" x14ac:dyDescent="0.2">
      <c r="A25" s="3">
        <v>24</v>
      </c>
      <c r="E25" s="3" t="e">
        <f t="shared" si="0"/>
        <v>#N/A</v>
      </c>
    </row>
    <row r="26" spans="1:5" x14ac:dyDescent="0.2">
      <c r="A26" s="3">
        <v>25</v>
      </c>
      <c r="E26" s="3" t="e">
        <f t="shared" si="0"/>
        <v>#N/A</v>
      </c>
    </row>
    <row r="27" spans="1:5" x14ac:dyDescent="0.2">
      <c r="A27" s="3">
        <v>26</v>
      </c>
      <c r="E27" s="3" t="e">
        <f t="shared" si="0"/>
        <v>#N/A</v>
      </c>
    </row>
    <row r="28" spans="1:5" x14ac:dyDescent="0.2">
      <c r="A28" s="3">
        <v>27</v>
      </c>
      <c r="E28" s="3" t="e">
        <f t="shared" si="0"/>
        <v>#N/A</v>
      </c>
    </row>
    <row r="29" spans="1:5" x14ac:dyDescent="0.2">
      <c r="A29" s="3">
        <v>28</v>
      </c>
      <c r="E29" s="3" t="e">
        <f t="shared" si="0"/>
        <v>#N/A</v>
      </c>
    </row>
    <row r="30" spans="1:5" x14ac:dyDescent="0.2">
      <c r="A30" s="3">
        <v>29</v>
      </c>
      <c r="E30" s="3" t="e">
        <f t="shared" si="0"/>
        <v>#N/A</v>
      </c>
    </row>
    <row r="31" spans="1:5" x14ac:dyDescent="0.2">
      <c r="A31" s="3">
        <v>30</v>
      </c>
      <c r="E31" s="3" t="e">
        <f t="shared" si="0"/>
        <v>#N/A</v>
      </c>
    </row>
    <row r="32" spans="1:5" x14ac:dyDescent="0.2">
      <c r="A32" s="3">
        <v>31</v>
      </c>
      <c r="E32" s="3" t="e">
        <f t="shared" si="0"/>
        <v>#N/A</v>
      </c>
    </row>
    <row r="33" spans="1:5" x14ac:dyDescent="0.2">
      <c r="A33" s="3">
        <v>32</v>
      </c>
      <c r="E33" s="3" t="e">
        <f t="shared" si="0"/>
        <v>#N/A</v>
      </c>
    </row>
    <row r="34" spans="1:5" x14ac:dyDescent="0.2">
      <c r="A34" s="3">
        <v>33</v>
      </c>
      <c r="E34" s="3" t="e">
        <f t="shared" ref="E34:E65" si="1">VLOOKUP(F34,supervisores,2,0)</f>
        <v>#N/A</v>
      </c>
    </row>
    <row r="35" spans="1:5" x14ac:dyDescent="0.2">
      <c r="A35" s="3">
        <v>34</v>
      </c>
      <c r="E35" s="3" t="e">
        <f t="shared" si="1"/>
        <v>#N/A</v>
      </c>
    </row>
    <row r="36" spans="1:5" x14ac:dyDescent="0.2">
      <c r="A36" s="3">
        <v>35</v>
      </c>
      <c r="E36" s="3" t="e">
        <f t="shared" si="1"/>
        <v>#N/A</v>
      </c>
    </row>
    <row r="37" spans="1:5" x14ac:dyDescent="0.2">
      <c r="A37" s="3">
        <v>36</v>
      </c>
      <c r="E37" s="3" t="e">
        <f t="shared" si="1"/>
        <v>#N/A</v>
      </c>
    </row>
    <row r="38" spans="1:5" x14ac:dyDescent="0.2">
      <c r="A38" s="3">
        <v>37</v>
      </c>
      <c r="E38" s="3" t="e">
        <f t="shared" si="1"/>
        <v>#N/A</v>
      </c>
    </row>
    <row r="39" spans="1:5" x14ac:dyDescent="0.2">
      <c r="A39" s="3">
        <v>38</v>
      </c>
      <c r="E39" s="3" t="e">
        <f t="shared" si="1"/>
        <v>#N/A</v>
      </c>
    </row>
    <row r="40" spans="1:5" x14ac:dyDescent="0.2">
      <c r="A40" s="3">
        <v>39</v>
      </c>
      <c r="E40" s="3" t="e">
        <f t="shared" si="1"/>
        <v>#N/A</v>
      </c>
    </row>
    <row r="41" spans="1:5" x14ac:dyDescent="0.2">
      <c r="A41" s="3">
        <v>40</v>
      </c>
      <c r="E41" s="3" t="e">
        <f t="shared" si="1"/>
        <v>#N/A</v>
      </c>
    </row>
    <row r="42" spans="1:5" x14ac:dyDescent="0.2">
      <c r="A42" s="3">
        <v>41</v>
      </c>
      <c r="E42" s="3" t="e">
        <f t="shared" si="1"/>
        <v>#N/A</v>
      </c>
    </row>
    <row r="43" spans="1:5" x14ac:dyDescent="0.2">
      <c r="A43" s="3">
        <v>42</v>
      </c>
      <c r="E43" s="3" t="e">
        <f t="shared" si="1"/>
        <v>#N/A</v>
      </c>
    </row>
    <row r="44" spans="1:5" x14ac:dyDescent="0.2">
      <c r="A44" s="3">
        <v>43</v>
      </c>
      <c r="E44" s="3" t="e">
        <f t="shared" si="1"/>
        <v>#N/A</v>
      </c>
    </row>
    <row r="45" spans="1:5" x14ac:dyDescent="0.2">
      <c r="A45" s="3">
        <v>44</v>
      </c>
      <c r="E45" s="3" t="e">
        <f t="shared" si="1"/>
        <v>#N/A</v>
      </c>
    </row>
    <row r="46" spans="1:5" x14ac:dyDescent="0.2">
      <c r="A46" s="3">
        <v>45</v>
      </c>
      <c r="E46" s="3" t="e">
        <f t="shared" si="1"/>
        <v>#N/A</v>
      </c>
    </row>
    <row r="47" spans="1:5" x14ac:dyDescent="0.2">
      <c r="A47" s="3">
        <v>46</v>
      </c>
      <c r="E47" s="3" t="e">
        <f t="shared" si="1"/>
        <v>#N/A</v>
      </c>
    </row>
    <row r="48" spans="1:5" x14ac:dyDescent="0.2">
      <c r="A48" s="3">
        <v>47</v>
      </c>
      <c r="E48" s="3" t="e">
        <f t="shared" si="1"/>
        <v>#N/A</v>
      </c>
    </row>
    <row r="49" spans="1:5" x14ac:dyDescent="0.2">
      <c r="A49" s="3">
        <v>48</v>
      </c>
      <c r="E49" s="3" t="e">
        <f t="shared" si="1"/>
        <v>#N/A</v>
      </c>
    </row>
    <row r="50" spans="1:5" x14ac:dyDescent="0.2">
      <c r="A50" s="3">
        <v>49</v>
      </c>
      <c r="E50" s="3" t="e">
        <f t="shared" si="1"/>
        <v>#N/A</v>
      </c>
    </row>
    <row r="51" spans="1:5" x14ac:dyDescent="0.2">
      <c r="A51" s="3">
        <v>50</v>
      </c>
      <c r="E51" s="3" t="e">
        <f t="shared" si="1"/>
        <v>#N/A</v>
      </c>
    </row>
    <row r="52" spans="1:5" x14ac:dyDescent="0.2">
      <c r="A52" s="3">
        <v>51</v>
      </c>
      <c r="E52" s="3" t="e">
        <f t="shared" si="1"/>
        <v>#N/A</v>
      </c>
    </row>
    <row r="53" spans="1:5" x14ac:dyDescent="0.2">
      <c r="A53" s="3">
        <v>52</v>
      </c>
      <c r="E53" s="3" t="e">
        <f t="shared" si="1"/>
        <v>#N/A</v>
      </c>
    </row>
    <row r="54" spans="1:5" x14ac:dyDescent="0.2">
      <c r="A54" s="3">
        <v>53</v>
      </c>
      <c r="E54" s="3" t="e">
        <f t="shared" si="1"/>
        <v>#N/A</v>
      </c>
    </row>
    <row r="55" spans="1:5" x14ac:dyDescent="0.2">
      <c r="A55" s="3">
        <v>54</v>
      </c>
      <c r="E55" s="3" t="e">
        <f t="shared" si="1"/>
        <v>#N/A</v>
      </c>
    </row>
    <row r="56" spans="1:5" x14ac:dyDescent="0.2">
      <c r="A56" s="3">
        <v>55</v>
      </c>
      <c r="E56" s="3" t="e">
        <f t="shared" si="1"/>
        <v>#N/A</v>
      </c>
    </row>
    <row r="57" spans="1:5" x14ac:dyDescent="0.2">
      <c r="A57" s="3">
        <v>56</v>
      </c>
      <c r="E57" s="3" t="e">
        <f t="shared" si="1"/>
        <v>#N/A</v>
      </c>
    </row>
    <row r="58" spans="1:5" x14ac:dyDescent="0.2">
      <c r="A58" s="3">
        <v>57</v>
      </c>
      <c r="E58" s="3" t="e">
        <f t="shared" si="1"/>
        <v>#N/A</v>
      </c>
    </row>
    <row r="59" spans="1:5" x14ac:dyDescent="0.2">
      <c r="A59" s="3">
        <v>58</v>
      </c>
      <c r="E59" s="3" t="e">
        <f t="shared" si="1"/>
        <v>#N/A</v>
      </c>
    </row>
    <row r="60" spans="1:5" x14ac:dyDescent="0.2">
      <c r="A60" s="3">
        <v>59</v>
      </c>
      <c r="E60" s="3" t="e">
        <f t="shared" si="1"/>
        <v>#N/A</v>
      </c>
    </row>
    <row r="61" spans="1:5" x14ac:dyDescent="0.2">
      <c r="A61" s="3">
        <v>60</v>
      </c>
      <c r="E61" s="3" t="e">
        <f t="shared" si="1"/>
        <v>#N/A</v>
      </c>
    </row>
    <row r="62" spans="1:5" x14ac:dyDescent="0.2">
      <c r="A62" s="3">
        <v>61</v>
      </c>
      <c r="E62" s="3" t="e">
        <f t="shared" si="1"/>
        <v>#N/A</v>
      </c>
    </row>
    <row r="63" spans="1:5" x14ac:dyDescent="0.2">
      <c r="A63" s="3">
        <v>62</v>
      </c>
      <c r="E63" s="3" t="e">
        <f t="shared" si="1"/>
        <v>#N/A</v>
      </c>
    </row>
    <row r="64" spans="1:5" x14ac:dyDescent="0.2">
      <c r="A64" s="3">
        <v>63</v>
      </c>
      <c r="E64" s="3" t="e">
        <f t="shared" si="1"/>
        <v>#N/A</v>
      </c>
    </row>
    <row r="65" spans="1:5" x14ac:dyDescent="0.2">
      <c r="A65" s="3">
        <v>64</v>
      </c>
      <c r="E65" s="3" t="e">
        <f t="shared" si="1"/>
        <v>#N/A</v>
      </c>
    </row>
    <row r="66" spans="1:5" x14ac:dyDescent="0.2">
      <c r="A66" s="3">
        <v>65</v>
      </c>
      <c r="E66" s="3" t="e">
        <f t="shared" ref="E66:E97" si="2">VLOOKUP(F66,supervisores,2,0)</f>
        <v>#N/A</v>
      </c>
    </row>
    <row r="67" spans="1:5" x14ac:dyDescent="0.2">
      <c r="A67" s="3">
        <v>66</v>
      </c>
      <c r="E67" s="3" t="e">
        <f t="shared" si="2"/>
        <v>#N/A</v>
      </c>
    </row>
    <row r="68" spans="1:5" x14ac:dyDescent="0.2">
      <c r="A68" s="3">
        <v>67</v>
      </c>
      <c r="E68" s="3" t="e">
        <f t="shared" si="2"/>
        <v>#N/A</v>
      </c>
    </row>
    <row r="69" spans="1:5" x14ac:dyDescent="0.2">
      <c r="A69" s="3">
        <v>68</v>
      </c>
      <c r="E69" s="3" t="e">
        <f t="shared" si="2"/>
        <v>#N/A</v>
      </c>
    </row>
    <row r="70" spans="1:5" x14ac:dyDescent="0.2">
      <c r="A70" s="3">
        <v>69</v>
      </c>
      <c r="E70" s="3" t="e">
        <f t="shared" si="2"/>
        <v>#N/A</v>
      </c>
    </row>
    <row r="71" spans="1:5" x14ac:dyDescent="0.2">
      <c r="A71" s="3">
        <v>70</v>
      </c>
      <c r="E71" s="3" t="e">
        <f t="shared" si="2"/>
        <v>#N/A</v>
      </c>
    </row>
    <row r="72" spans="1:5" x14ac:dyDescent="0.2">
      <c r="A72" s="3">
        <v>71</v>
      </c>
      <c r="E72" s="3" t="e">
        <f t="shared" si="2"/>
        <v>#N/A</v>
      </c>
    </row>
    <row r="73" spans="1:5" x14ac:dyDescent="0.2">
      <c r="A73" s="3">
        <v>72</v>
      </c>
      <c r="E73" s="3" t="e">
        <f t="shared" si="2"/>
        <v>#N/A</v>
      </c>
    </row>
    <row r="74" spans="1:5" x14ac:dyDescent="0.2">
      <c r="A74" s="3">
        <v>73</v>
      </c>
      <c r="E74" s="3" t="e">
        <f t="shared" si="2"/>
        <v>#N/A</v>
      </c>
    </row>
    <row r="75" spans="1:5" x14ac:dyDescent="0.2">
      <c r="A75" s="3">
        <v>74</v>
      </c>
      <c r="E75" s="3" t="e">
        <f t="shared" si="2"/>
        <v>#N/A</v>
      </c>
    </row>
    <row r="76" spans="1:5" x14ac:dyDescent="0.2">
      <c r="A76" s="3">
        <v>75</v>
      </c>
      <c r="E76" s="3" t="e">
        <f t="shared" si="2"/>
        <v>#N/A</v>
      </c>
    </row>
    <row r="77" spans="1:5" x14ac:dyDescent="0.2">
      <c r="A77" s="3">
        <v>76</v>
      </c>
      <c r="E77" s="3" t="e">
        <f t="shared" si="2"/>
        <v>#N/A</v>
      </c>
    </row>
    <row r="78" spans="1:5" x14ac:dyDescent="0.2">
      <c r="A78" s="3">
        <v>77</v>
      </c>
      <c r="E78" s="3" t="e">
        <f t="shared" si="2"/>
        <v>#N/A</v>
      </c>
    </row>
    <row r="79" spans="1:5" x14ac:dyDescent="0.2">
      <c r="A79" s="3">
        <v>78</v>
      </c>
      <c r="E79" s="3" t="e">
        <f t="shared" si="2"/>
        <v>#N/A</v>
      </c>
    </row>
    <row r="80" spans="1:5" x14ac:dyDescent="0.2">
      <c r="A80" s="3">
        <v>79</v>
      </c>
      <c r="E80" s="3" t="e">
        <f t="shared" si="2"/>
        <v>#N/A</v>
      </c>
    </row>
    <row r="81" spans="1:5" x14ac:dyDescent="0.2">
      <c r="A81" s="3">
        <v>80</v>
      </c>
      <c r="E81" s="3" t="e">
        <f t="shared" si="2"/>
        <v>#N/A</v>
      </c>
    </row>
    <row r="82" spans="1:5" x14ac:dyDescent="0.2">
      <c r="A82" s="3">
        <v>81</v>
      </c>
      <c r="E82" s="3" t="e">
        <f t="shared" si="2"/>
        <v>#N/A</v>
      </c>
    </row>
    <row r="83" spans="1:5" x14ac:dyDescent="0.2">
      <c r="A83" s="3">
        <v>82</v>
      </c>
      <c r="E83" s="3" t="e">
        <f t="shared" si="2"/>
        <v>#N/A</v>
      </c>
    </row>
    <row r="84" spans="1:5" x14ac:dyDescent="0.2">
      <c r="A84" s="3">
        <v>83</v>
      </c>
      <c r="E84" s="3" t="e">
        <f t="shared" si="2"/>
        <v>#N/A</v>
      </c>
    </row>
    <row r="85" spans="1:5" x14ac:dyDescent="0.2">
      <c r="A85" s="3">
        <v>84</v>
      </c>
      <c r="E85" s="3" t="e">
        <f t="shared" si="2"/>
        <v>#N/A</v>
      </c>
    </row>
    <row r="86" spans="1:5" x14ac:dyDescent="0.2">
      <c r="A86" s="3">
        <v>85</v>
      </c>
      <c r="E86" s="3" t="e">
        <f t="shared" si="2"/>
        <v>#N/A</v>
      </c>
    </row>
    <row r="87" spans="1:5" x14ac:dyDescent="0.2">
      <c r="A87" s="3">
        <v>86</v>
      </c>
      <c r="E87" s="3" t="e">
        <f t="shared" si="2"/>
        <v>#N/A</v>
      </c>
    </row>
    <row r="88" spans="1:5" x14ac:dyDescent="0.2">
      <c r="A88" s="3">
        <v>87</v>
      </c>
      <c r="E88" s="3" t="e">
        <f t="shared" si="2"/>
        <v>#N/A</v>
      </c>
    </row>
    <row r="89" spans="1:5" x14ac:dyDescent="0.2">
      <c r="A89" s="3">
        <v>88</v>
      </c>
      <c r="E89" s="3" t="e">
        <f t="shared" si="2"/>
        <v>#N/A</v>
      </c>
    </row>
    <row r="90" spans="1:5" x14ac:dyDescent="0.2">
      <c r="A90" s="3">
        <v>89</v>
      </c>
      <c r="E90" s="3" t="e">
        <f t="shared" si="2"/>
        <v>#N/A</v>
      </c>
    </row>
    <row r="91" spans="1:5" x14ac:dyDescent="0.2">
      <c r="A91" s="3">
        <v>90</v>
      </c>
      <c r="E91" s="3" t="e">
        <f t="shared" si="2"/>
        <v>#N/A</v>
      </c>
    </row>
    <row r="92" spans="1:5" x14ac:dyDescent="0.2">
      <c r="A92" s="3">
        <v>91</v>
      </c>
      <c r="E92" s="3" t="e">
        <f t="shared" si="2"/>
        <v>#N/A</v>
      </c>
    </row>
    <row r="93" spans="1:5" x14ac:dyDescent="0.2">
      <c r="A93" s="3">
        <v>92</v>
      </c>
      <c r="E93" s="3" t="e">
        <f t="shared" si="2"/>
        <v>#N/A</v>
      </c>
    </row>
    <row r="94" spans="1:5" x14ac:dyDescent="0.2">
      <c r="A94" s="3">
        <v>93</v>
      </c>
      <c r="E94" s="3" t="e">
        <f t="shared" si="2"/>
        <v>#N/A</v>
      </c>
    </row>
    <row r="95" spans="1:5" x14ac:dyDescent="0.2">
      <c r="A95" s="3">
        <v>94</v>
      </c>
      <c r="E95" s="3" t="e">
        <f t="shared" si="2"/>
        <v>#N/A</v>
      </c>
    </row>
    <row r="96" spans="1:5" x14ac:dyDescent="0.2">
      <c r="A96" s="3">
        <v>95</v>
      </c>
      <c r="E96" s="3" t="e">
        <f t="shared" si="2"/>
        <v>#N/A</v>
      </c>
    </row>
    <row r="97" spans="1:5" x14ac:dyDescent="0.2">
      <c r="A97" s="3">
        <v>96</v>
      </c>
      <c r="E97" s="3" t="e">
        <f t="shared" si="2"/>
        <v>#N/A</v>
      </c>
    </row>
    <row r="98" spans="1:5" x14ac:dyDescent="0.2">
      <c r="A98" s="3">
        <v>97</v>
      </c>
      <c r="E98" s="3" t="e">
        <f t="shared" ref="E98:E100" si="3">VLOOKUP(F98,supervisores,2,0)</f>
        <v>#N/A</v>
      </c>
    </row>
    <row r="99" spans="1:5" x14ac:dyDescent="0.2">
      <c r="A99" s="3">
        <v>98</v>
      </c>
      <c r="E99" s="3" t="e">
        <f t="shared" si="3"/>
        <v>#N/A</v>
      </c>
    </row>
    <row r="100" spans="1:5" x14ac:dyDescent="0.2">
      <c r="A100" s="3">
        <v>99</v>
      </c>
      <c r="E100" s="3" t="e">
        <f t="shared" si="3"/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7792-EF3D-4264-9E32-461E21D05ED3}">
  <dimension ref="A1:F100"/>
  <sheetViews>
    <sheetView workbookViewId="0">
      <selection activeCell="F10" sqref="F10"/>
    </sheetView>
  </sheetViews>
  <sheetFormatPr defaultRowHeight="12" x14ac:dyDescent="0.2"/>
  <cols>
    <col min="1" max="1" width="2.7109375" style="3" bestFit="1" customWidth="1"/>
    <col min="2" max="2" width="11.85546875" style="3" bestFit="1" customWidth="1"/>
    <col min="3" max="3" width="6.5703125" style="3" bestFit="1" customWidth="1"/>
    <col min="4" max="4" width="6.7109375" style="3" bestFit="1" customWidth="1"/>
    <col min="5" max="5" width="9.140625" style="3" bestFit="1" customWidth="1"/>
    <col min="6" max="6" width="17.28515625" style="3" bestFit="1" customWidth="1"/>
    <col min="7" max="16384" width="9.140625" style="3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E2" s="3" t="e">
        <f t="shared" ref="E2:E33" si="0">VLOOKUP(F2,supervisores,2,0)</f>
        <v>#N/A</v>
      </c>
    </row>
    <row r="3" spans="1:6" x14ac:dyDescent="0.2">
      <c r="A3" s="3">
        <v>2</v>
      </c>
      <c r="E3" s="3" t="e">
        <f t="shared" si="0"/>
        <v>#N/A</v>
      </c>
    </row>
    <row r="4" spans="1:6" x14ac:dyDescent="0.2">
      <c r="A4" s="3">
        <v>3</v>
      </c>
      <c r="E4" s="3" t="e">
        <f t="shared" si="0"/>
        <v>#N/A</v>
      </c>
    </row>
    <row r="5" spans="1:6" x14ac:dyDescent="0.2">
      <c r="A5" s="3">
        <v>4</v>
      </c>
      <c r="E5" s="3" t="e">
        <f t="shared" si="0"/>
        <v>#N/A</v>
      </c>
    </row>
    <row r="6" spans="1:6" x14ac:dyDescent="0.2">
      <c r="A6" s="3">
        <v>5</v>
      </c>
      <c r="E6" s="3" t="e">
        <f t="shared" si="0"/>
        <v>#N/A</v>
      </c>
    </row>
    <row r="7" spans="1:6" x14ac:dyDescent="0.2">
      <c r="A7" s="3">
        <v>6</v>
      </c>
      <c r="E7" s="3" t="e">
        <f t="shared" si="0"/>
        <v>#N/A</v>
      </c>
    </row>
    <row r="8" spans="1:6" x14ac:dyDescent="0.2">
      <c r="A8" s="3">
        <v>7</v>
      </c>
      <c r="E8" s="3" t="e">
        <f t="shared" si="0"/>
        <v>#N/A</v>
      </c>
    </row>
    <row r="9" spans="1:6" x14ac:dyDescent="0.2">
      <c r="A9" s="3">
        <v>8</v>
      </c>
      <c r="E9" s="3" t="e">
        <f t="shared" si="0"/>
        <v>#N/A</v>
      </c>
    </row>
    <row r="10" spans="1:6" x14ac:dyDescent="0.2">
      <c r="A10" s="3">
        <v>9</v>
      </c>
      <c r="E10" s="3" t="e">
        <f t="shared" si="0"/>
        <v>#N/A</v>
      </c>
    </row>
    <row r="11" spans="1:6" x14ac:dyDescent="0.2">
      <c r="A11" s="3">
        <v>10</v>
      </c>
      <c r="E11" s="3" t="e">
        <f t="shared" si="0"/>
        <v>#N/A</v>
      </c>
    </row>
    <row r="12" spans="1:6" x14ac:dyDescent="0.2">
      <c r="A12" s="3">
        <v>11</v>
      </c>
      <c r="E12" s="3" t="e">
        <f t="shared" si="0"/>
        <v>#N/A</v>
      </c>
    </row>
    <row r="13" spans="1:6" x14ac:dyDescent="0.2">
      <c r="A13" s="3">
        <v>12</v>
      </c>
      <c r="E13" s="3" t="e">
        <f t="shared" si="0"/>
        <v>#N/A</v>
      </c>
    </row>
    <row r="14" spans="1:6" x14ac:dyDescent="0.2">
      <c r="A14" s="3">
        <v>13</v>
      </c>
      <c r="E14" s="3" t="e">
        <f t="shared" si="0"/>
        <v>#N/A</v>
      </c>
    </row>
    <row r="15" spans="1:6" x14ac:dyDescent="0.2">
      <c r="A15" s="3">
        <v>14</v>
      </c>
      <c r="E15" s="3" t="e">
        <f t="shared" si="0"/>
        <v>#N/A</v>
      </c>
    </row>
    <row r="16" spans="1:6" x14ac:dyDescent="0.2">
      <c r="A16" s="3">
        <v>15</v>
      </c>
      <c r="E16" s="3" t="e">
        <f t="shared" si="0"/>
        <v>#N/A</v>
      </c>
    </row>
    <row r="17" spans="1:5" x14ac:dyDescent="0.2">
      <c r="A17" s="3">
        <v>16</v>
      </c>
      <c r="E17" s="3" t="e">
        <f t="shared" si="0"/>
        <v>#N/A</v>
      </c>
    </row>
    <row r="18" spans="1:5" x14ac:dyDescent="0.2">
      <c r="A18" s="3">
        <v>17</v>
      </c>
      <c r="E18" s="3" t="e">
        <f t="shared" si="0"/>
        <v>#N/A</v>
      </c>
    </row>
    <row r="19" spans="1:5" x14ac:dyDescent="0.2">
      <c r="A19" s="3">
        <v>18</v>
      </c>
      <c r="E19" s="3" t="e">
        <f t="shared" si="0"/>
        <v>#N/A</v>
      </c>
    </row>
    <row r="20" spans="1:5" x14ac:dyDescent="0.2">
      <c r="A20" s="3">
        <v>19</v>
      </c>
      <c r="E20" s="3" t="e">
        <f t="shared" si="0"/>
        <v>#N/A</v>
      </c>
    </row>
    <row r="21" spans="1:5" x14ac:dyDescent="0.2">
      <c r="A21" s="3">
        <v>20</v>
      </c>
      <c r="E21" s="3" t="e">
        <f t="shared" si="0"/>
        <v>#N/A</v>
      </c>
    </row>
    <row r="22" spans="1:5" x14ac:dyDescent="0.2">
      <c r="A22" s="3">
        <v>21</v>
      </c>
      <c r="E22" s="3" t="e">
        <f t="shared" si="0"/>
        <v>#N/A</v>
      </c>
    </row>
    <row r="23" spans="1:5" x14ac:dyDescent="0.2">
      <c r="A23" s="3">
        <v>22</v>
      </c>
      <c r="E23" s="3" t="e">
        <f t="shared" si="0"/>
        <v>#N/A</v>
      </c>
    </row>
    <row r="24" spans="1:5" x14ac:dyDescent="0.2">
      <c r="A24" s="3">
        <v>23</v>
      </c>
      <c r="E24" s="3" t="e">
        <f t="shared" si="0"/>
        <v>#N/A</v>
      </c>
    </row>
    <row r="25" spans="1:5" x14ac:dyDescent="0.2">
      <c r="A25" s="3">
        <v>24</v>
      </c>
      <c r="E25" s="3" t="e">
        <f t="shared" si="0"/>
        <v>#N/A</v>
      </c>
    </row>
    <row r="26" spans="1:5" x14ac:dyDescent="0.2">
      <c r="A26" s="3">
        <v>25</v>
      </c>
      <c r="E26" s="3" t="e">
        <f t="shared" si="0"/>
        <v>#N/A</v>
      </c>
    </row>
    <row r="27" spans="1:5" x14ac:dyDescent="0.2">
      <c r="A27" s="3">
        <v>26</v>
      </c>
      <c r="E27" s="3" t="e">
        <f t="shared" si="0"/>
        <v>#N/A</v>
      </c>
    </row>
    <row r="28" spans="1:5" x14ac:dyDescent="0.2">
      <c r="A28" s="3">
        <v>27</v>
      </c>
      <c r="E28" s="3" t="e">
        <f t="shared" si="0"/>
        <v>#N/A</v>
      </c>
    </row>
    <row r="29" spans="1:5" x14ac:dyDescent="0.2">
      <c r="A29" s="3">
        <v>28</v>
      </c>
      <c r="E29" s="3" t="e">
        <f t="shared" si="0"/>
        <v>#N/A</v>
      </c>
    </row>
    <row r="30" spans="1:5" x14ac:dyDescent="0.2">
      <c r="A30" s="3">
        <v>29</v>
      </c>
      <c r="E30" s="3" t="e">
        <f t="shared" si="0"/>
        <v>#N/A</v>
      </c>
    </row>
    <row r="31" spans="1:5" x14ac:dyDescent="0.2">
      <c r="A31" s="3">
        <v>30</v>
      </c>
      <c r="E31" s="3" t="e">
        <f t="shared" si="0"/>
        <v>#N/A</v>
      </c>
    </row>
    <row r="32" spans="1:5" x14ac:dyDescent="0.2">
      <c r="A32" s="3">
        <v>31</v>
      </c>
      <c r="E32" s="3" t="e">
        <f t="shared" si="0"/>
        <v>#N/A</v>
      </c>
    </row>
    <row r="33" spans="1:5" x14ac:dyDescent="0.2">
      <c r="A33" s="3">
        <v>32</v>
      </c>
      <c r="E33" s="3" t="e">
        <f t="shared" si="0"/>
        <v>#N/A</v>
      </c>
    </row>
    <row r="34" spans="1:5" x14ac:dyDescent="0.2">
      <c r="A34" s="3">
        <v>33</v>
      </c>
      <c r="E34" s="3" t="e">
        <f t="shared" ref="E34:E65" si="1">VLOOKUP(F34,supervisores,2,0)</f>
        <v>#N/A</v>
      </c>
    </row>
    <row r="35" spans="1:5" x14ac:dyDescent="0.2">
      <c r="A35" s="3">
        <v>34</v>
      </c>
      <c r="E35" s="3" t="e">
        <f t="shared" si="1"/>
        <v>#N/A</v>
      </c>
    </row>
    <row r="36" spans="1:5" x14ac:dyDescent="0.2">
      <c r="A36" s="3">
        <v>35</v>
      </c>
      <c r="E36" s="3" t="e">
        <f t="shared" si="1"/>
        <v>#N/A</v>
      </c>
    </row>
    <row r="37" spans="1:5" x14ac:dyDescent="0.2">
      <c r="A37" s="3">
        <v>36</v>
      </c>
      <c r="E37" s="3" t="e">
        <f t="shared" si="1"/>
        <v>#N/A</v>
      </c>
    </row>
    <row r="38" spans="1:5" x14ac:dyDescent="0.2">
      <c r="A38" s="3">
        <v>37</v>
      </c>
      <c r="E38" s="3" t="e">
        <f t="shared" si="1"/>
        <v>#N/A</v>
      </c>
    </row>
    <row r="39" spans="1:5" x14ac:dyDescent="0.2">
      <c r="A39" s="3">
        <v>38</v>
      </c>
      <c r="E39" s="3" t="e">
        <f t="shared" si="1"/>
        <v>#N/A</v>
      </c>
    </row>
    <row r="40" spans="1:5" x14ac:dyDescent="0.2">
      <c r="A40" s="3">
        <v>39</v>
      </c>
      <c r="E40" s="3" t="e">
        <f t="shared" si="1"/>
        <v>#N/A</v>
      </c>
    </row>
    <row r="41" spans="1:5" x14ac:dyDescent="0.2">
      <c r="A41" s="3">
        <v>40</v>
      </c>
      <c r="E41" s="3" t="e">
        <f t="shared" si="1"/>
        <v>#N/A</v>
      </c>
    </row>
    <row r="42" spans="1:5" x14ac:dyDescent="0.2">
      <c r="A42" s="3">
        <v>41</v>
      </c>
      <c r="E42" s="3" t="e">
        <f t="shared" si="1"/>
        <v>#N/A</v>
      </c>
    </row>
    <row r="43" spans="1:5" x14ac:dyDescent="0.2">
      <c r="A43" s="3">
        <v>42</v>
      </c>
      <c r="E43" s="3" t="e">
        <f t="shared" si="1"/>
        <v>#N/A</v>
      </c>
    </row>
    <row r="44" spans="1:5" x14ac:dyDescent="0.2">
      <c r="A44" s="3">
        <v>43</v>
      </c>
      <c r="E44" s="3" t="e">
        <f t="shared" si="1"/>
        <v>#N/A</v>
      </c>
    </row>
    <row r="45" spans="1:5" x14ac:dyDescent="0.2">
      <c r="A45" s="3">
        <v>44</v>
      </c>
      <c r="E45" s="3" t="e">
        <f t="shared" si="1"/>
        <v>#N/A</v>
      </c>
    </row>
    <row r="46" spans="1:5" x14ac:dyDescent="0.2">
      <c r="A46" s="3">
        <v>45</v>
      </c>
      <c r="E46" s="3" t="e">
        <f t="shared" si="1"/>
        <v>#N/A</v>
      </c>
    </row>
    <row r="47" spans="1:5" x14ac:dyDescent="0.2">
      <c r="A47" s="3">
        <v>46</v>
      </c>
      <c r="E47" s="3" t="e">
        <f t="shared" si="1"/>
        <v>#N/A</v>
      </c>
    </row>
    <row r="48" spans="1:5" x14ac:dyDescent="0.2">
      <c r="A48" s="3">
        <v>47</v>
      </c>
      <c r="E48" s="3" t="e">
        <f t="shared" si="1"/>
        <v>#N/A</v>
      </c>
    </row>
    <row r="49" spans="1:5" x14ac:dyDescent="0.2">
      <c r="A49" s="3">
        <v>48</v>
      </c>
      <c r="E49" s="3" t="e">
        <f t="shared" si="1"/>
        <v>#N/A</v>
      </c>
    </row>
    <row r="50" spans="1:5" x14ac:dyDescent="0.2">
      <c r="A50" s="3">
        <v>49</v>
      </c>
      <c r="E50" s="3" t="e">
        <f t="shared" si="1"/>
        <v>#N/A</v>
      </c>
    </row>
    <row r="51" spans="1:5" x14ac:dyDescent="0.2">
      <c r="A51" s="3">
        <v>50</v>
      </c>
      <c r="E51" s="3" t="e">
        <f t="shared" si="1"/>
        <v>#N/A</v>
      </c>
    </row>
    <row r="52" spans="1:5" x14ac:dyDescent="0.2">
      <c r="A52" s="3">
        <v>51</v>
      </c>
      <c r="E52" s="3" t="e">
        <f t="shared" si="1"/>
        <v>#N/A</v>
      </c>
    </row>
    <row r="53" spans="1:5" x14ac:dyDescent="0.2">
      <c r="A53" s="3">
        <v>52</v>
      </c>
      <c r="E53" s="3" t="e">
        <f t="shared" si="1"/>
        <v>#N/A</v>
      </c>
    </row>
    <row r="54" spans="1:5" x14ac:dyDescent="0.2">
      <c r="A54" s="3">
        <v>53</v>
      </c>
      <c r="E54" s="3" t="e">
        <f t="shared" si="1"/>
        <v>#N/A</v>
      </c>
    </row>
    <row r="55" spans="1:5" x14ac:dyDescent="0.2">
      <c r="A55" s="3">
        <v>54</v>
      </c>
      <c r="E55" s="3" t="e">
        <f t="shared" si="1"/>
        <v>#N/A</v>
      </c>
    </row>
    <row r="56" spans="1:5" x14ac:dyDescent="0.2">
      <c r="A56" s="3">
        <v>55</v>
      </c>
      <c r="E56" s="3" t="e">
        <f t="shared" si="1"/>
        <v>#N/A</v>
      </c>
    </row>
    <row r="57" spans="1:5" x14ac:dyDescent="0.2">
      <c r="A57" s="3">
        <v>56</v>
      </c>
      <c r="E57" s="3" t="e">
        <f t="shared" si="1"/>
        <v>#N/A</v>
      </c>
    </row>
    <row r="58" spans="1:5" x14ac:dyDescent="0.2">
      <c r="A58" s="3">
        <v>57</v>
      </c>
      <c r="E58" s="3" t="e">
        <f t="shared" si="1"/>
        <v>#N/A</v>
      </c>
    </row>
    <row r="59" spans="1:5" x14ac:dyDescent="0.2">
      <c r="A59" s="3">
        <v>58</v>
      </c>
      <c r="E59" s="3" t="e">
        <f t="shared" si="1"/>
        <v>#N/A</v>
      </c>
    </row>
    <row r="60" spans="1:5" x14ac:dyDescent="0.2">
      <c r="A60" s="3">
        <v>59</v>
      </c>
      <c r="E60" s="3" t="e">
        <f t="shared" si="1"/>
        <v>#N/A</v>
      </c>
    </row>
    <row r="61" spans="1:5" x14ac:dyDescent="0.2">
      <c r="A61" s="3">
        <v>60</v>
      </c>
      <c r="E61" s="3" t="e">
        <f t="shared" si="1"/>
        <v>#N/A</v>
      </c>
    </row>
    <row r="62" spans="1:5" x14ac:dyDescent="0.2">
      <c r="A62" s="3">
        <v>61</v>
      </c>
      <c r="E62" s="3" t="e">
        <f t="shared" si="1"/>
        <v>#N/A</v>
      </c>
    </row>
    <row r="63" spans="1:5" x14ac:dyDescent="0.2">
      <c r="A63" s="3">
        <v>62</v>
      </c>
      <c r="E63" s="3" t="e">
        <f t="shared" si="1"/>
        <v>#N/A</v>
      </c>
    </row>
    <row r="64" spans="1:5" x14ac:dyDescent="0.2">
      <c r="A64" s="3">
        <v>63</v>
      </c>
      <c r="E64" s="3" t="e">
        <f t="shared" si="1"/>
        <v>#N/A</v>
      </c>
    </row>
    <row r="65" spans="1:5" x14ac:dyDescent="0.2">
      <c r="A65" s="3">
        <v>64</v>
      </c>
      <c r="E65" s="3" t="e">
        <f t="shared" si="1"/>
        <v>#N/A</v>
      </c>
    </row>
    <row r="66" spans="1:5" x14ac:dyDescent="0.2">
      <c r="A66" s="3">
        <v>65</v>
      </c>
      <c r="E66" s="3" t="e">
        <f t="shared" ref="E66:E97" si="2">VLOOKUP(F66,supervisores,2,0)</f>
        <v>#N/A</v>
      </c>
    </row>
    <row r="67" spans="1:5" x14ac:dyDescent="0.2">
      <c r="A67" s="3">
        <v>66</v>
      </c>
      <c r="E67" s="3" t="e">
        <f t="shared" si="2"/>
        <v>#N/A</v>
      </c>
    </row>
    <row r="68" spans="1:5" x14ac:dyDescent="0.2">
      <c r="A68" s="3">
        <v>67</v>
      </c>
      <c r="E68" s="3" t="e">
        <f t="shared" si="2"/>
        <v>#N/A</v>
      </c>
    </row>
    <row r="69" spans="1:5" x14ac:dyDescent="0.2">
      <c r="A69" s="3">
        <v>68</v>
      </c>
      <c r="E69" s="3" t="e">
        <f t="shared" si="2"/>
        <v>#N/A</v>
      </c>
    </row>
    <row r="70" spans="1:5" x14ac:dyDescent="0.2">
      <c r="A70" s="3">
        <v>69</v>
      </c>
      <c r="E70" s="3" t="e">
        <f t="shared" si="2"/>
        <v>#N/A</v>
      </c>
    </row>
    <row r="71" spans="1:5" x14ac:dyDescent="0.2">
      <c r="A71" s="3">
        <v>70</v>
      </c>
      <c r="E71" s="3" t="e">
        <f t="shared" si="2"/>
        <v>#N/A</v>
      </c>
    </row>
    <row r="72" spans="1:5" x14ac:dyDescent="0.2">
      <c r="A72" s="3">
        <v>71</v>
      </c>
      <c r="E72" s="3" t="e">
        <f t="shared" si="2"/>
        <v>#N/A</v>
      </c>
    </row>
    <row r="73" spans="1:5" x14ac:dyDescent="0.2">
      <c r="A73" s="3">
        <v>72</v>
      </c>
      <c r="E73" s="3" t="e">
        <f t="shared" si="2"/>
        <v>#N/A</v>
      </c>
    </row>
    <row r="74" spans="1:5" x14ac:dyDescent="0.2">
      <c r="A74" s="3">
        <v>73</v>
      </c>
      <c r="E74" s="3" t="e">
        <f t="shared" si="2"/>
        <v>#N/A</v>
      </c>
    </row>
    <row r="75" spans="1:5" x14ac:dyDescent="0.2">
      <c r="A75" s="3">
        <v>74</v>
      </c>
      <c r="E75" s="3" t="e">
        <f t="shared" si="2"/>
        <v>#N/A</v>
      </c>
    </row>
    <row r="76" spans="1:5" x14ac:dyDescent="0.2">
      <c r="A76" s="3">
        <v>75</v>
      </c>
      <c r="E76" s="3" t="e">
        <f t="shared" si="2"/>
        <v>#N/A</v>
      </c>
    </row>
    <row r="77" spans="1:5" x14ac:dyDescent="0.2">
      <c r="A77" s="3">
        <v>76</v>
      </c>
      <c r="E77" s="3" t="e">
        <f t="shared" si="2"/>
        <v>#N/A</v>
      </c>
    </row>
    <row r="78" spans="1:5" x14ac:dyDescent="0.2">
      <c r="A78" s="3">
        <v>77</v>
      </c>
      <c r="E78" s="3" t="e">
        <f t="shared" si="2"/>
        <v>#N/A</v>
      </c>
    </row>
    <row r="79" spans="1:5" x14ac:dyDescent="0.2">
      <c r="A79" s="3">
        <v>78</v>
      </c>
      <c r="E79" s="3" t="e">
        <f t="shared" si="2"/>
        <v>#N/A</v>
      </c>
    </row>
    <row r="80" spans="1:5" x14ac:dyDescent="0.2">
      <c r="A80" s="3">
        <v>79</v>
      </c>
      <c r="E80" s="3" t="e">
        <f t="shared" si="2"/>
        <v>#N/A</v>
      </c>
    </row>
    <row r="81" spans="1:5" x14ac:dyDescent="0.2">
      <c r="A81" s="3">
        <v>80</v>
      </c>
      <c r="E81" s="3" t="e">
        <f t="shared" si="2"/>
        <v>#N/A</v>
      </c>
    </row>
    <row r="82" spans="1:5" x14ac:dyDescent="0.2">
      <c r="A82" s="3">
        <v>81</v>
      </c>
      <c r="E82" s="3" t="e">
        <f t="shared" si="2"/>
        <v>#N/A</v>
      </c>
    </row>
    <row r="83" spans="1:5" x14ac:dyDescent="0.2">
      <c r="A83" s="3">
        <v>82</v>
      </c>
      <c r="E83" s="3" t="e">
        <f t="shared" si="2"/>
        <v>#N/A</v>
      </c>
    </row>
    <row r="84" spans="1:5" x14ac:dyDescent="0.2">
      <c r="A84" s="3">
        <v>83</v>
      </c>
      <c r="E84" s="3" t="e">
        <f t="shared" si="2"/>
        <v>#N/A</v>
      </c>
    </row>
    <row r="85" spans="1:5" x14ac:dyDescent="0.2">
      <c r="A85" s="3">
        <v>84</v>
      </c>
      <c r="E85" s="3" t="e">
        <f t="shared" si="2"/>
        <v>#N/A</v>
      </c>
    </row>
    <row r="86" spans="1:5" x14ac:dyDescent="0.2">
      <c r="A86" s="3">
        <v>85</v>
      </c>
      <c r="E86" s="3" t="e">
        <f t="shared" si="2"/>
        <v>#N/A</v>
      </c>
    </row>
    <row r="87" spans="1:5" x14ac:dyDescent="0.2">
      <c r="A87" s="3">
        <v>86</v>
      </c>
      <c r="E87" s="3" t="e">
        <f t="shared" si="2"/>
        <v>#N/A</v>
      </c>
    </row>
    <row r="88" spans="1:5" x14ac:dyDescent="0.2">
      <c r="A88" s="3">
        <v>87</v>
      </c>
      <c r="E88" s="3" t="e">
        <f t="shared" si="2"/>
        <v>#N/A</v>
      </c>
    </row>
    <row r="89" spans="1:5" x14ac:dyDescent="0.2">
      <c r="A89" s="3">
        <v>88</v>
      </c>
      <c r="E89" s="3" t="e">
        <f t="shared" si="2"/>
        <v>#N/A</v>
      </c>
    </row>
    <row r="90" spans="1:5" x14ac:dyDescent="0.2">
      <c r="A90" s="3">
        <v>89</v>
      </c>
      <c r="E90" s="3" t="e">
        <f t="shared" si="2"/>
        <v>#N/A</v>
      </c>
    </row>
    <row r="91" spans="1:5" x14ac:dyDescent="0.2">
      <c r="A91" s="3">
        <v>90</v>
      </c>
      <c r="E91" s="3" t="e">
        <f t="shared" si="2"/>
        <v>#N/A</v>
      </c>
    </row>
    <row r="92" spans="1:5" x14ac:dyDescent="0.2">
      <c r="A92" s="3">
        <v>91</v>
      </c>
      <c r="E92" s="3" t="e">
        <f t="shared" si="2"/>
        <v>#N/A</v>
      </c>
    </row>
    <row r="93" spans="1:5" x14ac:dyDescent="0.2">
      <c r="A93" s="3">
        <v>92</v>
      </c>
      <c r="E93" s="3" t="e">
        <f t="shared" si="2"/>
        <v>#N/A</v>
      </c>
    </row>
    <row r="94" spans="1:5" x14ac:dyDescent="0.2">
      <c r="A94" s="3">
        <v>93</v>
      </c>
      <c r="E94" s="3" t="e">
        <f t="shared" si="2"/>
        <v>#N/A</v>
      </c>
    </row>
    <row r="95" spans="1:5" x14ac:dyDescent="0.2">
      <c r="A95" s="3">
        <v>94</v>
      </c>
      <c r="E95" s="3" t="e">
        <f t="shared" si="2"/>
        <v>#N/A</v>
      </c>
    </row>
    <row r="96" spans="1:5" x14ac:dyDescent="0.2">
      <c r="A96" s="3">
        <v>95</v>
      </c>
      <c r="E96" s="3" t="e">
        <f t="shared" si="2"/>
        <v>#N/A</v>
      </c>
    </row>
    <row r="97" spans="1:5" x14ac:dyDescent="0.2">
      <c r="A97" s="3">
        <v>96</v>
      </c>
      <c r="E97" s="3" t="e">
        <f t="shared" si="2"/>
        <v>#N/A</v>
      </c>
    </row>
    <row r="98" spans="1:5" x14ac:dyDescent="0.2">
      <c r="A98" s="3">
        <v>97</v>
      </c>
      <c r="E98" s="3" t="e">
        <f t="shared" ref="E98:E100" si="3">VLOOKUP(F98,supervisores,2,0)</f>
        <v>#N/A</v>
      </c>
    </row>
    <row r="99" spans="1:5" x14ac:dyDescent="0.2">
      <c r="A99" s="3">
        <v>98</v>
      </c>
      <c r="E99" s="3" t="e">
        <f t="shared" si="3"/>
        <v>#N/A</v>
      </c>
    </row>
    <row r="100" spans="1:5" x14ac:dyDescent="0.2">
      <c r="A100" s="3">
        <v>99</v>
      </c>
      <c r="E100" s="3" t="e">
        <f t="shared" si="3"/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57FB-E6CC-4DF1-A138-11CECE074F01}">
  <dimension ref="B1:C805"/>
  <sheetViews>
    <sheetView topLeftCell="A246" workbookViewId="0">
      <selection activeCell="C267" sqref="C267"/>
    </sheetView>
  </sheetViews>
  <sheetFormatPr defaultRowHeight="12" x14ac:dyDescent="0.2"/>
  <cols>
    <col min="1" max="1" width="9.140625" style="3"/>
    <col min="2" max="2" width="57.140625" style="3" bestFit="1" customWidth="1"/>
    <col min="3" max="3" width="39.85546875" style="3" bestFit="1" customWidth="1"/>
    <col min="4" max="16384" width="9.140625" style="3"/>
  </cols>
  <sheetData>
    <row r="1" spans="2:3" x14ac:dyDescent="0.2">
      <c r="B1" s="3" t="s">
        <v>1643</v>
      </c>
      <c r="C1" s="3" t="s">
        <v>2</v>
      </c>
    </row>
    <row r="2" spans="2:3" x14ac:dyDescent="0.2">
      <c r="B2" s="3" t="s">
        <v>86</v>
      </c>
      <c r="C2" s="3" t="s">
        <v>87</v>
      </c>
    </row>
    <row r="3" spans="2:3" x14ac:dyDescent="0.2">
      <c r="B3" s="3" t="s">
        <v>88</v>
      </c>
      <c r="C3" s="3" t="s">
        <v>89</v>
      </c>
    </row>
    <row r="4" spans="2:3" x14ac:dyDescent="0.2">
      <c r="B4" s="3" t="s">
        <v>90</v>
      </c>
      <c r="C4" s="3" t="s">
        <v>91</v>
      </c>
    </row>
    <row r="5" spans="2:3" x14ac:dyDescent="0.2">
      <c r="B5" s="3" t="s">
        <v>36</v>
      </c>
      <c r="C5" s="3" t="s">
        <v>1644</v>
      </c>
    </row>
    <row r="6" spans="2:3" x14ac:dyDescent="0.2">
      <c r="B6" s="3" t="s">
        <v>37</v>
      </c>
      <c r="C6" s="3" t="s">
        <v>92</v>
      </c>
    </row>
    <row r="7" spans="2:3" x14ac:dyDescent="0.2">
      <c r="B7" s="3" t="s">
        <v>93</v>
      </c>
      <c r="C7" s="3" t="s">
        <v>94</v>
      </c>
    </row>
    <row r="8" spans="2:3" x14ac:dyDescent="0.2">
      <c r="B8" s="3" t="s">
        <v>95</v>
      </c>
      <c r="C8" s="3" t="s">
        <v>96</v>
      </c>
    </row>
    <row r="9" spans="2:3" x14ac:dyDescent="0.2">
      <c r="B9" s="3" t="s">
        <v>97</v>
      </c>
      <c r="C9" s="3" t="s">
        <v>98</v>
      </c>
    </row>
    <row r="10" spans="2:3" x14ac:dyDescent="0.2">
      <c r="B10" s="3" t="s">
        <v>99</v>
      </c>
      <c r="C10" s="3" t="s">
        <v>100</v>
      </c>
    </row>
    <row r="11" spans="2:3" x14ac:dyDescent="0.2">
      <c r="B11" s="3" t="s">
        <v>55</v>
      </c>
      <c r="C11" s="3" t="s">
        <v>101</v>
      </c>
    </row>
    <row r="12" spans="2:3" x14ac:dyDescent="0.2">
      <c r="B12" s="3" t="s">
        <v>102</v>
      </c>
      <c r="C12" s="3" t="s">
        <v>103</v>
      </c>
    </row>
    <row r="13" spans="2:3" x14ac:dyDescent="0.2">
      <c r="B13" s="3" t="s">
        <v>104</v>
      </c>
      <c r="C13" s="3" t="s">
        <v>105</v>
      </c>
    </row>
    <row r="14" spans="2:3" x14ac:dyDescent="0.2">
      <c r="B14" s="3" t="s">
        <v>106</v>
      </c>
      <c r="C14" s="3" t="s">
        <v>107</v>
      </c>
    </row>
    <row r="15" spans="2:3" x14ac:dyDescent="0.2">
      <c r="B15" s="3" t="s">
        <v>108</v>
      </c>
      <c r="C15" s="3" t="s">
        <v>109</v>
      </c>
    </row>
    <row r="16" spans="2:3" x14ac:dyDescent="0.2">
      <c r="B16" s="3" t="s">
        <v>110</v>
      </c>
      <c r="C16" s="3" t="s">
        <v>111</v>
      </c>
    </row>
    <row r="17" spans="2:3" x14ac:dyDescent="0.2">
      <c r="B17" s="3" t="s">
        <v>112</v>
      </c>
      <c r="C17" s="3" t="s">
        <v>113</v>
      </c>
    </row>
    <row r="18" spans="2:3" x14ac:dyDescent="0.2">
      <c r="B18" s="3" t="s">
        <v>115</v>
      </c>
      <c r="C18" s="3" t="s">
        <v>116</v>
      </c>
    </row>
    <row r="19" spans="2:3" x14ac:dyDescent="0.2">
      <c r="B19" s="3" t="s">
        <v>117</v>
      </c>
      <c r="C19" s="3" t="s">
        <v>118</v>
      </c>
    </row>
    <row r="20" spans="2:3" x14ac:dyDescent="0.2">
      <c r="B20" s="3" t="s">
        <v>119</v>
      </c>
      <c r="C20" s="3" t="s">
        <v>120</v>
      </c>
    </row>
    <row r="21" spans="2:3" x14ac:dyDescent="0.2">
      <c r="B21" s="3" t="s">
        <v>121</v>
      </c>
      <c r="C21" s="3" t="s">
        <v>122</v>
      </c>
    </row>
    <row r="22" spans="2:3" x14ac:dyDescent="0.2">
      <c r="B22" s="3" t="s">
        <v>123</v>
      </c>
      <c r="C22" s="3" t="s">
        <v>124</v>
      </c>
    </row>
    <row r="23" spans="2:3" x14ac:dyDescent="0.2">
      <c r="B23" s="3" t="s">
        <v>125</v>
      </c>
      <c r="C23" s="3" t="s">
        <v>126</v>
      </c>
    </row>
    <row r="24" spans="2:3" x14ac:dyDescent="0.2">
      <c r="B24" s="3" t="s">
        <v>127</v>
      </c>
      <c r="C24" s="3" t="s">
        <v>128</v>
      </c>
    </row>
    <row r="25" spans="2:3" x14ac:dyDescent="0.2">
      <c r="B25" s="3" t="s">
        <v>129</v>
      </c>
      <c r="C25" s="3" t="s">
        <v>130</v>
      </c>
    </row>
    <row r="26" spans="2:3" x14ac:dyDescent="0.2">
      <c r="B26" s="3" t="s">
        <v>131</v>
      </c>
      <c r="C26" s="3" t="s">
        <v>132</v>
      </c>
    </row>
    <row r="27" spans="2:3" x14ac:dyDescent="0.2">
      <c r="B27" s="3" t="s">
        <v>133</v>
      </c>
      <c r="C27" s="3" t="s">
        <v>134</v>
      </c>
    </row>
    <row r="28" spans="2:3" x14ac:dyDescent="0.2">
      <c r="B28" s="3" t="s">
        <v>135</v>
      </c>
      <c r="C28" s="3" t="s">
        <v>136</v>
      </c>
    </row>
    <row r="29" spans="2:3" x14ac:dyDescent="0.2">
      <c r="B29" s="3" t="s">
        <v>137</v>
      </c>
      <c r="C29" s="3" t="s">
        <v>138</v>
      </c>
    </row>
    <row r="30" spans="2:3" x14ac:dyDescent="0.2">
      <c r="B30" s="3" t="s">
        <v>139</v>
      </c>
      <c r="C30" s="3" t="s">
        <v>140</v>
      </c>
    </row>
    <row r="31" spans="2:3" x14ac:dyDescent="0.2">
      <c r="B31" s="3" t="s">
        <v>141</v>
      </c>
      <c r="C31" s="3" t="s">
        <v>142</v>
      </c>
    </row>
    <row r="32" spans="2:3" x14ac:dyDescent="0.2">
      <c r="B32" s="3" t="s">
        <v>143</v>
      </c>
      <c r="C32" s="3" t="s">
        <v>144</v>
      </c>
    </row>
    <row r="33" spans="2:3" x14ac:dyDescent="0.2">
      <c r="B33" s="3" t="s">
        <v>145</v>
      </c>
      <c r="C33" s="3" t="s">
        <v>146</v>
      </c>
    </row>
    <row r="34" spans="2:3" x14ac:dyDescent="0.2">
      <c r="B34" s="3" t="s">
        <v>147</v>
      </c>
      <c r="C34" s="3" t="s">
        <v>148</v>
      </c>
    </row>
    <row r="35" spans="2:3" x14ac:dyDescent="0.2">
      <c r="B35" s="3" t="s">
        <v>149</v>
      </c>
      <c r="C35" s="3" t="s">
        <v>150</v>
      </c>
    </row>
    <row r="36" spans="2:3" x14ac:dyDescent="0.2">
      <c r="B36" s="3" t="s">
        <v>151</v>
      </c>
      <c r="C36" s="3" t="s">
        <v>152</v>
      </c>
    </row>
    <row r="37" spans="2:3" x14ac:dyDescent="0.2">
      <c r="B37" s="3" t="s">
        <v>153</v>
      </c>
      <c r="C37" s="3" t="s">
        <v>154</v>
      </c>
    </row>
    <row r="38" spans="2:3" x14ac:dyDescent="0.2">
      <c r="B38" s="3" t="s">
        <v>155</v>
      </c>
      <c r="C38" s="3" t="s">
        <v>156</v>
      </c>
    </row>
    <row r="39" spans="2:3" x14ac:dyDescent="0.2">
      <c r="B39" s="3" t="s">
        <v>157</v>
      </c>
      <c r="C39" s="3" t="s">
        <v>158</v>
      </c>
    </row>
    <row r="40" spans="2:3" x14ac:dyDescent="0.2">
      <c r="B40" s="3" t="s">
        <v>159</v>
      </c>
      <c r="C40" s="3" t="s">
        <v>160</v>
      </c>
    </row>
    <row r="41" spans="2:3" x14ac:dyDescent="0.2">
      <c r="B41" s="3" t="s">
        <v>161</v>
      </c>
      <c r="C41" s="3" t="s">
        <v>162</v>
      </c>
    </row>
    <row r="42" spans="2:3" x14ac:dyDescent="0.2">
      <c r="B42" s="3" t="s">
        <v>163</v>
      </c>
      <c r="C42" s="3" t="s">
        <v>164</v>
      </c>
    </row>
    <row r="43" spans="2:3" x14ac:dyDescent="0.2">
      <c r="B43" s="3" t="s">
        <v>165</v>
      </c>
      <c r="C43" s="3" t="s">
        <v>166</v>
      </c>
    </row>
    <row r="44" spans="2:3" x14ac:dyDescent="0.2">
      <c r="B44" s="3" t="s">
        <v>167</v>
      </c>
      <c r="C44" s="3" t="s">
        <v>168</v>
      </c>
    </row>
    <row r="45" spans="2:3" x14ac:dyDescent="0.2">
      <c r="B45" s="3" t="s">
        <v>169</v>
      </c>
      <c r="C45" s="3" t="s">
        <v>170</v>
      </c>
    </row>
    <row r="46" spans="2:3" x14ac:dyDescent="0.2">
      <c r="B46" s="3" t="s">
        <v>171</v>
      </c>
      <c r="C46" s="3" t="s">
        <v>172</v>
      </c>
    </row>
    <row r="47" spans="2:3" x14ac:dyDescent="0.2">
      <c r="B47" s="3" t="s">
        <v>173</v>
      </c>
      <c r="C47" s="3" t="s">
        <v>174</v>
      </c>
    </row>
    <row r="48" spans="2:3" x14ac:dyDescent="0.2">
      <c r="B48" s="3" t="s">
        <v>175</v>
      </c>
      <c r="C48" s="3" t="s">
        <v>176</v>
      </c>
    </row>
    <row r="49" spans="2:3" x14ac:dyDescent="0.2">
      <c r="B49" s="3" t="s">
        <v>177</v>
      </c>
      <c r="C49" s="3" t="s">
        <v>178</v>
      </c>
    </row>
    <row r="50" spans="2:3" x14ac:dyDescent="0.2">
      <c r="B50" s="3" t="s">
        <v>179</v>
      </c>
      <c r="C50" s="3" t="s">
        <v>180</v>
      </c>
    </row>
    <row r="51" spans="2:3" x14ac:dyDescent="0.2">
      <c r="B51" s="3" t="s">
        <v>181</v>
      </c>
      <c r="C51" s="3" t="s">
        <v>182</v>
      </c>
    </row>
    <row r="52" spans="2:3" x14ac:dyDescent="0.2">
      <c r="B52" s="3" t="s">
        <v>183</v>
      </c>
      <c r="C52" s="3" t="s">
        <v>184</v>
      </c>
    </row>
    <row r="53" spans="2:3" x14ac:dyDescent="0.2">
      <c r="B53" s="3" t="s">
        <v>185</v>
      </c>
      <c r="C53" s="3" t="s">
        <v>186</v>
      </c>
    </row>
    <row r="54" spans="2:3" x14ac:dyDescent="0.2">
      <c r="B54" s="3" t="s">
        <v>187</v>
      </c>
      <c r="C54" s="3" t="s">
        <v>188</v>
      </c>
    </row>
    <row r="55" spans="2:3" x14ac:dyDescent="0.2">
      <c r="B55" s="3" t="s">
        <v>189</v>
      </c>
      <c r="C55" s="3" t="s">
        <v>190</v>
      </c>
    </row>
    <row r="56" spans="2:3" x14ac:dyDescent="0.2">
      <c r="B56" s="3" t="s">
        <v>191</v>
      </c>
      <c r="C56" s="3" t="s">
        <v>192</v>
      </c>
    </row>
    <row r="57" spans="2:3" x14ac:dyDescent="0.2">
      <c r="B57" s="3" t="s">
        <v>193</v>
      </c>
      <c r="C57" s="3" t="s">
        <v>194</v>
      </c>
    </row>
    <row r="58" spans="2:3" x14ac:dyDescent="0.2">
      <c r="B58" s="3" t="s">
        <v>195</v>
      </c>
      <c r="C58" s="3" t="s">
        <v>196</v>
      </c>
    </row>
    <row r="59" spans="2:3" x14ac:dyDescent="0.2">
      <c r="B59" s="3" t="s">
        <v>198</v>
      </c>
      <c r="C59" s="3" t="s">
        <v>197</v>
      </c>
    </row>
    <row r="60" spans="2:3" x14ac:dyDescent="0.2">
      <c r="B60" s="3" t="s">
        <v>199</v>
      </c>
      <c r="C60" s="3" t="s">
        <v>200</v>
      </c>
    </row>
    <row r="61" spans="2:3" x14ac:dyDescent="0.2">
      <c r="B61" s="3" t="s">
        <v>201</v>
      </c>
      <c r="C61" s="3" t="s">
        <v>202</v>
      </c>
    </row>
    <row r="62" spans="2:3" x14ac:dyDescent="0.2">
      <c r="B62" s="3" t="s">
        <v>203</v>
      </c>
      <c r="C62" s="3" t="s">
        <v>204</v>
      </c>
    </row>
    <row r="63" spans="2:3" x14ac:dyDescent="0.2">
      <c r="B63" s="3" t="s">
        <v>205</v>
      </c>
      <c r="C63" s="3" t="s">
        <v>206</v>
      </c>
    </row>
    <row r="64" spans="2:3" x14ac:dyDescent="0.2">
      <c r="B64" s="3" t="s">
        <v>207</v>
      </c>
      <c r="C64" s="3" t="s">
        <v>208</v>
      </c>
    </row>
    <row r="65" spans="2:3" x14ac:dyDescent="0.2">
      <c r="B65" s="3" t="s">
        <v>209</v>
      </c>
      <c r="C65" s="3" t="s">
        <v>210</v>
      </c>
    </row>
    <row r="66" spans="2:3" x14ac:dyDescent="0.2">
      <c r="B66" s="3" t="s">
        <v>211</v>
      </c>
      <c r="C66" s="3" t="s">
        <v>212</v>
      </c>
    </row>
    <row r="67" spans="2:3" x14ac:dyDescent="0.2">
      <c r="B67" s="3" t="s">
        <v>213</v>
      </c>
      <c r="C67" s="3" t="s">
        <v>214</v>
      </c>
    </row>
    <row r="68" spans="2:3" x14ac:dyDescent="0.2">
      <c r="B68" s="3" t="s">
        <v>215</v>
      </c>
      <c r="C68" s="3" t="s">
        <v>216</v>
      </c>
    </row>
    <row r="69" spans="2:3" x14ac:dyDescent="0.2">
      <c r="B69" s="3" t="s">
        <v>217</v>
      </c>
      <c r="C69" s="3" t="s">
        <v>218</v>
      </c>
    </row>
    <row r="70" spans="2:3" x14ac:dyDescent="0.2">
      <c r="B70" s="3" t="s">
        <v>219</v>
      </c>
      <c r="C70" s="3" t="s">
        <v>220</v>
      </c>
    </row>
    <row r="71" spans="2:3" x14ac:dyDescent="0.2">
      <c r="B71" s="3" t="s">
        <v>221</v>
      </c>
      <c r="C71" s="3" t="s">
        <v>222</v>
      </c>
    </row>
    <row r="72" spans="2:3" x14ac:dyDescent="0.2">
      <c r="B72" s="3" t="s">
        <v>223</v>
      </c>
      <c r="C72" s="3" t="s">
        <v>224</v>
      </c>
    </row>
    <row r="73" spans="2:3" x14ac:dyDescent="0.2">
      <c r="B73" s="3" t="s">
        <v>225</v>
      </c>
      <c r="C73" s="3" t="s">
        <v>226</v>
      </c>
    </row>
    <row r="74" spans="2:3" x14ac:dyDescent="0.2">
      <c r="B74" s="3" t="s">
        <v>227</v>
      </c>
      <c r="C74" s="3" t="s">
        <v>228</v>
      </c>
    </row>
    <row r="75" spans="2:3" x14ac:dyDescent="0.2">
      <c r="B75" s="3" t="s">
        <v>229</v>
      </c>
      <c r="C75" s="3" t="s">
        <v>230</v>
      </c>
    </row>
    <row r="76" spans="2:3" x14ac:dyDescent="0.2">
      <c r="B76" s="3" t="s">
        <v>231</v>
      </c>
      <c r="C76" s="3" t="s">
        <v>232</v>
      </c>
    </row>
    <row r="77" spans="2:3" x14ac:dyDescent="0.2">
      <c r="B77" s="3" t="s">
        <v>233</v>
      </c>
      <c r="C77" s="3" t="s">
        <v>234</v>
      </c>
    </row>
    <row r="78" spans="2:3" x14ac:dyDescent="0.2">
      <c r="B78" s="3" t="s">
        <v>61</v>
      </c>
      <c r="C78" s="3" t="s">
        <v>235</v>
      </c>
    </row>
    <row r="79" spans="2:3" x14ac:dyDescent="0.2">
      <c r="B79" s="3" t="s">
        <v>236</v>
      </c>
      <c r="C79" s="3" t="s">
        <v>237</v>
      </c>
    </row>
    <row r="80" spans="2:3" x14ac:dyDescent="0.2">
      <c r="B80" s="3" t="s">
        <v>238</v>
      </c>
      <c r="C80" s="3" t="s">
        <v>239</v>
      </c>
    </row>
    <row r="81" spans="2:3" x14ac:dyDescent="0.2">
      <c r="B81" s="3" t="s">
        <v>41</v>
      </c>
      <c r="C81" s="3" t="s">
        <v>240</v>
      </c>
    </row>
    <row r="82" spans="2:3" x14ac:dyDescent="0.2">
      <c r="B82" s="3" t="s">
        <v>242</v>
      </c>
      <c r="C82" s="3" t="s">
        <v>243</v>
      </c>
    </row>
    <row r="83" spans="2:3" x14ac:dyDescent="0.2">
      <c r="B83" s="3" t="s">
        <v>244</v>
      </c>
      <c r="C83" s="3" t="s">
        <v>245</v>
      </c>
    </row>
    <row r="84" spans="2:3" x14ac:dyDescent="0.2">
      <c r="B84" s="3" t="s">
        <v>246</v>
      </c>
      <c r="C84" s="3" t="s">
        <v>247</v>
      </c>
    </row>
    <row r="85" spans="2:3" x14ac:dyDescent="0.2">
      <c r="B85" s="3" t="s">
        <v>248</v>
      </c>
      <c r="C85" s="3" t="s">
        <v>249</v>
      </c>
    </row>
    <row r="86" spans="2:3" x14ac:dyDescent="0.2">
      <c r="B86" s="3" t="s">
        <v>250</v>
      </c>
      <c r="C86" s="3" t="s">
        <v>251</v>
      </c>
    </row>
    <row r="87" spans="2:3" x14ac:dyDescent="0.2">
      <c r="B87" s="3" t="s">
        <v>252</v>
      </c>
      <c r="C87" s="3" t="s">
        <v>253</v>
      </c>
    </row>
    <row r="88" spans="2:3" x14ac:dyDescent="0.2">
      <c r="B88" s="3" t="s">
        <v>42</v>
      </c>
      <c r="C88" s="3" t="s">
        <v>254</v>
      </c>
    </row>
    <row r="89" spans="2:3" x14ac:dyDescent="0.2">
      <c r="B89" s="3" t="s">
        <v>255</v>
      </c>
      <c r="C89" s="3" t="s">
        <v>256</v>
      </c>
    </row>
    <row r="90" spans="2:3" x14ac:dyDescent="0.2">
      <c r="B90" s="3" t="s">
        <v>257</v>
      </c>
      <c r="C90" s="3" t="s">
        <v>258</v>
      </c>
    </row>
    <row r="91" spans="2:3" x14ac:dyDescent="0.2">
      <c r="B91" s="3" t="s">
        <v>259</v>
      </c>
      <c r="C91" s="3" t="s">
        <v>260</v>
      </c>
    </row>
    <row r="92" spans="2:3" x14ac:dyDescent="0.2">
      <c r="B92" s="3" t="s">
        <v>261</v>
      </c>
      <c r="C92" s="3" t="s">
        <v>262</v>
      </c>
    </row>
    <row r="93" spans="2:3" x14ac:dyDescent="0.2">
      <c r="B93" s="3" t="s">
        <v>263</v>
      </c>
      <c r="C93" s="3" t="s">
        <v>264</v>
      </c>
    </row>
    <row r="94" spans="2:3" x14ac:dyDescent="0.2">
      <c r="B94" s="3" t="s">
        <v>265</v>
      </c>
      <c r="C94" s="3" t="s">
        <v>266</v>
      </c>
    </row>
    <row r="95" spans="2:3" x14ac:dyDescent="0.2">
      <c r="B95" s="3" t="s">
        <v>267</v>
      </c>
      <c r="C95" s="3" t="s">
        <v>268</v>
      </c>
    </row>
    <row r="96" spans="2:3" x14ac:dyDescent="0.2">
      <c r="B96" s="3" t="s">
        <v>269</v>
      </c>
      <c r="C96" s="3" t="s">
        <v>270</v>
      </c>
    </row>
    <row r="97" spans="2:3" x14ac:dyDescent="0.2">
      <c r="B97" s="3" t="s">
        <v>47</v>
      </c>
      <c r="C97" s="3" t="s">
        <v>271</v>
      </c>
    </row>
    <row r="98" spans="2:3" x14ac:dyDescent="0.2">
      <c r="B98" s="3" t="s">
        <v>272</v>
      </c>
      <c r="C98" s="3" t="s">
        <v>273</v>
      </c>
    </row>
    <row r="99" spans="2:3" x14ac:dyDescent="0.2">
      <c r="B99" s="3" t="s">
        <v>274</v>
      </c>
      <c r="C99" s="3" t="s">
        <v>275</v>
      </c>
    </row>
    <row r="100" spans="2:3" x14ac:dyDescent="0.2">
      <c r="B100" s="3" t="s">
        <v>276</v>
      </c>
      <c r="C100" s="3" t="s">
        <v>277</v>
      </c>
    </row>
    <row r="101" spans="2:3" x14ac:dyDescent="0.2">
      <c r="B101" s="3" t="s">
        <v>278</v>
      </c>
      <c r="C101" s="3" t="s">
        <v>279</v>
      </c>
    </row>
    <row r="102" spans="2:3" x14ac:dyDescent="0.2">
      <c r="B102" s="3" t="s">
        <v>280</v>
      </c>
      <c r="C102" s="3" t="s">
        <v>281</v>
      </c>
    </row>
    <row r="103" spans="2:3" x14ac:dyDescent="0.2">
      <c r="B103" s="3" t="s">
        <v>282</v>
      </c>
      <c r="C103" s="3" t="s">
        <v>283</v>
      </c>
    </row>
    <row r="104" spans="2:3" x14ac:dyDescent="0.2">
      <c r="B104" s="3" t="s">
        <v>284</v>
      </c>
      <c r="C104" s="3" t="s">
        <v>285</v>
      </c>
    </row>
    <row r="105" spans="2:3" x14ac:dyDescent="0.2">
      <c r="B105" s="3" t="s">
        <v>286</v>
      </c>
      <c r="C105" s="3" t="s">
        <v>287</v>
      </c>
    </row>
    <row r="106" spans="2:3" x14ac:dyDescent="0.2">
      <c r="B106" s="3" t="s">
        <v>288</v>
      </c>
      <c r="C106" s="3" t="s">
        <v>289</v>
      </c>
    </row>
    <row r="107" spans="2:3" x14ac:dyDescent="0.2">
      <c r="B107" s="3" t="s">
        <v>290</v>
      </c>
      <c r="C107" s="3" t="s">
        <v>291</v>
      </c>
    </row>
    <row r="108" spans="2:3" x14ac:dyDescent="0.2">
      <c r="B108" s="3" t="s">
        <v>292</v>
      </c>
      <c r="C108" s="3" t="s">
        <v>293</v>
      </c>
    </row>
    <row r="109" spans="2:3" x14ac:dyDescent="0.2">
      <c r="B109" s="3" t="s">
        <v>294</v>
      </c>
      <c r="C109" s="3" t="s">
        <v>295</v>
      </c>
    </row>
    <row r="110" spans="2:3" x14ac:dyDescent="0.2">
      <c r="B110" s="3" t="s">
        <v>296</v>
      </c>
      <c r="C110" s="3" t="s">
        <v>297</v>
      </c>
    </row>
    <row r="111" spans="2:3" x14ac:dyDescent="0.2">
      <c r="B111" s="3" t="s">
        <v>298</v>
      </c>
      <c r="C111" s="3" t="s">
        <v>299</v>
      </c>
    </row>
    <row r="112" spans="2:3" x14ac:dyDescent="0.2">
      <c r="B112" s="3" t="s">
        <v>300</v>
      </c>
      <c r="C112" s="3" t="s">
        <v>301</v>
      </c>
    </row>
    <row r="113" spans="2:3" x14ac:dyDescent="0.2">
      <c r="B113" s="3" t="s">
        <v>302</v>
      </c>
      <c r="C113" s="3" t="s">
        <v>303</v>
      </c>
    </row>
    <row r="114" spans="2:3" x14ac:dyDescent="0.2">
      <c r="B114" s="3" t="s">
        <v>304</v>
      </c>
      <c r="C114" s="3" t="s">
        <v>305</v>
      </c>
    </row>
    <row r="115" spans="2:3" x14ac:dyDescent="0.2">
      <c r="B115" s="3" t="s">
        <v>306</v>
      </c>
      <c r="C115" s="3" t="s">
        <v>307</v>
      </c>
    </row>
    <row r="116" spans="2:3" x14ac:dyDescent="0.2">
      <c r="B116" s="3" t="s">
        <v>309</v>
      </c>
      <c r="C116" s="3" t="s">
        <v>310</v>
      </c>
    </row>
    <row r="117" spans="2:3" x14ac:dyDescent="0.2">
      <c r="B117" s="3" t="s">
        <v>311</v>
      </c>
      <c r="C117" s="3" t="s">
        <v>312</v>
      </c>
    </row>
    <row r="118" spans="2:3" x14ac:dyDescent="0.2">
      <c r="B118" s="3" t="s">
        <v>313</v>
      </c>
      <c r="C118" s="3" t="s">
        <v>314</v>
      </c>
    </row>
    <row r="119" spans="2:3" x14ac:dyDescent="0.2">
      <c r="B119" s="3" t="s">
        <v>315</v>
      </c>
      <c r="C119" s="3" t="s">
        <v>316</v>
      </c>
    </row>
    <row r="120" spans="2:3" x14ac:dyDescent="0.2">
      <c r="B120" s="3" t="s">
        <v>317</v>
      </c>
      <c r="C120" s="3" t="s">
        <v>318</v>
      </c>
    </row>
    <row r="121" spans="2:3" x14ac:dyDescent="0.2">
      <c r="B121" s="3" t="s">
        <v>319</v>
      </c>
      <c r="C121" s="3" t="s">
        <v>320</v>
      </c>
    </row>
    <row r="122" spans="2:3" x14ac:dyDescent="0.2">
      <c r="B122" s="3" t="s">
        <v>321</v>
      </c>
      <c r="C122" s="3" t="s">
        <v>322</v>
      </c>
    </row>
    <row r="123" spans="2:3" x14ac:dyDescent="0.2">
      <c r="B123" s="3" t="s">
        <v>323</v>
      </c>
      <c r="C123" s="3" t="s">
        <v>324</v>
      </c>
    </row>
    <row r="124" spans="2:3" x14ac:dyDescent="0.2">
      <c r="B124" s="3" t="s">
        <v>325</v>
      </c>
      <c r="C124" s="3" t="s">
        <v>326</v>
      </c>
    </row>
    <row r="125" spans="2:3" x14ac:dyDescent="0.2">
      <c r="B125" s="3" t="s">
        <v>327</v>
      </c>
      <c r="C125" s="3" t="s">
        <v>328</v>
      </c>
    </row>
    <row r="126" spans="2:3" x14ac:dyDescent="0.2">
      <c r="B126" s="3" t="s">
        <v>329</v>
      </c>
      <c r="C126" s="3" t="s">
        <v>330</v>
      </c>
    </row>
    <row r="127" spans="2:3" x14ac:dyDescent="0.2">
      <c r="B127" s="3" t="s">
        <v>331</v>
      </c>
      <c r="C127" s="3" t="s">
        <v>332</v>
      </c>
    </row>
    <row r="128" spans="2:3" x14ac:dyDescent="0.2">
      <c r="B128" s="3" t="s">
        <v>333</v>
      </c>
      <c r="C128" s="3" t="s">
        <v>334</v>
      </c>
    </row>
    <row r="129" spans="2:3" x14ac:dyDescent="0.2">
      <c r="B129" s="3" t="s">
        <v>336</v>
      </c>
      <c r="C129" s="3" t="s">
        <v>337</v>
      </c>
    </row>
    <row r="130" spans="2:3" x14ac:dyDescent="0.2">
      <c r="B130" s="3" t="s">
        <v>44</v>
      </c>
      <c r="C130" s="3" t="s">
        <v>339</v>
      </c>
    </row>
    <row r="131" spans="2:3" x14ac:dyDescent="0.2">
      <c r="B131" s="3" t="s">
        <v>340</v>
      </c>
      <c r="C131" s="3" t="s">
        <v>341</v>
      </c>
    </row>
    <row r="132" spans="2:3" x14ac:dyDescent="0.2">
      <c r="B132" s="3" t="s">
        <v>342</v>
      </c>
      <c r="C132" s="3" t="s">
        <v>343</v>
      </c>
    </row>
    <row r="133" spans="2:3" x14ac:dyDescent="0.2">
      <c r="B133" s="3" t="s">
        <v>344</v>
      </c>
      <c r="C133" s="3" t="s">
        <v>345</v>
      </c>
    </row>
    <row r="134" spans="2:3" x14ac:dyDescent="0.2">
      <c r="B134" s="3" t="s">
        <v>346</v>
      </c>
      <c r="C134" s="3" t="s">
        <v>347</v>
      </c>
    </row>
    <row r="135" spans="2:3" x14ac:dyDescent="0.2">
      <c r="B135" s="3" t="s">
        <v>348</v>
      </c>
      <c r="C135" s="3" t="s">
        <v>349</v>
      </c>
    </row>
    <row r="136" spans="2:3" x14ac:dyDescent="0.2">
      <c r="B136" s="3" t="s">
        <v>350</v>
      </c>
      <c r="C136" s="3" t="s">
        <v>351</v>
      </c>
    </row>
    <row r="137" spans="2:3" x14ac:dyDescent="0.2">
      <c r="B137" s="3" t="s">
        <v>352</v>
      </c>
      <c r="C137" s="3" t="s">
        <v>353</v>
      </c>
    </row>
    <row r="138" spans="2:3" x14ac:dyDescent="0.2">
      <c r="B138" s="3" t="s">
        <v>354</v>
      </c>
      <c r="C138" s="3" t="s">
        <v>355</v>
      </c>
    </row>
    <row r="139" spans="2:3" x14ac:dyDescent="0.2">
      <c r="B139" s="3" t="s">
        <v>356</v>
      </c>
      <c r="C139" s="3" t="s">
        <v>357</v>
      </c>
    </row>
    <row r="140" spans="2:3" x14ac:dyDescent="0.2">
      <c r="B140" s="3" t="s">
        <v>358</v>
      </c>
      <c r="C140" s="3" t="s">
        <v>359</v>
      </c>
    </row>
    <row r="141" spans="2:3" x14ac:dyDescent="0.2">
      <c r="B141" s="3" t="s">
        <v>360</v>
      </c>
      <c r="C141" s="3" t="s">
        <v>361</v>
      </c>
    </row>
    <row r="142" spans="2:3" x14ac:dyDescent="0.2">
      <c r="B142" s="3" t="s">
        <v>362</v>
      </c>
      <c r="C142" s="3" t="s">
        <v>363</v>
      </c>
    </row>
    <row r="143" spans="2:3" x14ac:dyDescent="0.2">
      <c r="B143" s="3" t="s">
        <v>364</v>
      </c>
      <c r="C143" s="3" t="s">
        <v>365</v>
      </c>
    </row>
    <row r="144" spans="2:3" x14ac:dyDescent="0.2">
      <c r="B144" s="3" t="s">
        <v>366</v>
      </c>
      <c r="C144" s="3" t="s">
        <v>367</v>
      </c>
    </row>
    <row r="145" spans="2:3" x14ac:dyDescent="0.2">
      <c r="B145" s="3" t="s">
        <v>368</v>
      </c>
      <c r="C145" s="3" t="s">
        <v>369</v>
      </c>
    </row>
    <row r="146" spans="2:3" x14ac:dyDescent="0.2">
      <c r="B146" s="3" t="s">
        <v>370</v>
      </c>
      <c r="C146" s="3" t="s">
        <v>371</v>
      </c>
    </row>
    <row r="147" spans="2:3" x14ac:dyDescent="0.2">
      <c r="B147" s="3" t="s">
        <v>372</v>
      </c>
      <c r="C147" s="3" t="s">
        <v>373</v>
      </c>
    </row>
    <row r="148" spans="2:3" x14ac:dyDescent="0.2">
      <c r="B148" s="3" t="s">
        <v>374</v>
      </c>
      <c r="C148" s="3" t="s">
        <v>375</v>
      </c>
    </row>
    <row r="149" spans="2:3" x14ac:dyDescent="0.2">
      <c r="B149" s="3" t="s">
        <v>376</v>
      </c>
      <c r="C149" s="3" t="s">
        <v>377</v>
      </c>
    </row>
    <row r="150" spans="2:3" x14ac:dyDescent="0.2">
      <c r="B150" s="3" t="s">
        <v>378</v>
      </c>
      <c r="C150" s="3" t="s">
        <v>379</v>
      </c>
    </row>
    <row r="151" spans="2:3" x14ac:dyDescent="0.2">
      <c r="B151" s="3" t="s">
        <v>380</v>
      </c>
      <c r="C151" s="3" t="s">
        <v>381</v>
      </c>
    </row>
    <row r="152" spans="2:3" x14ac:dyDescent="0.2">
      <c r="B152" s="3" t="s">
        <v>382</v>
      </c>
      <c r="C152" s="3" t="s">
        <v>383</v>
      </c>
    </row>
    <row r="153" spans="2:3" x14ac:dyDescent="0.2">
      <c r="B153" s="3" t="s">
        <v>384</v>
      </c>
      <c r="C153" s="3" t="s">
        <v>385</v>
      </c>
    </row>
    <row r="154" spans="2:3" x14ac:dyDescent="0.2">
      <c r="B154" s="3" t="s">
        <v>386</v>
      </c>
      <c r="C154" s="3" t="s">
        <v>387</v>
      </c>
    </row>
    <row r="155" spans="2:3" x14ac:dyDescent="0.2">
      <c r="B155" s="3" t="s">
        <v>388</v>
      </c>
      <c r="C155" s="3" t="s">
        <v>389</v>
      </c>
    </row>
    <row r="156" spans="2:3" x14ac:dyDescent="0.2">
      <c r="B156" s="3" t="s">
        <v>390</v>
      </c>
      <c r="C156" s="3" t="s">
        <v>391</v>
      </c>
    </row>
    <row r="157" spans="2:3" x14ac:dyDescent="0.2">
      <c r="B157" s="3" t="s">
        <v>392</v>
      </c>
      <c r="C157" s="3" t="s">
        <v>393</v>
      </c>
    </row>
    <row r="158" spans="2:3" x14ac:dyDescent="0.2">
      <c r="B158" s="3" t="s">
        <v>394</v>
      </c>
      <c r="C158" s="3" t="s">
        <v>395</v>
      </c>
    </row>
    <row r="159" spans="2:3" x14ac:dyDescent="0.2">
      <c r="B159" s="3" t="s">
        <v>396</v>
      </c>
      <c r="C159" s="3" t="s">
        <v>397</v>
      </c>
    </row>
    <row r="160" spans="2:3" x14ac:dyDescent="0.2">
      <c r="B160" s="3" t="s">
        <v>398</v>
      </c>
      <c r="C160" s="3" t="s">
        <v>399</v>
      </c>
    </row>
    <row r="161" spans="2:3" x14ac:dyDescent="0.2">
      <c r="B161" s="3" t="s">
        <v>400</v>
      </c>
      <c r="C161" s="3" t="s">
        <v>401</v>
      </c>
    </row>
    <row r="162" spans="2:3" x14ac:dyDescent="0.2">
      <c r="B162" s="3" t="s">
        <v>402</v>
      </c>
      <c r="C162" s="3" t="s">
        <v>403</v>
      </c>
    </row>
    <row r="163" spans="2:3" x14ac:dyDescent="0.2">
      <c r="B163" s="3" t="s">
        <v>404</v>
      </c>
      <c r="C163" s="3" t="s">
        <v>405</v>
      </c>
    </row>
    <row r="164" spans="2:3" x14ac:dyDescent="0.2">
      <c r="B164" s="3" t="s">
        <v>406</v>
      </c>
      <c r="C164" s="3" t="s">
        <v>407</v>
      </c>
    </row>
    <row r="165" spans="2:3" x14ac:dyDescent="0.2">
      <c r="B165" s="3" t="s">
        <v>408</v>
      </c>
      <c r="C165" s="3" t="s">
        <v>409</v>
      </c>
    </row>
    <row r="166" spans="2:3" x14ac:dyDescent="0.2">
      <c r="B166" s="3" t="s">
        <v>410</v>
      </c>
      <c r="C166" s="3" t="s">
        <v>411</v>
      </c>
    </row>
    <row r="167" spans="2:3" x14ac:dyDescent="0.2">
      <c r="B167" s="3" t="s">
        <v>412</v>
      </c>
      <c r="C167" s="3" t="s">
        <v>241</v>
      </c>
    </row>
    <row r="168" spans="2:3" x14ac:dyDescent="0.2">
      <c r="B168" s="3" t="s">
        <v>413</v>
      </c>
      <c r="C168" s="3" t="s">
        <v>414</v>
      </c>
    </row>
    <row r="169" spans="2:3" x14ac:dyDescent="0.2">
      <c r="B169" s="3" t="s">
        <v>415</v>
      </c>
      <c r="C169" s="3" t="s">
        <v>416</v>
      </c>
    </row>
    <row r="170" spans="2:3" x14ac:dyDescent="0.2">
      <c r="B170" s="3" t="s">
        <v>417</v>
      </c>
      <c r="C170" s="3" t="s">
        <v>418</v>
      </c>
    </row>
    <row r="171" spans="2:3" x14ac:dyDescent="0.2">
      <c r="B171" s="3" t="s">
        <v>419</v>
      </c>
      <c r="C171" s="3" t="s">
        <v>420</v>
      </c>
    </row>
    <row r="172" spans="2:3" x14ac:dyDescent="0.2">
      <c r="B172" s="3" t="s">
        <v>421</v>
      </c>
      <c r="C172" s="3" t="s">
        <v>422</v>
      </c>
    </row>
    <row r="173" spans="2:3" x14ac:dyDescent="0.2">
      <c r="B173" s="3" t="s">
        <v>423</v>
      </c>
      <c r="C173" s="3" t="s">
        <v>424</v>
      </c>
    </row>
    <row r="174" spans="2:3" x14ac:dyDescent="0.2">
      <c r="B174" s="3" t="s">
        <v>425</v>
      </c>
      <c r="C174" s="3" t="s">
        <v>426</v>
      </c>
    </row>
    <row r="175" spans="2:3" x14ac:dyDescent="0.2">
      <c r="B175" s="3" t="s">
        <v>427</v>
      </c>
      <c r="C175" s="3" t="s">
        <v>428</v>
      </c>
    </row>
    <row r="176" spans="2:3" x14ac:dyDescent="0.2">
      <c r="B176" s="3" t="s">
        <v>429</v>
      </c>
      <c r="C176" s="3" t="s">
        <v>430</v>
      </c>
    </row>
    <row r="177" spans="2:3" x14ac:dyDescent="0.2">
      <c r="B177" s="3" t="s">
        <v>431</v>
      </c>
      <c r="C177" s="3" t="s">
        <v>432</v>
      </c>
    </row>
    <row r="178" spans="2:3" x14ac:dyDescent="0.2">
      <c r="B178" s="3" t="s">
        <v>434</v>
      </c>
      <c r="C178" s="3" t="s">
        <v>435</v>
      </c>
    </row>
    <row r="179" spans="2:3" x14ac:dyDescent="0.2">
      <c r="B179" s="3" t="s">
        <v>437</v>
      </c>
      <c r="C179" s="3" t="s">
        <v>438</v>
      </c>
    </row>
    <row r="180" spans="2:3" x14ac:dyDescent="0.2">
      <c r="B180" s="3" t="s">
        <v>439</v>
      </c>
      <c r="C180" s="3" t="s">
        <v>440</v>
      </c>
    </row>
    <row r="181" spans="2:3" x14ac:dyDescent="0.2">
      <c r="B181" s="3" t="s">
        <v>441</v>
      </c>
      <c r="C181" s="3" t="s">
        <v>442</v>
      </c>
    </row>
    <row r="182" spans="2:3" x14ac:dyDescent="0.2">
      <c r="B182" s="3" t="s">
        <v>443</v>
      </c>
      <c r="C182" s="3" t="s">
        <v>444</v>
      </c>
    </row>
    <row r="183" spans="2:3" x14ac:dyDescent="0.2">
      <c r="B183" s="3" t="s">
        <v>445</v>
      </c>
      <c r="C183" s="3" t="s">
        <v>446</v>
      </c>
    </row>
    <row r="184" spans="2:3" x14ac:dyDescent="0.2">
      <c r="B184" s="3" t="s">
        <v>447</v>
      </c>
      <c r="C184" s="3" t="s">
        <v>448</v>
      </c>
    </row>
    <row r="185" spans="2:3" x14ac:dyDescent="0.2">
      <c r="B185" s="3" t="s">
        <v>449</v>
      </c>
      <c r="C185" s="3" t="s">
        <v>450</v>
      </c>
    </row>
    <row r="186" spans="2:3" x14ac:dyDescent="0.2">
      <c r="B186" s="3" t="s">
        <v>451</v>
      </c>
      <c r="C186" s="3" t="s">
        <v>452</v>
      </c>
    </row>
    <row r="187" spans="2:3" x14ac:dyDescent="0.2">
      <c r="B187" s="3" t="s">
        <v>453</v>
      </c>
      <c r="C187" s="3" t="s">
        <v>454</v>
      </c>
    </row>
    <row r="188" spans="2:3" x14ac:dyDescent="0.2">
      <c r="B188" s="3" t="s">
        <v>455</v>
      </c>
      <c r="C188" s="3" t="s">
        <v>456</v>
      </c>
    </row>
    <row r="189" spans="2:3" x14ac:dyDescent="0.2">
      <c r="B189" s="3" t="s">
        <v>457</v>
      </c>
      <c r="C189" s="3" t="s">
        <v>458</v>
      </c>
    </row>
    <row r="190" spans="2:3" x14ac:dyDescent="0.2">
      <c r="B190" s="3" t="s">
        <v>459</v>
      </c>
      <c r="C190" s="3" t="s">
        <v>460</v>
      </c>
    </row>
    <row r="191" spans="2:3" x14ac:dyDescent="0.2">
      <c r="B191" s="3" t="s">
        <v>461</v>
      </c>
      <c r="C191" s="3" t="s">
        <v>462</v>
      </c>
    </row>
    <row r="192" spans="2:3" x14ac:dyDescent="0.2">
      <c r="B192" s="3" t="s">
        <v>463</v>
      </c>
      <c r="C192" s="3" t="s">
        <v>464</v>
      </c>
    </row>
    <row r="193" spans="2:3" x14ac:dyDescent="0.2">
      <c r="B193" s="3" t="s">
        <v>465</v>
      </c>
      <c r="C193" s="3" t="s">
        <v>466</v>
      </c>
    </row>
    <row r="194" spans="2:3" x14ac:dyDescent="0.2">
      <c r="B194" s="3" t="s">
        <v>467</v>
      </c>
      <c r="C194" s="3" t="s">
        <v>468</v>
      </c>
    </row>
    <row r="195" spans="2:3" x14ac:dyDescent="0.2">
      <c r="B195" s="3" t="s">
        <v>469</v>
      </c>
      <c r="C195" s="3" t="s">
        <v>470</v>
      </c>
    </row>
    <row r="196" spans="2:3" x14ac:dyDescent="0.2">
      <c r="B196" s="3" t="s">
        <v>471</v>
      </c>
      <c r="C196" s="3" t="s">
        <v>472</v>
      </c>
    </row>
    <row r="197" spans="2:3" x14ac:dyDescent="0.2">
      <c r="B197" s="3" t="s">
        <v>473</v>
      </c>
      <c r="C197" s="3" t="s">
        <v>474</v>
      </c>
    </row>
    <row r="198" spans="2:3" x14ac:dyDescent="0.2">
      <c r="B198" s="3" t="s">
        <v>475</v>
      </c>
      <c r="C198" s="3" t="s">
        <v>476</v>
      </c>
    </row>
    <row r="199" spans="2:3" x14ac:dyDescent="0.2">
      <c r="B199" s="3" t="s">
        <v>477</v>
      </c>
      <c r="C199" s="3" t="s">
        <v>478</v>
      </c>
    </row>
    <row r="200" spans="2:3" x14ac:dyDescent="0.2">
      <c r="B200" s="3" t="s">
        <v>479</v>
      </c>
      <c r="C200" s="3" t="s">
        <v>480</v>
      </c>
    </row>
    <row r="201" spans="2:3" x14ac:dyDescent="0.2">
      <c r="B201" s="3" t="s">
        <v>481</v>
      </c>
      <c r="C201" s="3" t="s">
        <v>482</v>
      </c>
    </row>
    <row r="202" spans="2:3" x14ac:dyDescent="0.2">
      <c r="B202" s="3" t="s">
        <v>483</v>
      </c>
      <c r="C202" s="3" t="s">
        <v>484</v>
      </c>
    </row>
    <row r="203" spans="2:3" x14ac:dyDescent="0.2">
      <c r="B203" s="3" t="s">
        <v>485</v>
      </c>
      <c r="C203" s="3" t="s">
        <v>486</v>
      </c>
    </row>
    <row r="204" spans="2:3" x14ac:dyDescent="0.2">
      <c r="B204" s="3" t="s">
        <v>487</v>
      </c>
      <c r="C204" s="3" t="s">
        <v>488</v>
      </c>
    </row>
    <row r="205" spans="2:3" x14ac:dyDescent="0.2">
      <c r="B205" s="3" t="s">
        <v>489</v>
      </c>
      <c r="C205" s="3" t="s">
        <v>490</v>
      </c>
    </row>
    <row r="206" spans="2:3" x14ac:dyDescent="0.2">
      <c r="B206" s="3" t="s">
        <v>491</v>
      </c>
      <c r="C206" s="3" t="s">
        <v>492</v>
      </c>
    </row>
    <row r="207" spans="2:3" x14ac:dyDescent="0.2">
      <c r="B207" s="3" t="s">
        <v>493</v>
      </c>
      <c r="C207" s="3" t="s">
        <v>494</v>
      </c>
    </row>
    <row r="208" spans="2:3" x14ac:dyDescent="0.2">
      <c r="B208" s="3" t="s">
        <v>495</v>
      </c>
      <c r="C208" s="3" t="s">
        <v>496</v>
      </c>
    </row>
    <row r="209" spans="2:3" x14ac:dyDescent="0.2">
      <c r="B209" s="3" t="s">
        <v>497</v>
      </c>
      <c r="C209" s="3" t="s">
        <v>498</v>
      </c>
    </row>
    <row r="210" spans="2:3" x14ac:dyDescent="0.2">
      <c r="B210" s="3" t="s">
        <v>499</v>
      </c>
      <c r="C210" s="3" t="s">
        <v>500</v>
      </c>
    </row>
    <row r="211" spans="2:3" x14ac:dyDescent="0.2">
      <c r="B211" s="3" t="s">
        <v>501</v>
      </c>
      <c r="C211" s="3" t="s">
        <v>502</v>
      </c>
    </row>
    <row r="212" spans="2:3" x14ac:dyDescent="0.2">
      <c r="B212" s="3" t="s">
        <v>48</v>
      </c>
      <c r="C212" s="3" t="s">
        <v>503</v>
      </c>
    </row>
    <row r="213" spans="2:3" x14ac:dyDescent="0.2">
      <c r="B213" s="3" t="s">
        <v>504</v>
      </c>
      <c r="C213" s="3" t="s">
        <v>505</v>
      </c>
    </row>
    <row r="214" spans="2:3" x14ac:dyDescent="0.2">
      <c r="B214" s="3" t="s">
        <v>506</v>
      </c>
      <c r="C214" s="3" t="s">
        <v>507</v>
      </c>
    </row>
    <row r="215" spans="2:3" x14ac:dyDescent="0.2">
      <c r="B215" s="3" t="s">
        <v>508</v>
      </c>
      <c r="C215" s="3" t="s">
        <v>509</v>
      </c>
    </row>
    <row r="216" spans="2:3" x14ac:dyDescent="0.2">
      <c r="B216" s="3" t="s">
        <v>510</v>
      </c>
      <c r="C216" s="3" t="s">
        <v>511</v>
      </c>
    </row>
    <row r="217" spans="2:3" x14ac:dyDescent="0.2">
      <c r="B217" s="3" t="s">
        <v>512</v>
      </c>
      <c r="C217" s="3" t="s">
        <v>513</v>
      </c>
    </row>
    <row r="218" spans="2:3" x14ac:dyDescent="0.2">
      <c r="B218" s="3" t="s">
        <v>514</v>
      </c>
      <c r="C218" s="3" t="s">
        <v>515</v>
      </c>
    </row>
    <row r="219" spans="2:3" x14ac:dyDescent="0.2">
      <c r="B219" s="3" t="s">
        <v>516</v>
      </c>
      <c r="C219" s="3" t="s">
        <v>517</v>
      </c>
    </row>
    <row r="220" spans="2:3" x14ac:dyDescent="0.2">
      <c r="B220" s="3" t="s">
        <v>518</v>
      </c>
      <c r="C220" s="3" t="s">
        <v>519</v>
      </c>
    </row>
    <row r="221" spans="2:3" x14ac:dyDescent="0.2">
      <c r="B221" s="3" t="s">
        <v>520</v>
      </c>
      <c r="C221" s="3" t="s">
        <v>521</v>
      </c>
    </row>
    <row r="222" spans="2:3" x14ac:dyDescent="0.2">
      <c r="B222" s="3" t="s">
        <v>522</v>
      </c>
      <c r="C222" s="3" t="s">
        <v>523</v>
      </c>
    </row>
    <row r="223" spans="2:3" x14ac:dyDescent="0.2">
      <c r="B223" s="3" t="s">
        <v>524</v>
      </c>
      <c r="C223" s="3" t="s">
        <v>525</v>
      </c>
    </row>
    <row r="224" spans="2:3" x14ac:dyDescent="0.2">
      <c r="B224" s="3" t="s">
        <v>526</v>
      </c>
      <c r="C224" s="3" t="s">
        <v>527</v>
      </c>
    </row>
    <row r="225" spans="2:3" x14ac:dyDescent="0.2">
      <c r="B225" s="3" t="s">
        <v>528</v>
      </c>
      <c r="C225" s="3" t="s">
        <v>529</v>
      </c>
    </row>
    <row r="226" spans="2:3" x14ac:dyDescent="0.2">
      <c r="B226" s="3" t="s">
        <v>531</v>
      </c>
      <c r="C226" s="3" t="s">
        <v>532</v>
      </c>
    </row>
    <row r="227" spans="2:3" x14ac:dyDescent="0.2">
      <c r="B227" s="3" t="s">
        <v>533</v>
      </c>
      <c r="C227" s="3" t="s">
        <v>534</v>
      </c>
    </row>
    <row r="228" spans="2:3" x14ac:dyDescent="0.2">
      <c r="B228" s="3" t="s">
        <v>535</v>
      </c>
      <c r="C228" s="3" t="s">
        <v>536</v>
      </c>
    </row>
    <row r="229" spans="2:3" x14ac:dyDescent="0.2">
      <c r="B229" s="3" t="s">
        <v>537</v>
      </c>
      <c r="C229" s="3" t="s">
        <v>538</v>
      </c>
    </row>
    <row r="230" spans="2:3" x14ac:dyDescent="0.2">
      <c r="B230" s="3" t="s">
        <v>539</v>
      </c>
      <c r="C230" s="3" t="s">
        <v>540</v>
      </c>
    </row>
    <row r="231" spans="2:3" x14ac:dyDescent="0.2">
      <c r="B231" s="3" t="s">
        <v>541</v>
      </c>
      <c r="C231" s="3" t="s">
        <v>542</v>
      </c>
    </row>
    <row r="232" spans="2:3" x14ac:dyDescent="0.2">
      <c r="B232" s="3" t="s">
        <v>543</v>
      </c>
      <c r="C232" s="3" t="s">
        <v>544</v>
      </c>
    </row>
    <row r="233" spans="2:3" x14ac:dyDescent="0.2">
      <c r="B233" s="3" t="s">
        <v>545</v>
      </c>
      <c r="C233" s="3" t="s">
        <v>546</v>
      </c>
    </row>
    <row r="234" spans="2:3" x14ac:dyDescent="0.2">
      <c r="B234" s="3" t="s">
        <v>547</v>
      </c>
      <c r="C234" s="3" t="s">
        <v>548</v>
      </c>
    </row>
    <row r="235" spans="2:3" x14ac:dyDescent="0.2">
      <c r="B235" s="3" t="s">
        <v>549</v>
      </c>
      <c r="C235" s="3" t="s">
        <v>550</v>
      </c>
    </row>
    <row r="236" spans="2:3" x14ac:dyDescent="0.2">
      <c r="B236" s="3" t="s">
        <v>551</v>
      </c>
      <c r="C236" s="3" t="s">
        <v>552</v>
      </c>
    </row>
    <row r="237" spans="2:3" x14ac:dyDescent="0.2">
      <c r="B237" s="3" t="s">
        <v>553</v>
      </c>
      <c r="C237" s="3" t="s">
        <v>554</v>
      </c>
    </row>
    <row r="238" spans="2:3" x14ac:dyDescent="0.2">
      <c r="B238" s="3" t="s">
        <v>555</v>
      </c>
      <c r="C238" s="3" t="s">
        <v>556</v>
      </c>
    </row>
    <row r="239" spans="2:3" x14ac:dyDescent="0.2">
      <c r="B239" s="3" t="s">
        <v>557</v>
      </c>
      <c r="C239" s="3" t="s">
        <v>558</v>
      </c>
    </row>
    <row r="240" spans="2:3" x14ac:dyDescent="0.2">
      <c r="B240" s="3" t="s">
        <v>559</v>
      </c>
      <c r="C240" s="3" t="s">
        <v>560</v>
      </c>
    </row>
    <row r="241" spans="2:3" x14ac:dyDescent="0.2">
      <c r="B241" s="3" t="s">
        <v>561</v>
      </c>
      <c r="C241" s="3" t="s">
        <v>562</v>
      </c>
    </row>
    <row r="242" spans="2:3" x14ac:dyDescent="0.2">
      <c r="B242" s="3" t="s">
        <v>563</v>
      </c>
      <c r="C242" s="3" t="s">
        <v>564</v>
      </c>
    </row>
    <row r="243" spans="2:3" x14ac:dyDescent="0.2">
      <c r="B243" s="3" t="s">
        <v>565</v>
      </c>
      <c r="C243" s="3" t="s">
        <v>566</v>
      </c>
    </row>
    <row r="244" spans="2:3" x14ac:dyDescent="0.2">
      <c r="B244" s="3" t="s">
        <v>567</v>
      </c>
      <c r="C244" s="3" t="s">
        <v>568</v>
      </c>
    </row>
    <row r="245" spans="2:3" x14ac:dyDescent="0.2">
      <c r="B245" s="3" t="s">
        <v>569</v>
      </c>
      <c r="C245" s="3" t="s">
        <v>570</v>
      </c>
    </row>
    <row r="246" spans="2:3" x14ac:dyDescent="0.2">
      <c r="B246" s="3" t="s">
        <v>571</v>
      </c>
      <c r="C246" s="3" t="s">
        <v>572</v>
      </c>
    </row>
    <row r="247" spans="2:3" x14ac:dyDescent="0.2">
      <c r="B247" s="3" t="s">
        <v>573</v>
      </c>
      <c r="C247" s="3" t="s">
        <v>574</v>
      </c>
    </row>
    <row r="248" spans="2:3" x14ac:dyDescent="0.2">
      <c r="B248" s="3" t="s">
        <v>575</v>
      </c>
      <c r="C248" s="3" t="s">
        <v>576</v>
      </c>
    </row>
    <row r="249" spans="2:3" x14ac:dyDescent="0.2">
      <c r="B249" s="3" t="s">
        <v>577</v>
      </c>
      <c r="C249" s="3" t="s">
        <v>578</v>
      </c>
    </row>
    <row r="250" spans="2:3" x14ac:dyDescent="0.2">
      <c r="B250" s="3" t="s">
        <v>579</v>
      </c>
      <c r="C250" s="3" t="s">
        <v>580</v>
      </c>
    </row>
    <row r="251" spans="2:3" x14ac:dyDescent="0.2">
      <c r="B251" s="3" t="s">
        <v>581</v>
      </c>
      <c r="C251" s="3" t="s">
        <v>582</v>
      </c>
    </row>
    <row r="252" spans="2:3" x14ac:dyDescent="0.2">
      <c r="B252" s="3" t="s">
        <v>583</v>
      </c>
      <c r="C252" s="3" t="s">
        <v>584</v>
      </c>
    </row>
    <row r="253" spans="2:3" x14ac:dyDescent="0.2">
      <c r="B253" s="3" t="s">
        <v>585</v>
      </c>
      <c r="C253" s="3" t="s">
        <v>586</v>
      </c>
    </row>
    <row r="254" spans="2:3" x14ac:dyDescent="0.2">
      <c r="B254" s="3" t="s">
        <v>587</v>
      </c>
      <c r="C254" s="3" t="s">
        <v>588</v>
      </c>
    </row>
    <row r="255" spans="2:3" x14ac:dyDescent="0.2">
      <c r="B255" s="3" t="s">
        <v>589</v>
      </c>
      <c r="C255" s="3" t="s">
        <v>590</v>
      </c>
    </row>
    <row r="256" spans="2:3" x14ac:dyDescent="0.2">
      <c r="B256" s="3" t="s">
        <v>591</v>
      </c>
      <c r="C256" s="3" t="s">
        <v>592</v>
      </c>
    </row>
    <row r="257" spans="2:3" x14ac:dyDescent="0.2">
      <c r="B257" s="3" t="s">
        <v>593</v>
      </c>
      <c r="C257" s="3" t="s">
        <v>594</v>
      </c>
    </row>
    <row r="258" spans="2:3" x14ac:dyDescent="0.2">
      <c r="B258" s="3" t="s">
        <v>595</v>
      </c>
      <c r="C258" s="3" t="s">
        <v>596</v>
      </c>
    </row>
    <row r="259" spans="2:3" x14ac:dyDescent="0.2">
      <c r="B259" s="3" t="s">
        <v>597</v>
      </c>
      <c r="C259" s="3" t="s">
        <v>598</v>
      </c>
    </row>
    <row r="260" spans="2:3" x14ac:dyDescent="0.2">
      <c r="B260" s="3" t="s">
        <v>599</v>
      </c>
      <c r="C260" s="3" t="s">
        <v>600</v>
      </c>
    </row>
    <row r="261" spans="2:3" x14ac:dyDescent="0.2">
      <c r="B261" s="3" t="s">
        <v>601</v>
      </c>
      <c r="C261" s="3" t="s">
        <v>602</v>
      </c>
    </row>
    <row r="262" spans="2:3" x14ac:dyDescent="0.2">
      <c r="B262" s="3" t="s">
        <v>603</v>
      </c>
      <c r="C262" s="3" t="s">
        <v>604</v>
      </c>
    </row>
    <row r="263" spans="2:3" x14ac:dyDescent="0.2">
      <c r="B263" s="3" t="s">
        <v>605</v>
      </c>
      <c r="C263" s="3" t="s">
        <v>606</v>
      </c>
    </row>
    <row r="264" spans="2:3" x14ac:dyDescent="0.2">
      <c r="B264" s="3" t="s">
        <v>607</v>
      </c>
      <c r="C264" s="3" t="s">
        <v>608</v>
      </c>
    </row>
    <row r="265" spans="2:3" x14ac:dyDescent="0.2">
      <c r="B265" s="3" t="s">
        <v>609</v>
      </c>
      <c r="C265" s="3" t="s">
        <v>610</v>
      </c>
    </row>
    <row r="266" spans="2:3" x14ac:dyDescent="0.2">
      <c r="B266" s="3" t="s">
        <v>611</v>
      </c>
      <c r="C266" s="3" t="s">
        <v>612</v>
      </c>
    </row>
    <row r="267" spans="2:3" x14ac:dyDescent="0.2">
      <c r="B267" s="3" t="s">
        <v>613</v>
      </c>
      <c r="C267" s="3" t="s">
        <v>614</v>
      </c>
    </row>
    <row r="268" spans="2:3" x14ac:dyDescent="0.2">
      <c r="B268" s="3" t="s">
        <v>615</v>
      </c>
      <c r="C268" s="3" t="s">
        <v>616</v>
      </c>
    </row>
    <row r="269" spans="2:3" x14ac:dyDescent="0.2">
      <c r="B269" s="3" t="s">
        <v>617</v>
      </c>
      <c r="C269" s="3" t="s">
        <v>618</v>
      </c>
    </row>
    <row r="270" spans="2:3" x14ac:dyDescent="0.2">
      <c r="B270" s="3" t="s">
        <v>619</v>
      </c>
      <c r="C270" s="3" t="s">
        <v>620</v>
      </c>
    </row>
    <row r="271" spans="2:3" x14ac:dyDescent="0.2">
      <c r="B271" s="3" t="s">
        <v>621</v>
      </c>
      <c r="C271" s="3" t="s">
        <v>622</v>
      </c>
    </row>
    <row r="272" spans="2:3" x14ac:dyDescent="0.2">
      <c r="B272" s="3" t="s">
        <v>623</v>
      </c>
      <c r="C272" s="3" t="s">
        <v>624</v>
      </c>
    </row>
    <row r="273" spans="2:3" x14ac:dyDescent="0.2">
      <c r="B273" s="3" t="s">
        <v>625</v>
      </c>
      <c r="C273" s="3" t="s">
        <v>626</v>
      </c>
    </row>
    <row r="274" spans="2:3" x14ac:dyDescent="0.2">
      <c r="B274" s="3" t="s">
        <v>627</v>
      </c>
      <c r="C274" s="3" t="s">
        <v>628</v>
      </c>
    </row>
    <row r="275" spans="2:3" x14ac:dyDescent="0.2">
      <c r="B275" s="3" t="s">
        <v>631</v>
      </c>
      <c r="C275" s="3" t="s">
        <v>632</v>
      </c>
    </row>
    <row r="276" spans="2:3" x14ac:dyDescent="0.2">
      <c r="B276" s="3" t="s">
        <v>633</v>
      </c>
      <c r="C276" s="3" t="s">
        <v>634</v>
      </c>
    </row>
    <row r="277" spans="2:3" x14ac:dyDescent="0.2">
      <c r="B277" s="3" t="s">
        <v>635</v>
      </c>
      <c r="C277" s="3" t="s">
        <v>636</v>
      </c>
    </row>
    <row r="278" spans="2:3" x14ac:dyDescent="0.2">
      <c r="B278" s="3" t="s">
        <v>637</v>
      </c>
      <c r="C278" s="3" t="s">
        <v>638</v>
      </c>
    </row>
    <row r="279" spans="2:3" x14ac:dyDescent="0.2">
      <c r="B279" s="3" t="s">
        <v>639</v>
      </c>
      <c r="C279" s="3" t="s">
        <v>640</v>
      </c>
    </row>
    <row r="280" spans="2:3" x14ac:dyDescent="0.2">
      <c r="B280" s="3" t="s">
        <v>57</v>
      </c>
      <c r="C280" s="3" t="s">
        <v>641</v>
      </c>
    </row>
    <row r="281" spans="2:3" x14ac:dyDescent="0.2">
      <c r="B281" s="3" t="s">
        <v>642</v>
      </c>
      <c r="C281" s="3" t="s">
        <v>643</v>
      </c>
    </row>
    <row r="282" spans="2:3" x14ac:dyDescent="0.2">
      <c r="B282" s="3" t="s">
        <v>644</v>
      </c>
      <c r="C282" s="3" t="s">
        <v>645</v>
      </c>
    </row>
    <row r="283" spans="2:3" x14ac:dyDescent="0.2">
      <c r="B283" s="3" t="s">
        <v>646</v>
      </c>
      <c r="C283" s="3" t="s">
        <v>647</v>
      </c>
    </row>
    <row r="284" spans="2:3" x14ac:dyDescent="0.2">
      <c r="B284" s="3" t="s">
        <v>648</v>
      </c>
      <c r="C284" s="3" t="s">
        <v>649</v>
      </c>
    </row>
    <row r="285" spans="2:3" x14ac:dyDescent="0.2">
      <c r="B285" s="3" t="s">
        <v>650</v>
      </c>
      <c r="C285" s="3" t="s">
        <v>651</v>
      </c>
    </row>
    <row r="286" spans="2:3" x14ac:dyDescent="0.2">
      <c r="B286" s="3" t="s">
        <v>652</v>
      </c>
      <c r="C286" s="3" t="s">
        <v>653</v>
      </c>
    </row>
    <row r="287" spans="2:3" x14ac:dyDescent="0.2">
      <c r="B287" s="3" t="s">
        <v>654</v>
      </c>
      <c r="C287" s="3" t="s">
        <v>655</v>
      </c>
    </row>
    <row r="288" spans="2:3" x14ac:dyDescent="0.2">
      <c r="B288" s="3" t="s">
        <v>656</v>
      </c>
      <c r="C288" s="3" t="s">
        <v>657</v>
      </c>
    </row>
    <row r="289" spans="2:3" x14ac:dyDescent="0.2">
      <c r="B289" s="3" t="s">
        <v>658</v>
      </c>
      <c r="C289" s="3" t="s">
        <v>659</v>
      </c>
    </row>
    <row r="290" spans="2:3" x14ac:dyDescent="0.2">
      <c r="B290" s="3" t="s">
        <v>660</v>
      </c>
      <c r="C290" s="3" t="s">
        <v>661</v>
      </c>
    </row>
    <row r="291" spans="2:3" x14ac:dyDescent="0.2">
      <c r="B291" s="3" t="s">
        <v>662</v>
      </c>
      <c r="C291" s="3" t="s">
        <v>663</v>
      </c>
    </row>
    <row r="292" spans="2:3" x14ac:dyDescent="0.2">
      <c r="B292" s="3" t="s">
        <v>664</v>
      </c>
      <c r="C292" s="3" t="s">
        <v>665</v>
      </c>
    </row>
    <row r="293" spans="2:3" x14ac:dyDescent="0.2">
      <c r="B293" s="3" t="s">
        <v>666</v>
      </c>
      <c r="C293" s="3" t="s">
        <v>667</v>
      </c>
    </row>
    <row r="294" spans="2:3" x14ac:dyDescent="0.2">
      <c r="B294" s="3" t="s">
        <v>668</v>
      </c>
      <c r="C294" s="3" t="s">
        <v>669</v>
      </c>
    </row>
    <row r="295" spans="2:3" x14ac:dyDescent="0.2">
      <c r="B295" s="3" t="s">
        <v>670</v>
      </c>
      <c r="C295" s="3" t="s">
        <v>671</v>
      </c>
    </row>
    <row r="296" spans="2:3" x14ac:dyDescent="0.2">
      <c r="B296" s="3" t="s">
        <v>672</v>
      </c>
      <c r="C296" s="3" t="s">
        <v>673</v>
      </c>
    </row>
    <row r="297" spans="2:3" x14ac:dyDescent="0.2">
      <c r="B297" s="3" t="s">
        <v>674</v>
      </c>
      <c r="C297" s="3" t="s">
        <v>675</v>
      </c>
    </row>
    <row r="298" spans="2:3" x14ac:dyDescent="0.2">
      <c r="B298" s="3" t="s">
        <v>676</v>
      </c>
      <c r="C298" s="3" t="s">
        <v>677</v>
      </c>
    </row>
    <row r="299" spans="2:3" x14ac:dyDescent="0.2">
      <c r="B299" s="3" t="s">
        <v>678</v>
      </c>
      <c r="C299" s="3" t="s">
        <v>679</v>
      </c>
    </row>
    <row r="300" spans="2:3" x14ac:dyDescent="0.2">
      <c r="B300" s="3" t="s">
        <v>680</v>
      </c>
      <c r="C300" s="3" t="s">
        <v>23</v>
      </c>
    </row>
    <row r="301" spans="2:3" x14ac:dyDescent="0.2">
      <c r="B301" s="3" t="s">
        <v>681</v>
      </c>
      <c r="C301" s="3" t="s">
        <v>682</v>
      </c>
    </row>
    <row r="302" spans="2:3" x14ac:dyDescent="0.2">
      <c r="B302" s="3" t="s">
        <v>683</v>
      </c>
      <c r="C302" s="3" t="s">
        <v>684</v>
      </c>
    </row>
    <row r="303" spans="2:3" x14ac:dyDescent="0.2">
      <c r="B303" s="3" t="s">
        <v>685</v>
      </c>
      <c r="C303" s="3" t="s">
        <v>686</v>
      </c>
    </row>
    <row r="304" spans="2:3" x14ac:dyDescent="0.2">
      <c r="B304" s="3" t="s">
        <v>687</v>
      </c>
      <c r="C304" s="3" t="s">
        <v>688</v>
      </c>
    </row>
    <row r="305" spans="2:3" x14ac:dyDescent="0.2">
      <c r="B305" s="3" t="s">
        <v>689</v>
      </c>
      <c r="C305" s="3" t="s">
        <v>690</v>
      </c>
    </row>
    <row r="306" spans="2:3" x14ac:dyDescent="0.2">
      <c r="B306" s="3" t="s">
        <v>64</v>
      </c>
      <c r="C306" s="3" t="s">
        <v>691</v>
      </c>
    </row>
    <row r="307" spans="2:3" x14ac:dyDescent="0.2">
      <c r="B307" s="3" t="s">
        <v>692</v>
      </c>
      <c r="C307" s="3" t="s">
        <v>693</v>
      </c>
    </row>
    <row r="308" spans="2:3" x14ac:dyDescent="0.2">
      <c r="B308" s="3" t="s">
        <v>695</v>
      </c>
      <c r="C308" s="3" t="s">
        <v>696</v>
      </c>
    </row>
    <row r="309" spans="2:3" x14ac:dyDescent="0.2">
      <c r="B309" s="3" t="s">
        <v>697</v>
      </c>
      <c r="C309" s="3" t="s">
        <v>698</v>
      </c>
    </row>
    <row r="310" spans="2:3" x14ac:dyDescent="0.2">
      <c r="B310" s="3" t="s">
        <v>699</v>
      </c>
      <c r="C310" s="3" t="s">
        <v>700</v>
      </c>
    </row>
    <row r="311" spans="2:3" x14ac:dyDescent="0.2">
      <c r="B311" s="3" t="s">
        <v>701</v>
      </c>
      <c r="C311" s="3" t="s">
        <v>702</v>
      </c>
    </row>
    <row r="312" spans="2:3" x14ac:dyDescent="0.2">
      <c r="B312" s="3" t="s">
        <v>703</v>
      </c>
      <c r="C312" s="3" t="s">
        <v>704</v>
      </c>
    </row>
    <row r="313" spans="2:3" x14ac:dyDescent="0.2">
      <c r="B313" s="3" t="s">
        <v>705</v>
      </c>
      <c r="C313" s="3" t="s">
        <v>706</v>
      </c>
    </row>
    <row r="314" spans="2:3" x14ac:dyDescent="0.2">
      <c r="B314" s="3" t="s">
        <v>707</v>
      </c>
      <c r="C314" s="3" t="s">
        <v>708</v>
      </c>
    </row>
    <row r="315" spans="2:3" x14ac:dyDescent="0.2">
      <c r="B315" s="3" t="s">
        <v>51</v>
      </c>
      <c r="C315" s="3" t="s">
        <v>709</v>
      </c>
    </row>
    <row r="316" spans="2:3" x14ac:dyDescent="0.2">
      <c r="B316" s="3" t="s">
        <v>710</v>
      </c>
      <c r="C316" s="3" t="s">
        <v>711</v>
      </c>
    </row>
    <row r="317" spans="2:3" x14ac:dyDescent="0.2">
      <c r="B317" s="3" t="s">
        <v>712</v>
      </c>
      <c r="C317" s="3" t="s">
        <v>713</v>
      </c>
    </row>
    <row r="318" spans="2:3" x14ac:dyDescent="0.2">
      <c r="B318" s="3" t="s">
        <v>714</v>
      </c>
      <c r="C318" s="3" t="s">
        <v>715</v>
      </c>
    </row>
    <row r="319" spans="2:3" x14ac:dyDescent="0.2">
      <c r="B319" s="3" t="s">
        <v>716</v>
      </c>
      <c r="C319" s="3" t="s">
        <v>717</v>
      </c>
    </row>
    <row r="320" spans="2:3" x14ac:dyDescent="0.2">
      <c r="B320" s="3" t="s">
        <v>718</v>
      </c>
      <c r="C320" s="3" t="s">
        <v>719</v>
      </c>
    </row>
    <row r="321" spans="2:3" x14ac:dyDescent="0.2">
      <c r="B321" s="3" t="s">
        <v>720</v>
      </c>
      <c r="C321" s="3" t="s">
        <v>721</v>
      </c>
    </row>
    <row r="322" spans="2:3" x14ac:dyDescent="0.2">
      <c r="B322" s="3" t="s">
        <v>722</v>
      </c>
      <c r="C322" s="3" t="s">
        <v>723</v>
      </c>
    </row>
    <row r="323" spans="2:3" x14ac:dyDescent="0.2">
      <c r="B323" s="3" t="s">
        <v>724</v>
      </c>
      <c r="C323" s="3" t="s">
        <v>725</v>
      </c>
    </row>
    <row r="324" spans="2:3" x14ac:dyDescent="0.2">
      <c r="B324" s="3" t="s">
        <v>726</v>
      </c>
      <c r="C324" s="3" t="s">
        <v>727</v>
      </c>
    </row>
    <row r="325" spans="2:3" x14ac:dyDescent="0.2">
      <c r="B325" s="3" t="s">
        <v>729</v>
      </c>
      <c r="C325" s="3" t="s">
        <v>730</v>
      </c>
    </row>
    <row r="326" spans="2:3" x14ac:dyDescent="0.2">
      <c r="B326" s="3" t="s">
        <v>731</v>
      </c>
      <c r="C326" s="3" t="s">
        <v>732</v>
      </c>
    </row>
    <row r="327" spans="2:3" x14ac:dyDescent="0.2">
      <c r="B327" s="3" t="s">
        <v>733</v>
      </c>
      <c r="C327" s="3" t="s">
        <v>734</v>
      </c>
    </row>
    <row r="328" spans="2:3" x14ac:dyDescent="0.2">
      <c r="B328" s="3" t="s">
        <v>735</v>
      </c>
      <c r="C328" s="3" t="s">
        <v>736</v>
      </c>
    </row>
    <row r="329" spans="2:3" x14ac:dyDescent="0.2">
      <c r="B329" s="3" t="s">
        <v>66</v>
      </c>
      <c r="C329" s="3" t="s">
        <v>1647</v>
      </c>
    </row>
    <row r="330" spans="2:3" x14ac:dyDescent="0.2">
      <c r="B330" s="3" t="s">
        <v>737</v>
      </c>
      <c r="C330" s="3" t="s">
        <v>738</v>
      </c>
    </row>
    <row r="331" spans="2:3" x14ac:dyDescent="0.2">
      <c r="B331" s="3" t="s">
        <v>739</v>
      </c>
      <c r="C331" s="3" t="s">
        <v>740</v>
      </c>
    </row>
    <row r="332" spans="2:3" x14ac:dyDescent="0.2">
      <c r="B332" s="3" t="s">
        <v>741</v>
      </c>
      <c r="C332" s="3" t="s">
        <v>742</v>
      </c>
    </row>
    <row r="333" spans="2:3" x14ac:dyDescent="0.2">
      <c r="B333" s="3" t="s">
        <v>67</v>
      </c>
      <c r="C333" s="3" t="s">
        <v>743</v>
      </c>
    </row>
    <row r="334" spans="2:3" x14ac:dyDescent="0.2">
      <c r="B334" s="3" t="s">
        <v>744</v>
      </c>
      <c r="C334" s="3" t="s">
        <v>745</v>
      </c>
    </row>
    <row r="335" spans="2:3" x14ac:dyDescent="0.2">
      <c r="B335" s="3" t="s">
        <v>746</v>
      </c>
      <c r="C335" s="3" t="s">
        <v>747</v>
      </c>
    </row>
    <row r="336" spans="2:3" x14ac:dyDescent="0.2">
      <c r="B336" s="3" t="s">
        <v>748</v>
      </c>
      <c r="C336" s="3" t="s">
        <v>749</v>
      </c>
    </row>
    <row r="337" spans="2:3" x14ac:dyDescent="0.2">
      <c r="B337" s="3" t="s">
        <v>750</v>
      </c>
      <c r="C337" s="3" t="s">
        <v>751</v>
      </c>
    </row>
    <row r="338" spans="2:3" x14ac:dyDescent="0.2">
      <c r="B338" s="3" t="s">
        <v>752</v>
      </c>
      <c r="C338" s="3" t="s">
        <v>753</v>
      </c>
    </row>
    <row r="339" spans="2:3" x14ac:dyDescent="0.2">
      <c r="B339" s="3" t="s">
        <v>754</v>
      </c>
      <c r="C339" s="3" t="s">
        <v>755</v>
      </c>
    </row>
    <row r="340" spans="2:3" x14ac:dyDescent="0.2">
      <c r="B340" s="3" t="s">
        <v>756</v>
      </c>
      <c r="C340" s="3" t="s">
        <v>757</v>
      </c>
    </row>
    <row r="341" spans="2:3" x14ac:dyDescent="0.2">
      <c r="B341" s="3" t="s">
        <v>758</v>
      </c>
      <c r="C341" s="3" t="s">
        <v>759</v>
      </c>
    </row>
    <row r="342" spans="2:3" x14ac:dyDescent="0.2">
      <c r="B342" s="3" t="s">
        <v>760</v>
      </c>
      <c r="C342" s="3" t="s">
        <v>761</v>
      </c>
    </row>
    <row r="343" spans="2:3" x14ac:dyDescent="0.2">
      <c r="B343" s="3" t="s">
        <v>762</v>
      </c>
      <c r="C343" s="3" t="s">
        <v>763</v>
      </c>
    </row>
    <row r="344" spans="2:3" x14ac:dyDescent="0.2">
      <c r="B344" s="3" t="s">
        <v>764</v>
      </c>
      <c r="C344" s="3" t="s">
        <v>765</v>
      </c>
    </row>
    <row r="345" spans="2:3" x14ac:dyDescent="0.2">
      <c r="B345" s="3" t="s">
        <v>766</v>
      </c>
      <c r="C345" s="3" t="s">
        <v>767</v>
      </c>
    </row>
    <row r="346" spans="2:3" x14ac:dyDescent="0.2">
      <c r="B346" s="3" t="s">
        <v>58</v>
      </c>
      <c r="C346" s="3" t="s">
        <v>768</v>
      </c>
    </row>
    <row r="347" spans="2:3" x14ac:dyDescent="0.2">
      <c r="B347" s="3" t="s">
        <v>769</v>
      </c>
      <c r="C347" s="3" t="s">
        <v>770</v>
      </c>
    </row>
    <row r="348" spans="2:3" x14ac:dyDescent="0.2">
      <c r="B348" s="3" t="s">
        <v>771</v>
      </c>
      <c r="C348" s="3" t="s">
        <v>772</v>
      </c>
    </row>
    <row r="349" spans="2:3" x14ac:dyDescent="0.2">
      <c r="B349" s="3" t="s">
        <v>773</v>
      </c>
      <c r="C349" s="3" t="s">
        <v>774</v>
      </c>
    </row>
    <row r="350" spans="2:3" x14ac:dyDescent="0.2">
      <c r="B350" s="3" t="s">
        <v>775</v>
      </c>
      <c r="C350" s="3" t="s">
        <v>776</v>
      </c>
    </row>
    <row r="351" spans="2:3" x14ac:dyDescent="0.2">
      <c r="B351" s="3" t="s">
        <v>777</v>
      </c>
      <c r="C351" s="3" t="s">
        <v>778</v>
      </c>
    </row>
    <row r="352" spans="2:3" x14ac:dyDescent="0.2">
      <c r="B352" s="3" t="s">
        <v>779</v>
      </c>
      <c r="C352" s="3" t="s">
        <v>780</v>
      </c>
    </row>
    <row r="353" spans="2:3" x14ac:dyDescent="0.2">
      <c r="B353" s="3" t="s">
        <v>781</v>
      </c>
      <c r="C353" s="3" t="s">
        <v>782</v>
      </c>
    </row>
    <row r="354" spans="2:3" x14ac:dyDescent="0.2">
      <c r="B354" s="3" t="s">
        <v>783</v>
      </c>
      <c r="C354" s="3" t="s">
        <v>784</v>
      </c>
    </row>
    <row r="355" spans="2:3" x14ac:dyDescent="0.2">
      <c r="B355" s="3" t="s">
        <v>785</v>
      </c>
      <c r="C355" s="3" t="s">
        <v>786</v>
      </c>
    </row>
    <row r="356" spans="2:3" x14ac:dyDescent="0.2">
      <c r="B356" s="3" t="s">
        <v>787</v>
      </c>
      <c r="C356" s="3" t="s">
        <v>788</v>
      </c>
    </row>
    <row r="357" spans="2:3" x14ac:dyDescent="0.2">
      <c r="B357" s="3" t="s">
        <v>789</v>
      </c>
      <c r="C357" s="3" t="s">
        <v>790</v>
      </c>
    </row>
    <row r="358" spans="2:3" x14ac:dyDescent="0.2">
      <c r="B358" s="3" t="s">
        <v>791</v>
      </c>
      <c r="C358" s="3" t="s">
        <v>792</v>
      </c>
    </row>
    <row r="359" spans="2:3" x14ac:dyDescent="0.2">
      <c r="B359" s="3" t="s">
        <v>793</v>
      </c>
      <c r="C359" s="3" t="s">
        <v>794</v>
      </c>
    </row>
    <row r="360" spans="2:3" x14ac:dyDescent="0.2">
      <c r="B360" s="3" t="s">
        <v>795</v>
      </c>
      <c r="C360" s="3" t="s">
        <v>796</v>
      </c>
    </row>
    <row r="361" spans="2:3" x14ac:dyDescent="0.2">
      <c r="B361" s="3" t="s">
        <v>797</v>
      </c>
      <c r="C361" s="3" t="s">
        <v>798</v>
      </c>
    </row>
    <row r="362" spans="2:3" x14ac:dyDescent="0.2">
      <c r="B362" s="3" t="s">
        <v>799</v>
      </c>
      <c r="C362" s="3" t="s">
        <v>800</v>
      </c>
    </row>
    <row r="363" spans="2:3" x14ac:dyDescent="0.2">
      <c r="B363" s="3" t="s">
        <v>802</v>
      </c>
      <c r="C363" s="3" t="s">
        <v>803</v>
      </c>
    </row>
    <row r="364" spans="2:3" x14ac:dyDescent="0.2">
      <c r="B364" s="3" t="s">
        <v>804</v>
      </c>
      <c r="C364" s="3" t="s">
        <v>805</v>
      </c>
    </row>
    <row r="365" spans="2:3" x14ac:dyDescent="0.2">
      <c r="B365" s="3" t="s">
        <v>806</v>
      </c>
      <c r="C365" s="3" t="s">
        <v>807</v>
      </c>
    </row>
    <row r="366" spans="2:3" x14ac:dyDescent="0.2">
      <c r="B366" s="3" t="s">
        <v>808</v>
      </c>
      <c r="C366" s="3" t="s">
        <v>809</v>
      </c>
    </row>
    <row r="367" spans="2:3" x14ac:dyDescent="0.2">
      <c r="B367" s="3" t="s">
        <v>810</v>
      </c>
      <c r="C367" s="3" t="s">
        <v>811</v>
      </c>
    </row>
    <row r="368" spans="2:3" x14ac:dyDescent="0.2">
      <c r="B368" s="3" t="s">
        <v>812</v>
      </c>
      <c r="C368" s="3" t="s">
        <v>813</v>
      </c>
    </row>
    <row r="369" spans="2:3" x14ac:dyDescent="0.2">
      <c r="B369" s="3" t="s">
        <v>814</v>
      </c>
      <c r="C369" s="3" t="s">
        <v>815</v>
      </c>
    </row>
    <row r="370" spans="2:3" x14ac:dyDescent="0.2">
      <c r="B370" s="3" t="s">
        <v>816</v>
      </c>
      <c r="C370" s="3" t="s">
        <v>817</v>
      </c>
    </row>
    <row r="371" spans="2:3" x14ac:dyDescent="0.2">
      <c r="B371" s="3" t="s">
        <v>818</v>
      </c>
      <c r="C371" s="3" t="s">
        <v>819</v>
      </c>
    </row>
    <row r="372" spans="2:3" x14ac:dyDescent="0.2">
      <c r="B372" s="3" t="s">
        <v>820</v>
      </c>
      <c r="C372" s="3" t="s">
        <v>821</v>
      </c>
    </row>
    <row r="373" spans="2:3" x14ac:dyDescent="0.2">
      <c r="B373" s="3" t="s">
        <v>822</v>
      </c>
      <c r="C373" s="3" t="s">
        <v>823</v>
      </c>
    </row>
    <row r="374" spans="2:3" x14ac:dyDescent="0.2">
      <c r="B374" s="3" t="s">
        <v>824</v>
      </c>
      <c r="C374" s="3" t="s">
        <v>825</v>
      </c>
    </row>
    <row r="375" spans="2:3" x14ac:dyDescent="0.2">
      <c r="B375" s="3" t="s">
        <v>826</v>
      </c>
      <c r="C375" s="3" t="s">
        <v>827</v>
      </c>
    </row>
    <row r="376" spans="2:3" x14ac:dyDescent="0.2">
      <c r="B376" s="3" t="s">
        <v>828</v>
      </c>
      <c r="C376" s="3" t="s">
        <v>829</v>
      </c>
    </row>
    <row r="377" spans="2:3" x14ac:dyDescent="0.2">
      <c r="B377" s="3" t="s">
        <v>830</v>
      </c>
      <c r="C377" s="3" t="s">
        <v>831</v>
      </c>
    </row>
    <row r="378" spans="2:3" x14ac:dyDescent="0.2">
      <c r="B378" s="3" t="s">
        <v>832</v>
      </c>
      <c r="C378" s="3" t="s">
        <v>833</v>
      </c>
    </row>
    <row r="379" spans="2:3" x14ac:dyDescent="0.2">
      <c r="B379" s="3" t="s">
        <v>834</v>
      </c>
      <c r="C379" s="3" t="s">
        <v>835</v>
      </c>
    </row>
    <row r="380" spans="2:3" x14ac:dyDescent="0.2">
      <c r="B380" s="3" t="s">
        <v>836</v>
      </c>
      <c r="C380" s="3" t="s">
        <v>837</v>
      </c>
    </row>
    <row r="381" spans="2:3" x14ac:dyDescent="0.2">
      <c r="B381" s="3" t="s">
        <v>838</v>
      </c>
      <c r="C381" s="3" t="s">
        <v>839</v>
      </c>
    </row>
    <row r="382" spans="2:3" x14ac:dyDescent="0.2">
      <c r="B382" s="3" t="s">
        <v>840</v>
      </c>
      <c r="C382" s="3" t="s">
        <v>841</v>
      </c>
    </row>
    <row r="383" spans="2:3" x14ac:dyDescent="0.2">
      <c r="B383" s="3" t="s">
        <v>842</v>
      </c>
      <c r="C383" s="3" t="s">
        <v>843</v>
      </c>
    </row>
    <row r="384" spans="2:3" x14ac:dyDescent="0.2">
      <c r="B384" s="3" t="s">
        <v>844</v>
      </c>
      <c r="C384" s="3" t="s">
        <v>24</v>
      </c>
    </row>
    <row r="385" spans="2:3" x14ac:dyDescent="0.2">
      <c r="B385" s="3" t="s">
        <v>845</v>
      </c>
      <c r="C385" s="3" t="s">
        <v>846</v>
      </c>
    </row>
    <row r="386" spans="2:3" x14ac:dyDescent="0.2">
      <c r="B386" s="3" t="s">
        <v>847</v>
      </c>
      <c r="C386" s="3" t="s">
        <v>848</v>
      </c>
    </row>
    <row r="387" spans="2:3" x14ac:dyDescent="0.2">
      <c r="B387" s="3" t="s">
        <v>849</v>
      </c>
      <c r="C387" s="3" t="s">
        <v>850</v>
      </c>
    </row>
    <row r="388" spans="2:3" x14ac:dyDescent="0.2">
      <c r="B388" s="3" t="s">
        <v>851</v>
      </c>
      <c r="C388" s="3" t="s">
        <v>852</v>
      </c>
    </row>
    <row r="389" spans="2:3" x14ac:dyDescent="0.2">
      <c r="B389" s="3" t="s">
        <v>853</v>
      </c>
      <c r="C389" s="3" t="s">
        <v>854</v>
      </c>
    </row>
    <row r="390" spans="2:3" x14ac:dyDescent="0.2">
      <c r="B390" s="3" t="s">
        <v>855</v>
      </c>
      <c r="C390" s="3" t="s">
        <v>856</v>
      </c>
    </row>
    <row r="391" spans="2:3" x14ac:dyDescent="0.2">
      <c r="B391" s="3" t="s">
        <v>857</v>
      </c>
      <c r="C391" s="3" t="s">
        <v>858</v>
      </c>
    </row>
    <row r="392" spans="2:3" x14ac:dyDescent="0.2">
      <c r="B392" s="3" t="s">
        <v>859</v>
      </c>
      <c r="C392" s="3" t="s">
        <v>860</v>
      </c>
    </row>
    <row r="393" spans="2:3" x14ac:dyDescent="0.2">
      <c r="B393" s="3" t="s">
        <v>861</v>
      </c>
      <c r="C393" s="3" t="s">
        <v>862</v>
      </c>
    </row>
    <row r="394" spans="2:3" x14ac:dyDescent="0.2">
      <c r="B394" s="3" t="s">
        <v>863</v>
      </c>
      <c r="C394" s="3" t="s">
        <v>864</v>
      </c>
    </row>
    <row r="395" spans="2:3" x14ac:dyDescent="0.2">
      <c r="B395" s="3" t="s">
        <v>865</v>
      </c>
      <c r="C395" s="3" t="s">
        <v>866</v>
      </c>
    </row>
    <row r="396" spans="2:3" x14ac:dyDescent="0.2">
      <c r="B396" s="3" t="s">
        <v>867</v>
      </c>
      <c r="C396" s="3" t="s">
        <v>868</v>
      </c>
    </row>
    <row r="397" spans="2:3" x14ac:dyDescent="0.2">
      <c r="B397" s="3" t="s">
        <v>63</v>
      </c>
      <c r="C397" s="3" t="s">
        <v>869</v>
      </c>
    </row>
    <row r="398" spans="2:3" x14ac:dyDescent="0.2">
      <c r="B398" s="3" t="s">
        <v>870</v>
      </c>
      <c r="C398" s="3" t="s">
        <v>871</v>
      </c>
    </row>
    <row r="399" spans="2:3" x14ac:dyDescent="0.2">
      <c r="B399" s="3" t="s">
        <v>872</v>
      </c>
      <c r="C399" s="3" t="s">
        <v>873</v>
      </c>
    </row>
    <row r="400" spans="2:3" x14ac:dyDescent="0.2">
      <c r="B400" s="3" t="s">
        <v>874</v>
      </c>
      <c r="C400" s="3" t="s">
        <v>875</v>
      </c>
    </row>
    <row r="401" spans="2:3" x14ac:dyDescent="0.2">
      <c r="B401" s="3" t="s">
        <v>876</v>
      </c>
      <c r="C401" s="3" t="s">
        <v>877</v>
      </c>
    </row>
    <row r="402" spans="2:3" x14ac:dyDescent="0.2">
      <c r="B402" s="3" t="s">
        <v>878</v>
      </c>
      <c r="C402" s="3" t="s">
        <v>879</v>
      </c>
    </row>
    <row r="403" spans="2:3" x14ac:dyDescent="0.2">
      <c r="B403" s="3" t="s">
        <v>880</v>
      </c>
      <c r="C403" s="3" t="s">
        <v>881</v>
      </c>
    </row>
    <row r="404" spans="2:3" x14ac:dyDescent="0.2">
      <c r="B404" s="3" t="s">
        <v>882</v>
      </c>
      <c r="C404" s="3" t="s">
        <v>883</v>
      </c>
    </row>
    <row r="405" spans="2:3" x14ac:dyDescent="0.2">
      <c r="B405" s="3" t="s">
        <v>884</v>
      </c>
      <c r="C405" s="3" t="s">
        <v>885</v>
      </c>
    </row>
    <row r="406" spans="2:3" x14ac:dyDescent="0.2">
      <c r="B406" s="3" t="s">
        <v>886</v>
      </c>
      <c r="C406" s="3" t="s">
        <v>887</v>
      </c>
    </row>
    <row r="407" spans="2:3" x14ac:dyDescent="0.2">
      <c r="B407" s="3" t="s">
        <v>888</v>
      </c>
      <c r="C407" s="3" t="s">
        <v>889</v>
      </c>
    </row>
    <row r="408" spans="2:3" x14ac:dyDescent="0.2">
      <c r="B408" s="3" t="s">
        <v>890</v>
      </c>
      <c r="C408" s="3" t="s">
        <v>891</v>
      </c>
    </row>
    <row r="409" spans="2:3" x14ac:dyDescent="0.2">
      <c r="B409" s="3" t="s">
        <v>62</v>
      </c>
      <c r="C409" s="3" t="s">
        <v>892</v>
      </c>
    </row>
    <row r="410" spans="2:3" x14ac:dyDescent="0.2">
      <c r="B410" s="3" t="s">
        <v>893</v>
      </c>
      <c r="C410" s="3" t="s">
        <v>894</v>
      </c>
    </row>
    <row r="411" spans="2:3" x14ac:dyDescent="0.2">
      <c r="B411" s="3" t="s">
        <v>895</v>
      </c>
      <c r="C411" s="3" t="s">
        <v>896</v>
      </c>
    </row>
    <row r="412" spans="2:3" x14ac:dyDescent="0.2">
      <c r="B412" s="3" t="s">
        <v>897</v>
      </c>
      <c r="C412" s="3" t="s">
        <v>898</v>
      </c>
    </row>
    <row r="413" spans="2:3" x14ac:dyDescent="0.2">
      <c r="B413" s="3" t="s">
        <v>899</v>
      </c>
      <c r="C413" s="3" t="s">
        <v>900</v>
      </c>
    </row>
    <row r="414" spans="2:3" x14ac:dyDescent="0.2">
      <c r="B414" s="3" t="s">
        <v>901</v>
      </c>
      <c r="C414" s="3" t="s">
        <v>902</v>
      </c>
    </row>
    <row r="415" spans="2:3" x14ac:dyDescent="0.2">
      <c r="B415" s="3" t="s">
        <v>903</v>
      </c>
      <c r="C415" s="3" t="s">
        <v>904</v>
      </c>
    </row>
    <row r="416" spans="2:3" x14ac:dyDescent="0.2">
      <c r="B416" s="3" t="s">
        <v>905</v>
      </c>
      <c r="C416" s="3" t="s">
        <v>906</v>
      </c>
    </row>
    <row r="417" spans="2:3" x14ac:dyDescent="0.2">
      <c r="B417" s="3" t="s">
        <v>908</v>
      </c>
      <c r="C417" s="3" t="s">
        <v>909</v>
      </c>
    </row>
    <row r="418" spans="2:3" x14ac:dyDescent="0.2">
      <c r="B418" s="3" t="s">
        <v>911</v>
      </c>
      <c r="C418" s="3" t="s">
        <v>912</v>
      </c>
    </row>
    <row r="419" spans="2:3" x14ac:dyDescent="0.2">
      <c r="B419" s="3" t="s">
        <v>913</v>
      </c>
      <c r="C419" s="3" t="s">
        <v>914</v>
      </c>
    </row>
    <row r="420" spans="2:3" x14ac:dyDescent="0.2">
      <c r="B420" s="3" t="s">
        <v>915</v>
      </c>
      <c r="C420" s="3" t="s">
        <v>916</v>
      </c>
    </row>
    <row r="421" spans="2:3" x14ac:dyDescent="0.2">
      <c r="B421" s="3" t="s">
        <v>917</v>
      </c>
      <c r="C421" s="3" t="s">
        <v>918</v>
      </c>
    </row>
    <row r="422" spans="2:3" x14ac:dyDescent="0.2">
      <c r="B422" s="3" t="s">
        <v>919</v>
      </c>
      <c r="C422" s="3" t="s">
        <v>920</v>
      </c>
    </row>
    <row r="423" spans="2:3" x14ac:dyDescent="0.2">
      <c r="B423" s="3" t="s">
        <v>921</v>
      </c>
      <c r="C423" s="3" t="s">
        <v>922</v>
      </c>
    </row>
    <row r="424" spans="2:3" x14ac:dyDescent="0.2">
      <c r="B424" s="3" t="s">
        <v>923</v>
      </c>
      <c r="C424" s="3" t="s">
        <v>924</v>
      </c>
    </row>
    <row r="425" spans="2:3" x14ac:dyDescent="0.2">
      <c r="B425" s="3" t="s">
        <v>925</v>
      </c>
      <c r="C425" s="3" t="s">
        <v>907</v>
      </c>
    </row>
    <row r="426" spans="2:3" x14ac:dyDescent="0.2">
      <c r="B426" s="3" t="s">
        <v>926</v>
      </c>
      <c r="C426" s="3" t="s">
        <v>927</v>
      </c>
    </row>
    <row r="427" spans="2:3" x14ac:dyDescent="0.2">
      <c r="B427" s="3" t="s">
        <v>928</v>
      </c>
      <c r="C427" s="3" t="s">
        <v>929</v>
      </c>
    </row>
    <row r="428" spans="2:3" x14ac:dyDescent="0.2">
      <c r="B428" s="3" t="s">
        <v>930</v>
      </c>
      <c r="C428" s="3" t="s">
        <v>931</v>
      </c>
    </row>
    <row r="429" spans="2:3" x14ac:dyDescent="0.2">
      <c r="B429" s="3" t="s">
        <v>932</v>
      </c>
      <c r="C429" s="3" t="s">
        <v>933</v>
      </c>
    </row>
    <row r="430" spans="2:3" x14ac:dyDescent="0.2">
      <c r="B430" s="3" t="s">
        <v>934</v>
      </c>
      <c r="C430" s="3" t="s">
        <v>935</v>
      </c>
    </row>
    <row r="431" spans="2:3" x14ac:dyDescent="0.2">
      <c r="B431" s="3" t="s">
        <v>936</v>
      </c>
      <c r="C431" s="3" t="s">
        <v>937</v>
      </c>
    </row>
    <row r="432" spans="2:3" x14ac:dyDescent="0.2">
      <c r="B432" s="3" t="s">
        <v>938</v>
      </c>
      <c r="C432" s="3" t="s">
        <v>939</v>
      </c>
    </row>
    <row r="433" spans="2:3" x14ac:dyDescent="0.2">
      <c r="B433" s="3" t="s">
        <v>49</v>
      </c>
      <c r="C433" s="3" t="s">
        <v>940</v>
      </c>
    </row>
    <row r="434" spans="2:3" x14ac:dyDescent="0.2">
      <c r="B434" s="3" t="s">
        <v>941</v>
      </c>
      <c r="C434" s="3" t="s">
        <v>910</v>
      </c>
    </row>
    <row r="435" spans="2:3" x14ac:dyDescent="0.2">
      <c r="B435" s="3" t="s">
        <v>942</v>
      </c>
      <c r="C435" s="3" t="s">
        <v>25</v>
      </c>
    </row>
    <row r="436" spans="2:3" x14ac:dyDescent="0.2">
      <c r="B436" s="3" t="s">
        <v>943</v>
      </c>
      <c r="C436" s="3" t="s">
        <v>944</v>
      </c>
    </row>
    <row r="437" spans="2:3" x14ac:dyDescent="0.2">
      <c r="B437" s="3" t="s">
        <v>945</v>
      </c>
      <c r="C437" s="3" t="s">
        <v>946</v>
      </c>
    </row>
    <row r="438" spans="2:3" x14ac:dyDescent="0.2">
      <c r="B438" s="3" t="s">
        <v>947</v>
      </c>
      <c r="C438" s="3" t="s">
        <v>948</v>
      </c>
    </row>
    <row r="439" spans="2:3" x14ac:dyDescent="0.2">
      <c r="B439" s="3" t="s">
        <v>949</v>
      </c>
      <c r="C439" s="3" t="s">
        <v>950</v>
      </c>
    </row>
    <row r="440" spans="2:3" x14ac:dyDescent="0.2">
      <c r="B440" s="3" t="s">
        <v>951</v>
      </c>
      <c r="C440" s="3" t="s">
        <v>952</v>
      </c>
    </row>
    <row r="441" spans="2:3" x14ac:dyDescent="0.2">
      <c r="B441" s="3" t="s">
        <v>953</v>
      </c>
      <c r="C441" s="3" t="s">
        <v>954</v>
      </c>
    </row>
    <row r="442" spans="2:3" x14ac:dyDescent="0.2">
      <c r="B442" s="3" t="s">
        <v>955</v>
      </c>
      <c r="C442" s="3" t="s">
        <v>956</v>
      </c>
    </row>
    <row r="443" spans="2:3" x14ac:dyDescent="0.2">
      <c r="B443" s="3" t="s">
        <v>957</v>
      </c>
      <c r="C443" s="3" t="s">
        <v>958</v>
      </c>
    </row>
    <row r="444" spans="2:3" x14ac:dyDescent="0.2">
      <c r="B444" s="3" t="s">
        <v>959</v>
      </c>
      <c r="C444" s="3" t="s">
        <v>960</v>
      </c>
    </row>
    <row r="445" spans="2:3" x14ac:dyDescent="0.2">
      <c r="B445" s="3" t="s">
        <v>961</v>
      </c>
      <c r="C445" s="3" t="s">
        <v>962</v>
      </c>
    </row>
    <row r="446" spans="2:3" x14ac:dyDescent="0.2">
      <c r="B446" s="3" t="s">
        <v>963</v>
      </c>
      <c r="C446" s="3" t="s">
        <v>964</v>
      </c>
    </row>
    <row r="447" spans="2:3" x14ac:dyDescent="0.2">
      <c r="B447" s="3" t="s">
        <v>965</v>
      </c>
      <c r="C447" s="3" t="s">
        <v>966</v>
      </c>
    </row>
    <row r="448" spans="2:3" x14ac:dyDescent="0.2">
      <c r="B448" s="3" t="s">
        <v>967</v>
      </c>
      <c r="C448" s="3" t="s">
        <v>27</v>
      </c>
    </row>
    <row r="449" spans="2:3" x14ac:dyDescent="0.2">
      <c r="B449" s="3" t="s">
        <v>968</v>
      </c>
      <c r="C449" s="3" t="s">
        <v>969</v>
      </c>
    </row>
    <row r="450" spans="2:3" x14ac:dyDescent="0.2">
      <c r="B450" s="3" t="s">
        <v>970</v>
      </c>
      <c r="C450" s="3" t="s">
        <v>971</v>
      </c>
    </row>
    <row r="451" spans="2:3" x14ac:dyDescent="0.2">
      <c r="B451" s="3" t="s">
        <v>972</v>
      </c>
      <c r="C451" s="3" t="s">
        <v>973</v>
      </c>
    </row>
    <row r="452" spans="2:3" x14ac:dyDescent="0.2">
      <c r="B452" s="3" t="s">
        <v>974</v>
      </c>
      <c r="C452" s="3" t="s">
        <v>975</v>
      </c>
    </row>
    <row r="453" spans="2:3" x14ac:dyDescent="0.2">
      <c r="B453" s="3" t="s">
        <v>976</v>
      </c>
      <c r="C453" s="3" t="s">
        <v>977</v>
      </c>
    </row>
    <row r="454" spans="2:3" x14ac:dyDescent="0.2">
      <c r="B454" s="3" t="s">
        <v>978</v>
      </c>
      <c r="C454" s="3" t="s">
        <v>979</v>
      </c>
    </row>
    <row r="455" spans="2:3" x14ac:dyDescent="0.2">
      <c r="B455" s="3" t="s">
        <v>980</v>
      </c>
      <c r="C455" s="3" t="s">
        <v>981</v>
      </c>
    </row>
    <row r="456" spans="2:3" x14ac:dyDescent="0.2">
      <c r="B456" s="3" t="s">
        <v>982</v>
      </c>
      <c r="C456" s="3" t="s">
        <v>983</v>
      </c>
    </row>
    <row r="457" spans="2:3" x14ac:dyDescent="0.2">
      <c r="B457" s="3" t="s">
        <v>984</v>
      </c>
      <c r="C457" s="3" t="s">
        <v>985</v>
      </c>
    </row>
    <row r="458" spans="2:3" x14ac:dyDescent="0.2">
      <c r="B458" s="3" t="s">
        <v>986</v>
      </c>
      <c r="C458" s="3" t="s">
        <v>987</v>
      </c>
    </row>
    <row r="459" spans="2:3" x14ac:dyDescent="0.2">
      <c r="B459" s="3" t="s">
        <v>988</v>
      </c>
      <c r="C459" s="3" t="s">
        <v>989</v>
      </c>
    </row>
    <row r="460" spans="2:3" x14ac:dyDescent="0.2">
      <c r="B460" s="3" t="s">
        <v>990</v>
      </c>
      <c r="C460" s="3" t="s">
        <v>991</v>
      </c>
    </row>
    <row r="461" spans="2:3" x14ac:dyDescent="0.2">
      <c r="B461" s="3" t="s">
        <v>992</v>
      </c>
      <c r="C461" s="3" t="s">
        <v>530</v>
      </c>
    </row>
    <row r="462" spans="2:3" x14ac:dyDescent="0.2">
      <c r="B462" s="3" t="s">
        <v>993</v>
      </c>
      <c r="C462" s="3" t="s">
        <v>994</v>
      </c>
    </row>
    <row r="463" spans="2:3" x14ac:dyDescent="0.2">
      <c r="B463" s="3" t="s">
        <v>995</v>
      </c>
      <c r="C463" s="3" t="s">
        <v>801</v>
      </c>
    </row>
    <row r="464" spans="2:3" x14ac:dyDescent="0.2">
      <c r="B464" s="3" t="s">
        <v>996</v>
      </c>
      <c r="C464" s="3" t="s">
        <v>997</v>
      </c>
    </row>
    <row r="465" spans="2:3" x14ac:dyDescent="0.2">
      <c r="B465" s="3" t="s">
        <v>998</v>
      </c>
      <c r="C465" s="3" t="s">
        <v>999</v>
      </c>
    </row>
    <row r="466" spans="2:3" x14ac:dyDescent="0.2">
      <c r="B466" s="3" t="s">
        <v>1000</v>
      </c>
      <c r="C466" s="3" t="s">
        <v>1001</v>
      </c>
    </row>
    <row r="467" spans="2:3" x14ac:dyDescent="0.2">
      <c r="B467" s="3" t="s">
        <v>1002</v>
      </c>
      <c r="C467" s="3" t="s">
        <v>1003</v>
      </c>
    </row>
    <row r="468" spans="2:3" x14ac:dyDescent="0.2">
      <c r="B468" s="3" t="s">
        <v>1004</v>
      </c>
      <c r="C468" s="3" t="s">
        <v>1005</v>
      </c>
    </row>
    <row r="469" spans="2:3" x14ac:dyDescent="0.2">
      <c r="B469" s="3" t="s">
        <v>1006</v>
      </c>
      <c r="C469" s="3" t="s">
        <v>1007</v>
      </c>
    </row>
    <row r="470" spans="2:3" x14ac:dyDescent="0.2">
      <c r="B470" s="3" t="s">
        <v>1008</v>
      </c>
      <c r="C470" s="3" t="s">
        <v>1009</v>
      </c>
    </row>
    <row r="471" spans="2:3" x14ac:dyDescent="0.2">
      <c r="B471" s="3" t="s">
        <v>1010</v>
      </c>
      <c r="C471" s="3" t="s">
        <v>1011</v>
      </c>
    </row>
    <row r="472" spans="2:3" x14ac:dyDescent="0.2">
      <c r="B472" s="3" t="s">
        <v>1012</v>
      </c>
      <c r="C472" s="3" t="s">
        <v>1013</v>
      </c>
    </row>
    <row r="473" spans="2:3" x14ac:dyDescent="0.2">
      <c r="B473" s="3" t="s">
        <v>1014</v>
      </c>
      <c r="C473" s="3" t="s">
        <v>338</v>
      </c>
    </row>
    <row r="474" spans="2:3" x14ac:dyDescent="0.2">
      <c r="B474" s="3" t="s">
        <v>1015</v>
      </c>
      <c r="C474" s="3" t="s">
        <v>1016</v>
      </c>
    </row>
    <row r="475" spans="2:3" x14ac:dyDescent="0.2">
      <c r="B475" s="3" t="s">
        <v>1017</v>
      </c>
      <c r="C475" s="3" t="s">
        <v>1018</v>
      </c>
    </row>
    <row r="476" spans="2:3" x14ac:dyDescent="0.2">
      <c r="B476" s="3" t="s">
        <v>1019</v>
      </c>
      <c r="C476" s="3" t="s">
        <v>1020</v>
      </c>
    </row>
    <row r="477" spans="2:3" x14ac:dyDescent="0.2">
      <c r="B477" s="3" t="s">
        <v>1021</v>
      </c>
      <c r="C477" s="3" t="s">
        <v>1022</v>
      </c>
    </row>
    <row r="478" spans="2:3" x14ac:dyDescent="0.2">
      <c r="B478" s="3" t="s">
        <v>1023</v>
      </c>
      <c r="C478" s="3" t="s">
        <v>1024</v>
      </c>
    </row>
    <row r="479" spans="2:3" x14ac:dyDescent="0.2">
      <c r="B479" s="3" t="s">
        <v>1025</v>
      </c>
      <c r="C479" s="3" t="s">
        <v>1026</v>
      </c>
    </row>
    <row r="480" spans="2:3" x14ac:dyDescent="0.2">
      <c r="B480" s="3" t="s">
        <v>1027</v>
      </c>
      <c r="C480" s="3" t="s">
        <v>1028</v>
      </c>
    </row>
    <row r="481" spans="2:3" x14ac:dyDescent="0.2">
      <c r="B481" s="3" t="s">
        <v>1029</v>
      </c>
      <c r="C481" s="3" t="s">
        <v>1030</v>
      </c>
    </row>
    <row r="482" spans="2:3" x14ac:dyDescent="0.2">
      <c r="B482" s="3" t="s">
        <v>1031</v>
      </c>
      <c r="C482" s="3" t="s">
        <v>1032</v>
      </c>
    </row>
    <row r="483" spans="2:3" x14ac:dyDescent="0.2">
      <c r="B483" s="3" t="s">
        <v>1033</v>
      </c>
      <c r="C483" s="3" t="s">
        <v>1034</v>
      </c>
    </row>
    <row r="484" spans="2:3" x14ac:dyDescent="0.2">
      <c r="B484" s="3" t="s">
        <v>59</v>
      </c>
      <c r="C484" s="3" t="s">
        <v>1035</v>
      </c>
    </row>
    <row r="485" spans="2:3" x14ac:dyDescent="0.2">
      <c r="B485" s="3" t="s">
        <v>1036</v>
      </c>
      <c r="C485" s="3" t="s">
        <v>1037</v>
      </c>
    </row>
    <row r="486" spans="2:3" x14ac:dyDescent="0.2">
      <c r="B486" s="3" t="s">
        <v>1038</v>
      </c>
      <c r="C486" s="3" t="s">
        <v>1039</v>
      </c>
    </row>
    <row r="487" spans="2:3" x14ac:dyDescent="0.2">
      <c r="B487" s="3" t="s">
        <v>1040</v>
      </c>
      <c r="C487" s="3" t="s">
        <v>1041</v>
      </c>
    </row>
    <row r="488" spans="2:3" x14ac:dyDescent="0.2">
      <c r="B488" s="3" t="s">
        <v>1042</v>
      </c>
      <c r="C488" s="3" t="s">
        <v>1043</v>
      </c>
    </row>
    <row r="489" spans="2:3" x14ac:dyDescent="0.2">
      <c r="B489" s="3" t="s">
        <v>1044</v>
      </c>
      <c r="C489" s="3" t="s">
        <v>1045</v>
      </c>
    </row>
    <row r="490" spans="2:3" x14ac:dyDescent="0.2">
      <c r="B490" s="3" t="s">
        <v>1046</v>
      </c>
      <c r="C490" s="3" t="s">
        <v>1047</v>
      </c>
    </row>
    <row r="491" spans="2:3" x14ac:dyDescent="0.2">
      <c r="B491" s="3" t="s">
        <v>1048</v>
      </c>
      <c r="C491" s="3" t="s">
        <v>1049</v>
      </c>
    </row>
    <row r="492" spans="2:3" x14ac:dyDescent="0.2">
      <c r="B492" s="3" t="s">
        <v>56</v>
      </c>
      <c r="C492" s="3" t="s">
        <v>1050</v>
      </c>
    </row>
    <row r="493" spans="2:3" x14ac:dyDescent="0.2">
      <c r="B493" s="3" t="s">
        <v>1051</v>
      </c>
      <c r="C493" s="3" t="s">
        <v>1052</v>
      </c>
    </row>
    <row r="494" spans="2:3" x14ac:dyDescent="0.2">
      <c r="B494" s="3" t="s">
        <v>1053</v>
      </c>
      <c r="C494" s="3" t="s">
        <v>1054</v>
      </c>
    </row>
    <row r="495" spans="2:3" x14ac:dyDescent="0.2">
      <c r="B495" s="3" t="s">
        <v>1055</v>
      </c>
      <c r="C495" s="3" t="s">
        <v>1056</v>
      </c>
    </row>
    <row r="496" spans="2:3" x14ac:dyDescent="0.2">
      <c r="B496" s="3" t="s">
        <v>1057</v>
      </c>
      <c r="C496" s="3" t="s">
        <v>1058</v>
      </c>
    </row>
    <row r="497" spans="2:3" x14ac:dyDescent="0.2">
      <c r="B497" s="3" t="s">
        <v>60</v>
      </c>
      <c r="C497" s="3" t="s">
        <v>1059</v>
      </c>
    </row>
    <row r="498" spans="2:3" x14ac:dyDescent="0.2">
      <c r="B498" s="3" t="s">
        <v>1060</v>
      </c>
      <c r="C498" s="3" t="s">
        <v>1061</v>
      </c>
    </row>
    <row r="499" spans="2:3" x14ac:dyDescent="0.2">
      <c r="B499" s="3" t="s">
        <v>1062</v>
      </c>
      <c r="C499" s="3" t="s">
        <v>1063</v>
      </c>
    </row>
    <row r="500" spans="2:3" x14ac:dyDescent="0.2">
      <c r="B500" s="3" t="s">
        <v>1064</v>
      </c>
      <c r="C500" s="3" t="s">
        <v>1065</v>
      </c>
    </row>
    <row r="501" spans="2:3" x14ac:dyDescent="0.2">
      <c r="B501" s="3" t="s">
        <v>1066</v>
      </c>
      <c r="C501" s="3" t="s">
        <v>1067</v>
      </c>
    </row>
    <row r="502" spans="2:3" x14ac:dyDescent="0.2">
      <c r="B502" s="3" t="s">
        <v>1068</v>
      </c>
      <c r="C502" s="3" t="s">
        <v>1069</v>
      </c>
    </row>
    <row r="503" spans="2:3" x14ac:dyDescent="0.2">
      <c r="B503" s="3" t="s">
        <v>1070</v>
      </c>
      <c r="C503" s="3" t="s">
        <v>1071</v>
      </c>
    </row>
    <row r="504" spans="2:3" x14ac:dyDescent="0.2">
      <c r="B504" s="3" t="s">
        <v>1072</v>
      </c>
      <c r="C504" s="3" t="s">
        <v>308</v>
      </c>
    </row>
    <row r="505" spans="2:3" x14ac:dyDescent="0.2">
      <c r="B505" s="3" t="s">
        <v>1073</v>
      </c>
      <c r="C505" s="3" t="s">
        <v>1074</v>
      </c>
    </row>
    <row r="506" spans="2:3" x14ac:dyDescent="0.2">
      <c r="B506" s="3" t="s">
        <v>1075</v>
      </c>
      <c r="C506" s="3" t="s">
        <v>1076</v>
      </c>
    </row>
    <row r="507" spans="2:3" x14ac:dyDescent="0.2">
      <c r="B507" s="3" t="s">
        <v>1077</v>
      </c>
      <c r="C507" s="3" t="s">
        <v>1078</v>
      </c>
    </row>
    <row r="508" spans="2:3" x14ac:dyDescent="0.2">
      <c r="B508" s="3" t="s">
        <v>1079</v>
      </c>
      <c r="C508" s="3" t="s">
        <v>1080</v>
      </c>
    </row>
    <row r="509" spans="2:3" x14ac:dyDescent="0.2">
      <c r="B509" s="3" t="s">
        <v>1081</v>
      </c>
      <c r="C509" s="3" t="s">
        <v>1082</v>
      </c>
    </row>
    <row r="510" spans="2:3" x14ac:dyDescent="0.2">
      <c r="B510" s="3" t="s">
        <v>1083</v>
      </c>
      <c r="C510" s="3" t="s">
        <v>1084</v>
      </c>
    </row>
    <row r="511" spans="2:3" x14ac:dyDescent="0.2">
      <c r="B511" s="3" t="s">
        <v>1085</v>
      </c>
      <c r="C511" s="3" t="s">
        <v>1086</v>
      </c>
    </row>
    <row r="512" spans="2:3" x14ac:dyDescent="0.2">
      <c r="B512" s="3" t="s">
        <v>1087</v>
      </c>
      <c r="C512" s="3" t="s">
        <v>1088</v>
      </c>
    </row>
    <row r="513" spans="2:3" x14ac:dyDescent="0.2">
      <c r="B513" s="3" t="s">
        <v>1089</v>
      </c>
      <c r="C513" s="3" t="s">
        <v>1090</v>
      </c>
    </row>
    <row r="514" spans="2:3" x14ac:dyDescent="0.2">
      <c r="B514" s="3" t="s">
        <v>1091</v>
      </c>
      <c r="C514" s="3" t="s">
        <v>1092</v>
      </c>
    </row>
    <row r="515" spans="2:3" x14ac:dyDescent="0.2">
      <c r="B515" s="3" t="s">
        <v>1093</v>
      </c>
      <c r="C515" s="3" t="s">
        <v>1094</v>
      </c>
    </row>
    <row r="516" spans="2:3" x14ac:dyDescent="0.2">
      <c r="B516" s="3" t="s">
        <v>1095</v>
      </c>
      <c r="C516" s="3" t="s">
        <v>1096</v>
      </c>
    </row>
    <row r="517" spans="2:3" x14ac:dyDescent="0.2">
      <c r="B517" s="3" t="s">
        <v>1097</v>
      </c>
      <c r="C517" s="3" t="s">
        <v>1098</v>
      </c>
    </row>
    <row r="518" spans="2:3" x14ac:dyDescent="0.2">
      <c r="B518" s="3" t="s">
        <v>1099</v>
      </c>
      <c r="C518" s="3" t="s">
        <v>1100</v>
      </c>
    </row>
    <row r="519" spans="2:3" x14ac:dyDescent="0.2">
      <c r="B519" s="3" t="s">
        <v>71</v>
      </c>
      <c r="C519" s="3" t="s">
        <v>1101</v>
      </c>
    </row>
    <row r="520" spans="2:3" x14ac:dyDescent="0.2">
      <c r="B520" s="3" t="s">
        <v>1103</v>
      </c>
      <c r="C520" s="3" t="s">
        <v>1104</v>
      </c>
    </row>
    <row r="521" spans="2:3" x14ac:dyDescent="0.2">
      <c r="B521" s="3" t="s">
        <v>1105</v>
      </c>
      <c r="C521" s="3" t="s">
        <v>1106</v>
      </c>
    </row>
    <row r="522" spans="2:3" x14ac:dyDescent="0.2">
      <c r="B522" s="3" t="s">
        <v>1107</v>
      </c>
      <c r="C522" s="3" t="s">
        <v>1108</v>
      </c>
    </row>
    <row r="523" spans="2:3" x14ac:dyDescent="0.2">
      <c r="B523" s="3" t="s">
        <v>1109</v>
      </c>
      <c r="C523" s="3" t="s">
        <v>1110</v>
      </c>
    </row>
    <row r="524" spans="2:3" x14ac:dyDescent="0.2">
      <c r="B524" s="3" t="s">
        <v>1111</v>
      </c>
      <c r="C524" s="3" t="s">
        <v>1112</v>
      </c>
    </row>
    <row r="525" spans="2:3" x14ac:dyDescent="0.2">
      <c r="B525" s="3" t="s">
        <v>1113</v>
      </c>
      <c r="C525" s="3" t="s">
        <v>1114</v>
      </c>
    </row>
    <row r="526" spans="2:3" x14ac:dyDescent="0.2">
      <c r="B526" s="3" t="s">
        <v>1115</v>
      </c>
      <c r="C526" s="3" t="s">
        <v>1116</v>
      </c>
    </row>
    <row r="527" spans="2:3" x14ac:dyDescent="0.2">
      <c r="B527" s="3" t="s">
        <v>1117</v>
      </c>
      <c r="C527" s="3" t="s">
        <v>114</v>
      </c>
    </row>
    <row r="528" spans="2:3" x14ac:dyDescent="0.2">
      <c r="B528" s="3" t="s">
        <v>1118</v>
      </c>
      <c r="C528" s="3" t="s">
        <v>1119</v>
      </c>
    </row>
    <row r="529" spans="2:3" x14ac:dyDescent="0.2">
      <c r="B529" s="3" t="s">
        <v>1120</v>
      </c>
      <c r="C529" s="3" t="s">
        <v>1121</v>
      </c>
    </row>
    <row r="530" spans="2:3" x14ac:dyDescent="0.2">
      <c r="B530" s="3" t="s">
        <v>1122</v>
      </c>
      <c r="C530" s="3" t="s">
        <v>1123</v>
      </c>
    </row>
    <row r="531" spans="2:3" x14ac:dyDescent="0.2">
      <c r="B531" s="3" t="s">
        <v>1124</v>
      </c>
      <c r="C531" s="3" t="s">
        <v>1125</v>
      </c>
    </row>
    <row r="532" spans="2:3" x14ac:dyDescent="0.2">
      <c r="B532" s="3" t="s">
        <v>1126</v>
      </c>
      <c r="C532" s="3" t="s">
        <v>1127</v>
      </c>
    </row>
    <row r="533" spans="2:3" x14ac:dyDescent="0.2">
      <c r="B533" s="3" t="s">
        <v>72</v>
      </c>
      <c r="C533" s="3" t="s">
        <v>1102</v>
      </c>
    </row>
    <row r="534" spans="2:3" x14ac:dyDescent="0.2">
      <c r="B534" s="3" t="s">
        <v>1128</v>
      </c>
      <c r="C534" s="3" t="s">
        <v>1129</v>
      </c>
    </row>
    <row r="535" spans="2:3" x14ac:dyDescent="0.2">
      <c r="B535" s="3" t="s">
        <v>1130</v>
      </c>
      <c r="C535" s="3" t="s">
        <v>1131</v>
      </c>
    </row>
    <row r="536" spans="2:3" x14ac:dyDescent="0.2">
      <c r="B536" s="3" t="s">
        <v>1132</v>
      </c>
      <c r="C536" s="3" t="s">
        <v>1133</v>
      </c>
    </row>
    <row r="537" spans="2:3" x14ac:dyDescent="0.2">
      <c r="B537" s="3" t="s">
        <v>1134</v>
      </c>
      <c r="C537" s="3" t="s">
        <v>1135</v>
      </c>
    </row>
    <row r="538" spans="2:3" x14ac:dyDescent="0.2">
      <c r="B538" s="3" t="s">
        <v>1136</v>
      </c>
      <c r="C538" s="3" t="s">
        <v>1137</v>
      </c>
    </row>
    <row r="539" spans="2:3" x14ac:dyDescent="0.2">
      <c r="B539" s="3" t="s">
        <v>1138</v>
      </c>
      <c r="C539" s="3" t="s">
        <v>1139</v>
      </c>
    </row>
    <row r="540" spans="2:3" x14ac:dyDescent="0.2">
      <c r="B540" s="3" t="s">
        <v>1140</v>
      </c>
      <c r="C540" s="3" t="s">
        <v>1141</v>
      </c>
    </row>
    <row r="541" spans="2:3" x14ac:dyDescent="0.2">
      <c r="B541" s="3" t="s">
        <v>1142</v>
      </c>
      <c r="C541" s="3" t="s">
        <v>1143</v>
      </c>
    </row>
    <row r="542" spans="2:3" x14ac:dyDescent="0.2">
      <c r="B542" s="3" t="s">
        <v>1144</v>
      </c>
      <c r="C542" s="3" t="s">
        <v>1145</v>
      </c>
    </row>
    <row r="543" spans="2:3" x14ac:dyDescent="0.2">
      <c r="B543" s="3" t="s">
        <v>1146</v>
      </c>
      <c r="C543" s="3" t="s">
        <v>1147</v>
      </c>
    </row>
    <row r="544" spans="2:3" x14ac:dyDescent="0.2">
      <c r="B544" s="3" t="s">
        <v>1148</v>
      </c>
      <c r="C544" s="3" t="s">
        <v>1149</v>
      </c>
    </row>
    <row r="545" spans="2:3" x14ac:dyDescent="0.2">
      <c r="B545" s="3" t="s">
        <v>1150</v>
      </c>
      <c r="C545" s="3" t="s">
        <v>1151</v>
      </c>
    </row>
    <row r="546" spans="2:3" x14ac:dyDescent="0.2">
      <c r="B546" s="3" t="s">
        <v>1152</v>
      </c>
      <c r="C546" s="3" t="s">
        <v>1153</v>
      </c>
    </row>
    <row r="547" spans="2:3" x14ac:dyDescent="0.2">
      <c r="B547" s="3" t="s">
        <v>1154</v>
      </c>
      <c r="C547" s="3" t="s">
        <v>1155</v>
      </c>
    </row>
    <row r="548" spans="2:3" x14ac:dyDescent="0.2">
      <c r="B548" s="3" t="s">
        <v>1156</v>
      </c>
      <c r="C548" s="3" t="s">
        <v>1157</v>
      </c>
    </row>
    <row r="549" spans="2:3" x14ac:dyDescent="0.2">
      <c r="B549" s="3" t="s">
        <v>1158</v>
      </c>
      <c r="C549" s="3" t="s">
        <v>1159</v>
      </c>
    </row>
    <row r="550" spans="2:3" x14ac:dyDescent="0.2">
      <c r="B550" s="3" t="s">
        <v>1160</v>
      </c>
      <c r="C550" s="3" t="s">
        <v>1161</v>
      </c>
    </row>
    <row r="551" spans="2:3" x14ac:dyDescent="0.2">
      <c r="B551" s="3" t="s">
        <v>1162</v>
      </c>
      <c r="C551" s="3" t="s">
        <v>1163</v>
      </c>
    </row>
    <row r="552" spans="2:3" x14ac:dyDescent="0.2">
      <c r="B552" s="3" t="s">
        <v>1164</v>
      </c>
      <c r="C552" s="3" t="s">
        <v>1165</v>
      </c>
    </row>
    <row r="553" spans="2:3" x14ac:dyDescent="0.2">
      <c r="B553" s="3" t="s">
        <v>1166</v>
      </c>
      <c r="C553" s="3" t="s">
        <v>1167</v>
      </c>
    </row>
    <row r="554" spans="2:3" x14ac:dyDescent="0.2">
      <c r="B554" s="3" t="s">
        <v>73</v>
      </c>
      <c r="C554" s="3" t="s">
        <v>335</v>
      </c>
    </row>
    <row r="555" spans="2:3" x14ac:dyDescent="0.2">
      <c r="B555" s="3" t="s">
        <v>1168</v>
      </c>
      <c r="C555" s="3" t="s">
        <v>1169</v>
      </c>
    </row>
    <row r="556" spans="2:3" x14ac:dyDescent="0.2">
      <c r="B556" s="3" t="s">
        <v>1170</v>
      </c>
      <c r="C556" s="3" t="s">
        <v>1171</v>
      </c>
    </row>
    <row r="557" spans="2:3" x14ac:dyDescent="0.2">
      <c r="B557" s="3" t="s">
        <v>1172</v>
      </c>
      <c r="C557" s="3" t="s">
        <v>629</v>
      </c>
    </row>
    <row r="558" spans="2:3" x14ac:dyDescent="0.2">
      <c r="B558" s="3" t="s">
        <v>1173</v>
      </c>
      <c r="C558" s="3" t="s">
        <v>1174</v>
      </c>
    </row>
    <row r="559" spans="2:3" x14ac:dyDescent="0.2">
      <c r="B559" s="3" t="s">
        <v>1175</v>
      </c>
      <c r="C559" s="3" t="s">
        <v>1176</v>
      </c>
    </row>
    <row r="560" spans="2:3" x14ac:dyDescent="0.2">
      <c r="B560" s="3" t="s">
        <v>1177</v>
      </c>
      <c r="C560" s="3" t="s">
        <v>1178</v>
      </c>
    </row>
    <row r="561" spans="2:3" x14ac:dyDescent="0.2">
      <c r="B561" s="3" t="s">
        <v>1179</v>
      </c>
      <c r="C561" s="3" t="s">
        <v>1180</v>
      </c>
    </row>
    <row r="562" spans="2:3" x14ac:dyDescent="0.2">
      <c r="B562" s="3" t="s">
        <v>1181</v>
      </c>
      <c r="C562" s="3" t="s">
        <v>1182</v>
      </c>
    </row>
    <row r="563" spans="2:3" x14ac:dyDescent="0.2">
      <c r="B563" s="3" t="s">
        <v>1183</v>
      </c>
      <c r="C563" s="3" t="s">
        <v>1184</v>
      </c>
    </row>
    <row r="564" spans="2:3" x14ac:dyDescent="0.2">
      <c r="B564" s="3" t="s">
        <v>1185</v>
      </c>
      <c r="C564" s="3" t="s">
        <v>1186</v>
      </c>
    </row>
    <row r="565" spans="2:3" x14ac:dyDescent="0.2">
      <c r="B565" s="3" t="s">
        <v>1187</v>
      </c>
      <c r="C565" s="3" t="s">
        <v>1188</v>
      </c>
    </row>
    <row r="566" spans="2:3" x14ac:dyDescent="0.2">
      <c r="B566" s="3" t="s">
        <v>1189</v>
      </c>
      <c r="C566" s="3" t="s">
        <v>1190</v>
      </c>
    </row>
    <row r="567" spans="2:3" x14ac:dyDescent="0.2">
      <c r="B567" s="3" t="s">
        <v>1191</v>
      </c>
      <c r="C567" s="3" t="s">
        <v>1192</v>
      </c>
    </row>
    <row r="568" spans="2:3" x14ac:dyDescent="0.2">
      <c r="B568" s="3" t="s">
        <v>1193</v>
      </c>
      <c r="C568" s="3" t="s">
        <v>1194</v>
      </c>
    </row>
    <row r="569" spans="2:3" x14ac:dyDescent="0.2">
      <c r="B569" s="3" t="s">
        <v>1195</v>
      </c>
      <c r="C569" s="3" t="s">
        <v>1196</v>
      </c>
    </row>
    <row r="570" spans="2:3" x14ac:dyDescent="0.2">
      <c r="B570" s="3" t="s">
        <v>1197</v>
      </c>
      <c r="C570" s="3" t="s">
        <v>1198</v>
      </c>
    </row>
    <row r="571" spans="2:3" x14ac:dyDescent="0.2">
      <c r="B571" s="3" t="s">
        <v>1199</v>
      </c>
      <c r="C571" s="3" t="s">
        <v>1200</v>
      </c>
    </row>
    <row r="572" spans="2:3" x14ac:dyDescent="0.2">
      <c r="B572" s="3" t="s">
        <v>1201</v>
      </c>
      <c r="C572" s="3" t="s">
        <v>1202</v>
      </c>
    </row>
    <row r="573" spans="2:3" x14ac:dyDescent="0.2">
      <c r="B573" s="3" t="s">
        <v>1203</v>
      </c>
      <c r="C573" s="3" t="s">
        <v>29</v>
      </c>
    </row>
    <row r="574" spans="2:3" x14ac:dyDescent="0.2">
      <c r="B574" s="3" t="s">
        <v>1204</v>
      </c>
      <c r="C574" s="3" t="s">
        <v>1205</v>
      </c>
    </row>
    <row r="575" spans="2:3" x14ac:dyDescent="0.2">
      <c r="B575" s="3" t="s">
        <v>1206</v>
      </c>
      <c r="C575" s="3" t="s">
        <v>1207</v>
      </c>
    </row>
    <row r="576" spans="2:3" x14ac:dyDescent="0.2">
      <c r="B576" s="3" t="s">
        <v>1208</v>
      </c>
      <c r="C576" s="3" t="s">
        <v>1209</v>
      </c>
    </row>
    <row r="577" spans="2:3" x14ac:dyDescent="0.2">
      <c r="B577" s="3" t="s">
        <v>1211</v>
      </c>
      <c r="C577" s="3" t="s">
        <v>1212</v>
      </c>
    </row>
    <row r="578" spans="2:3" x14ac:dyDescent="0.2">
      <c r="B578" s="3" t="s">
        <v>1213</v>
      </c>
      <c r="C578" s="3" t="s">
        <v>1214</v>
      </c>
    </row>
    <row r="579" spans="2:3" x14ac:dyDescent="0.2">
      <c r="B579" s="3" t="s">
        <v>1215</v>
      </c>
      <c r="C579" s="3" t="s">
        <v>1216</v>
      </c>
    </row>
    <row r="580" spans="2:3" x14ac:dyDescent="0.2">
      <c r="B580" s="3" t="s">
        <v>1217</v>
      </c>
      <c r="C580" s="3" t="s">
        <v>1218</v>
      </c>
    </row>
    <row r="581" spans="2:3" x14ac:dyDescent="0.2">
      <c r="B581" s="3" t="s">
        <v>1219</v>
      </c>
      <c r="C581" s="3" t="s">
        <v>1220</v>
      </c>
    </row>
    <row r="582" spans="2:3" x14ac:dyDescent="0.2">
      <c r="B582" s="3" t="s">
        <v>1221</v>
      </c>
      <c r="C582" s="3" t="s">
        <v>1222</v>
      </c>
    </row>
    <row r="583" spans="2:3" x14ac:dyDescent="0.2">
      <c r="B583" s="3" t="s">
        <v>1223</v>
      </c>
      <c r="C583" s="3" t="s">
        <v>1224</v>
      </c>
    </row>
    <row r="584" spans="2:3" x14ac:dyDescent="0.2">
      <c r="B584" s="3" t="s">
        <v>1225</v>
      </c>
      <c r="C584" s="3" t="s">
        <v>1226</v>
      </c>
    </row>
    <row r="585" spans="2:3" x14ac:dyDescent="0.2">
      <c r="B585" s="3" t="s">
        <v>1227</v>
      </c>
      <c r="C585" s="3" t="s">
        <v>1228</v>
      </c>
    </row>
    <row r="586" spans="2:3" x14ac:dyDescent="0.2">
      <c r="B586" s="3" t="s">
        <v>1229</v>
      </c>
      <c r="C586" s="3" t="s">
        <v>1230</v>
      </c>
    </row>
    <row r="587" spans="2:3" x14ac:dyDescent="0.2">
      <c r="B587" s="3" t="s">
        <v>1231</v>
      </c>
      <c r="C587" s="3" t="s">
        <v>1232</v>
      </c>
    </row>
    <row r="588" spans="2:3" x14ac:dyDescent="0.2">
      <c r="B588" s="3" t="s">
        <v>1233</v>
      </c>
      <c r="C588" s="3" t="s">
        <v>1234</v>
      </c>
    </row>
    <row r="589" spans="2:3" x14ac:dyDescent="0.2">
      <c r="B589" s="3" t="s">
        <v>1235</v>
      </c>
      <c r="C589" s="3" t="s">
        <v>1236</v>
      </c>
    </row>
    <row r="590" spans="2:3" x14ac:dyDescent="0.2">
      <c r="B590" s="3" t="s">
        <v>1237</v>
      </c>
      <c r="C590" s="3" t="s">
        <v>1238</v>
      </c>
    </row>
    <row r="591" spans="2:3" x14ac:dyDescent="0.2">
      <c r="B591" s="3" t="s">
        <v>1239</v>
      </c>
      <c r="C591" s="3" t="s">
        <v>1240</v>
      </c>
    </row>
    <row r="592" spans="2:3" x14ac:dyDescent="0.2">
      <c r="B592" s="3" t="s">
        <v>74</v>
      </c>
      <c r="C592" s="3" t="s">
        <v>433</v>
      </c>
    </row>
    <row r="593" spans="2:3" x14ac:dyDescent="0.2">
      <c r="B593" s="3" t="s">
        <v>75</v>
      </c>
      <c r="C593" s="3" t="s">
        <v>1645</v>
      </c>
    </row>
    <row r="594" spans="2:3" x14ac:dyDescent="0.2">
      <c r="B594" s="3" t="s">
        <v>1241</v>
      </c>
      <c r="C594" s="3" t="s">
        <v>1242</v>
      </c>
    </row>
    <row r="595" spans="2:3" x14ac:dyDescent="0.2">
      <c r="B595" s="3" t="s">
        <v>1243</v>
      </c>
      <c r="C595" s="3" t="s">
        <v>1244</v>
      </c>
    </row>
    <row r="596" spans="2:3" x14ac:dyDescent="0.2">
      <c r="B596" s="3" t="s">
        <v>1245</v>
      </c>
      <c r="C596" s="3" t="s">
        <v>1246</v>
      </c>
    </row>
    <row r="597" spans="2:3" x14ac:dyDescent="0.2">
      <c r="B597" s="3" t="s">
        <v>1247</v>
      </c>
      <c r="C597" s="3" t="s">
        <v>1248</v>
      </c>
    </row>
    <row r="598" spans="2:3" x14ac:dyDescent="0.2">
      <c r="B598" s="3" t="s">
        <v>1249</v>
      </c>
      <c r="C598" s="3" t="s">
        <v>1250</v>
      </c>
    </row>
    <row r="599" spans="2:3" x14ac:dyDescent="0.2">
      <c r="B599" s="3" t="s">
        <v>1251</v>
      </c>
      <c r="C599" s="3" t="s">
        <v>1252</v>
      </c>
    </row>
    <row r="600" spans="2:3" x14ac:dyDescent="0.2">
      <c r="B600" s="3" t="s">
        <v>1253</v>
      </c>
      <c r="C600" s="3" t="s">
        <v>1254</v>
      </c>
    </row>
    <row r="601" spans="2:3" x14ac:dyDescent="0.2">
      <c r="B601" s="3" t="s">
        <v>1255</v>
      </c>
      <c r="C601" s="3" t="s">
        <v>1256</v>
      </c>
    </row>
    <row r="602" spans="2:3" x14ac:dyDescent="0.2">
      <c r="B602" s="3" t="s">
        <v>1257</v>
      </c>
      <c r="C602" s="3" t="s">
        <v>1258</v>
      </c>
    </row>
    <row r="603" spans="2:3" x14ac:dyDescent="0.2">
      <c r="B603" s="3" t="s">
        <v>1259</v>
      </c>
      <c r="C603" s="3" t="s">
        <v>1260</v>
      </c>
    </row>
    <row r="604" spans="2:3" x14ac:dyDescent="0.2">
      <c r="B604" s="3" t="s">
        <v>45</v>
      </c>
      <c r="C604" s="3" t="s">
        <v>1261</v>
      </c>
    </row>
    <row r="605" spans="2:3" x14ac:dyDescent="0.2">
      <c r="B605" s="3" t="s">
        <v>77</v>
      </c>
      <c r="C605" s="3" t="s">
        <v>1262</v>
      </c>
    </row>
    <row r="606" spans="2:3" x14ac:dyDescent="0.2">
      <c r="B606" s="3" t="s">
        <v>1263</v>
      </c>
      <c r="C606" s="3" t="s">
        <v>1264</v>
      </c>
    </row>
    <row r="607" spans="2:3" x14ac:dyDescent="0.2">
      <c r="B607" s="3" t="s">
        <v>1265</v>
      </c>
      <c r="C607" s="3" t="s">
        <v>1266</v>
      </c>
    </row>
    <row r="608" spans="2:3" x14ac:dyDescent="0.2">
      <c r="B608" s="3" t="s">
        <v>1267</v>
      </c>
      <c r="C608" s="3" t="s">
        <v>1268</v>
      </c>
    </row>
    <row r="609" spans="2:3" x14ac:dyDescent="0.2">
      <c r="B609" s="3" t="s">
        <v>1269</v>
      </c>
      <c r="C609" s="3" t="s">
        <v>1270</v>
      </c>
    </row>
    <row r="610" spans="2:3" x14ac:dyDescent="0.2">
      <c r="B610" s="3" t="s">
        <v>1271</v>
      </c>
      <c r="C610" s="3" t="s">
        <v>1272</v>
      </c>
    </row>
    <row r="611" spans="2:3" x14ac:dyDescent="0.2">
      <c r="B611" s="3" t="s">
        <v>1273</v>
      </c>
      <c r="C611" s="3" t="s">
        <v>1274</v>
      </c>
    </row>
    <row r="612" spans="2:3" x14ac:dyDescent="0.2">
      <c r="B612" s="3" t="s">
        <v>1275</v>
      </c>
      <c r="C612" s="3" t="s">
        <v>1276</v>
      </c>
    </row>
    <row r="613" spans="2:3" x14ac:dyDescent="0.2">
      <c r="B613" s="3" t="s">
        <v>1277</v>
      </c>
      <c r="C613" s="3" t="s">
        <v>1278</v>
      </c>
    </row>
    <row r="614" spans="2:3" x14ac:dyDescent="0.2">
      <c r="B614" s="3" t="s">
        <v>1279</v>
      </c>
      <c r="C614" s="3" t="s">
        <v>1280</v>
      </c>
    </row>
    <row r="615" spans="2:3" x14ac:dyDescent="0.2">
      <c r="B615" s="3" t="s">
        <v>1281</v>
      </c>
      <c r="C615" s="3" t="s">
        <v>1282</v>
      </c>
    </row>
    <row r="616" spans="2:3" x14ac:dyDescent="0.2">
      <c r="B616" s="3" t="s">
        <v>1283</v>
      </c>
      <c r="C616" s="3" t="s">
        <v>1284</v>
      </c>
    </row>
    <row r="617" spans="2:3" x14ac:dyDescent="0.2">
      <c r="B617" s="3" t="s">
        <v>1285</v>
      </c>
      <c r="C617" s="3" t="s">
        <v>1286</v>
      </c>
    </row>
    <row r="618" spans="2:3" x14ac:dyDescent="0.2">
      <c r="B618" s="3" t="s">
        <v>1287</v>
      </c>
      <c r="C618" s="3" t="s">
        <v>1288</v>
      </c>
    </row>
    <row r="619" spans="2:3" x14ac:dyDescent="0.2">
      <c r="B619" s="3" t="s">
        <v>1289</v>
      </c>
      <c r="C619" s="3" t="s">
        <v>1290</v>
      </c>
    </row>
    <row r="620" spans="2:3" x14ac:dyDescent="0.2">
      <c r="B620" s="3" t="s">
        <v>1291</v>
      </c>
      <c r="C620" s="3" t="s">
        <v>1292</v>
      </c>
    </row>
    <row r="621" spans="2:3" x14ac:dyDescent="0.2">
      <c r="B621" s="3" t="s">
        <v>1293</v>
      </c>
      <c r="C621" s="3" t="s">
        <v>1294</v>
      </c>
    </row>
    <row r="622" spans="2:3" x14ac:dyDescent="0.2">
      <c r="B622" s="3" t="s">
        <v>1295</v>
      </c>
      <c r="C622" s="3" t="s">
        <v>1296</v>
      </c>
    </row>
    <row r="623" spans="2:3" x14ac:dyDescent="0.2">
      <c r="B623" s="3" t="s">
        <v>1297</v>
      </c>
      <c r="C623" s="3" t="s">
        <v>1298</v>
      </c>
    </row>
    <row r="624" spans="2:3" x14ac:dyDescent="0.2">
      <c r="B624" s="3" t="s">
        <v>1299</v>
      </c>
      <c r="C624" s="3" t="s">
        <v>1300</v>
      </c>
    </row>
    <row r="625" spans="2:3" x14ac:dyDescent="0.2">
      <c r="B625" s="3" t="s">
        <v>78</v>
      </c>
      <c r="C625" s="3" t="s">
        <v>436</v>
      </c>
    </row>
    <row r="626" spans="2:3" x14ac:dyDescent="0.2">
      <c r="B626" s="3" t="s">
        <v>1301</v>
      </c>
      <c r="C626" s="3" t="s">
        <v>1302</v>
      </c>
    </row>
    <row r="627" spans="2:3" x14ac:dyDescent="0.2">
      <c r="B627" s="3" t="s">
        <v>1303</v>
      </c>
      <c r="C627" s="3" t="s">
        <v>1304</v>
      </c>
    </row>
    <row r="628" spans="2:3" x14ac:dyDescent="0.2">
      <c r="B628" s="3" t="s">
        <v>1305</v>
      </c>
      <c r="C628" s="3" t="s">
        <v>1306</v>
      </c>
    </row>
    <row r="629" spans="2:3" x14ac:dyDescent="0.2">
      <c r="B629" s="3" t="s">
        <v>1307</v>
      </c>
      <c r="C629" s="3" t="s">
        <v>1308</v>
      </c>
    </row>
    <row r="630" spans="2:3" x14ac:dyDescent="0.2">
      <c r="B630" s="3" t="s">
        <v>1309</v>
      </c>
      <c r="C630" s="3" t="s">
        <v>1310</v>
      </c>
    </row>
    <row r="631" spans="2:3" x14ac:dyDescent="0.2">
      <c r="B631" s="3" t="s">
        <v>1311</v>
      </c>
      <c r="C631" s="3" t="s">
        <v>1312</v>
      </c>
    </row>
    <row r="632" spans="2:3" x14ac:dyDescent="0.2">
      <c r="B632" s="3" t="s">
        <v>1313</v>
      </c>
      <c r="C632" s="3" t="s">
        <v>1314</v>
      </c>
    </row>
    <row r="633" spans="2:3" x14ac:dyDescent="0.2">
      <c r="B633" s="3" t="s">
        <v>1315</v>
      </c>
      <c r="C633" s="3" t="s">
        <v>32</v>
      </c>
    </row>
    <row r="634" spans="2:3" x14ac:dyDescent="0.2">
      <c r="B634" s="3" t="s">
        <v>1316</v>
      </c>
      <c r="C634" s="3" t="s">
        <v>1317</v>
      </c>
    </row>
    <row r="635" spans="2:3" x14ac:dyDescent="0.2">
      <c r="B635" s="3" t="s">
        <v>1318</v>
      </c>
      <c r="C635" s="3" t="s">
        <v>1319</v>
      </c>
    </row>
    <row r="636" spans="2:3" x14ac:dyDescent="0.2">
      <c r="B636" s="3" t="s">
        <v>1320</v>
      </c>
      <c r="C636" s="3" t="s">
        <v>1321</v>
      </c>
    </row>
    <row r="637" spans="2:3" x14ac:dyDescent="0.2">
      <c r="B637" s="3" t="s">
        <v>1322</v>
      </c>
      <c r="C637" s="3" t="s">
        <v>1323</v>
      </c>
    </row>
    <row r="638" spans="2:3" x14ac:dyDescent="0.2">
      <c r="B638" s="3" t="s">
        <v>1324</v>
      </c>
      <c r="C638" s="3" t="s">
        <v>1325</v>
      </c>
    </row>
    <row r="639" spans="2:3" x14ac:dyDescent="0.2">
      <c r="B639" s="3" t="s">
        <v>1326</v>
      </c>
      <c r="C639" s="3" t="s">
        <v>1327</v>
      </c>
    </row>
    <row r="640" spans="2:3" x14ac:dyDescent="0.2">
      <c r="B640" s="3" t="s">
        <v>1328</v>
      </c>
      <c r="C640" s="3" t="s">
        <v>1329</v>
      </c>
    </row>
    <row r="641" spans="2:3" x14ac:dyDescent="0.2">
      <c r="B641" s="3" t="s">
        <v>1330</v>
      </c>
      <c r="C641" s="3" t="s">
        <v>1331</v>
      </c>
    </row>
    <row r="642" spans="2:3" x14ac:dyDescent="0.2">
      <c r="B642" s="3" t="s">
        <v>1332</v>
      </c>
      <c r="C642" s="3" t="s">
        <v>1333</v>
      </c>
    </row>
    <row r="643" spans="2:3" x14ac:dyDescent="0.2">
      <c r="B643" s="3" t="s">
        <v>1334</v>
      </c>
      <c r="C643" s="3" t="s">
        <v>1335</v>
      </c>
    </row>
    <row r="644" spans="2:3" x14ac:dyDescent="0.2">
      <c r="B644" s="3" t="s">
        <v>1336</v>
      </c>
      <c r="C644" s="3" t="s">
        <v>1337</v>
      </c>
    </row>
    <row r="645" spans="2:3" x14ac:dyDescent="0.2">
      <c r="B645" s="3" t="s">
        <v>1338</v>
      </c>
      <c r="C645" s="3" t="s">
        <v>1339</v>
      </c>
    </row>
    <row r="646" spans="2:3" x14ac:dyDescent="0.2">
      <c r="B646" s="3" t="s">
        <v>1340</v>
      </c>
      <c r="C646" s="3" t="s">
        <v>1341</v>
      </c>
    </row>
    <row r="647" spans="2:3" x14ac:dyDescent="0.2">
      <c r="B647" s="3" t="s">
        <v>1342</v>
      </c>
      <c r="C647" s="3" t="s">
        <v>1343</v>
      </c>
    </row>
    <row r="648" spans="2:3" x14ac:dyDescent="0.2">
      <c r="B648" s="3" t="s">
        <v>1344</v>
      </c>
      <c r="C648" s="3" t="s">
        <v>1345</v>
      </c>
    </row>
    <row r="649" spans="2:3" x14ac:dyDescent="0.2">
      <c r="B649" s="3" t="s">
        <v>1346</v>
      </c>
      <c r="C649" s="3" t="s">
        <v>1347</v>
      </c>
    </row>
    <row r="650" spans="2:3" x14ac:dyDescent="0.2">
      <c r="B650" s="3" t="s">
        <v>1348</v>
      </c>
      <c r="C650" s="3" t="s">
        <v>1349</v>
      </c>
    </row>
    <row r="651" spans="2:3" x14ac:dyDescent="0.2">
      <c r="B651" s="3" t="s">
        <v>1350</v>
      </c>
      <c r="C651" s="3" t="s">
        <v>1351</v>
      </c>
    </row>
    <row r="652" spans="2:3" x14ac:dyDescent="0.2">
      <c r="B652" s="3" t="s">
        <v>1352</v>
      </c>
      <c r="C652" s="3" t="s">
        <v>1353</v>
      </c>
    </row>
    <row r="653" spans="2:3" x14ac:dyDescent="0.2">
      <c r="B653" s="3" t="s">
        <v>1354</v>
      </c>
      <c r="C653" s="3" t="s">
        <v>1355</v>
      </c>
    </row>
    <row r="654" spans="2:3" x14ac:dyDescent="0.2">
      <c r="B654" s="3" t="s">
        <v>1356</v>
      </c>
      <c r="C654" s="3" t="s">
        <v>1357</v>
      </c>
    </row>
    <row r="655" spans="2:3" x14ac:dyDescent="0.2">
      <c r="B655" s="3" t="s">
        <v>1358</v>
      </c>
      <c r="C655" s="3" t="s">
        <v>1359</v>
      </c>
    </row>
    <row r="656" spans="2:3" x14ac:dyDescent="0.2">
      <c r="B656" s="3" t="s">
        <v>1360</v>
      </c>
      <c r="C656" s="3" t="s">
        <v>1361</v>
      </c>
    </row>
    <row r="657" spans="2:3" x14ac:dyDescent="0.2">
      <c r="B657" s="3" t="s">
        <v>1362</v>
      </c>
      <c r="C657" s="3" t="s">
        <v>1363</v>
      </c>
    </row>
    <row r="658" spans="2:3" x14ac:dyDescent="0.2">
      <c r="B658" s="3" t="s">
        <v>1364</v>
      </c>
      <c r="C658" s="3" t="s">
        <v>1365</v>
      </c>
    </row>
    <row r="659" spans="2:3" x14ac:dyDescent="0.2">
      <c r="B659" s="3" t="s">
        <v>1366</v>
      </c>
      <c r="C659" s="3" t="s">
        <v>1367</v>
      </c>
    </row>
    <row r="660" spans="2:3" x14ac:dyDescent="0.2">
      <c r="B660" s="3" t="s">
        <v>1368</v>
      </c>
      <c r="C660" s="3" t="s">
        <v>1369</v>
      </c>
    </row>
    <row r="661" spans="2:3" x14ac:dyDescent="0.2">
      <c r="B661" s="3" t="s">
        <v>1370</v>
      </c>
      <c r="C661" s="3" t="s">
        <v>1371</v>
      </c>
    </row>
    <row r="662" spans="2:3" x14ac:dyDescent="0.2">
      <c r="B662" s="3" t="s">
        <v>1372</v>
      </c>
      <c r="C662" s="3" t="s">
        <v>1373</v>
      </c>
    </row>
    <row r="663" spans="2:3" x14ac:dyDescent="0.2">
      <c r="B663" s="3" t="s">
        <v>1374</v>
      </c>
      <c r="C663" s="3" t="s">
        <v>1375</v>
      </c>
    </row>
    <row r="664" spans="2:3" x14ac:dyDescent="0.2">
      <c r="B664" s="3" t="s">
        <v>1376</v>
      </c>
      <c r="C664" s="3" t="s">
        <v>1377</v>
      </c>
    </row>
    <row r="665" spans="2:3" x14ac:dyDescent="0.2">
      <c r="B665" s="3" t="s">
        <v>1378</v>
      </c>
      <c r="C665" s="3" t="s">
        <v>1379</v>
      </c>
    </row>
    <row r="666" spans="2:3" x14ac:dyDescent="0.2">
      <c r="B666" s="3" t="s">
        <v>1380</v>
      </c>
      <c r="C666" s="3" t="s">
        <v>1381</v>
      </c>
    </row>
    <row r="667" spans="2:3" x14ac:dyDescent="0.2">
      <c r="B667" s="3" t="s">
        <v>1382</v>
      </c>
      <c r="C667" s="3" t="s">
        <v>1383</v>
      </c>
    </row>
    <row r="668" spans="2:3" x14ac:dyDescent="0.2">
      <c r="B668" s="3" t="s">
        <v>1384</v>
      </c>
      <c r="C668" s="3" t="s">
        <v>1385</v>
      </c>
    </row>
    <row r="669" spans="2:3" x14ac:dyDescent="0.2">
      <c r="B669" s="3" t="s">
        <v>1386</v>
      </c>
      <c r="C669" s="3" t="s">
        <v>1387</v>
      </c>
    </row>
    <row r="670" spans="2:3" x14ac:dyDescent="0.2">
      <c r="B670" s="3" t="s">
        <v>79</v>
      </c>
      <c r="C670" s="3" t="s">
        <v>1646</v>
      </c>
    </row>
    <row r="671" spans="2:3" x14ac:dyDescent="0.2">
      <c r="B671" s="3" t="s">
        <v>1388</v>
      </c>
      <c r="C671" s="3" t="s">
        <v>1389</v>
      </c>
    </row>
    <row r="672" spans="2:3" x14ac:dyDescent="0.2">
      <c r="B672" s="3" t="s">
        <v>80</v>
      </c>
      <c r="C672" s="3" t="s">
        <v>1390</v>
      </c>
    </row>
    <row r="673" spans="2:3" x14ac:dyDescent="0.2">
      <c r="B673" s="3" t="s">
        <v>1391</v>
      </c>
      <c r="C673" s="3" t="s">
        <v>1392</v>
      </c>
    </row>
    <row r="674" spans="2:3" x14ac:dyDescent="0.2">
      <c r="B674" s="3" t="s">
        <v>1393</v>
      </c>
      <c r="C674" s="3" t="s">
        <v>1394</v>
      </c>
    </row>
    <row r="675" spans="2:3" x14ac:dyDescent="0.2">
      <c r="B675" s="3" t="s">
        <v>1395</v>
      </c>
      <c r="C675" s="3" t="s">
        <v>1396</v>
      </c>
    </row>
    <row r="676" spans="2:3" x14ac:dyDescent="0.2">
      <c r="B676" s="3" t="s">
        <v>46</v>
      </c>
      <c r="C676" s="3" t="s">
        <v>1397</v>
      </c>
    </row>
    <row r="677" spans="2:3" x14ac:dyDescent="0.2">
      <c r="B677" s="3" t="s">
        <v>1398</v>
      </c>
      <c r="C677" s="3" t="s">
        <v>1399</v>
      </c>
    </row>
    <row r="678" spans="2:3" x14ac:dyDescent="0.2">
      <c r="B678" s="3" t="s">
        <v>1400</v>
      </c>
      <c r="C678" s="3" t="s">
        <v>1401</v>
      </c>
    </row>
    <row r="679" spans="2:3" x14ac:dyDescent="0.2">
      <c r="B679" s="3" t="s">
        <v>1402</v>
      </c>
      <c r="C679" s="3" t="s">
        <v>1403</v>
      </c>
    </row>
    <row r="680" spans="2:3" x14ac:dyDescent="0.2">
      <c r="B680" s="3" t="s">
        <v>1404</v>
      </c>
      <c r="C680" s="3" t="s">
        <v>1405</v>
      </c>
    </row>
    <row r="681" spans="2:3" x14ac:dyDescent="0.2">
      <c r="B681" s="3" t="s">
        <v>1406</v>
      </c>
      <c r="C681" s="3" t="s">
        <v>1407</v>
      </c>
    </row>
    <row r="682" spans="2:3" x14ac:dyDescent="0.2">
      <c r="B682" s="3" t="s">
        <v>1408</v>
      </c>
      <c r="C682" s="3" t="s">
        <v>1409</v>
      </c>
    </row>
    <row r="683" spans="2:3" x14ac:dyDescent="0.2">
      <c r="B683" s="3" t="s">
        <v>1410</v>
      </c>
      <c r="C683" s="3" t="s">
        <v>1411</v>
      </c>
    </row>
    <row r="684" spans="2:3" x14ac:dyDescent="0.2">
      <c r="B684" s="3" t="s">
        <v>1412</v>
      </c>
      <c r="C684" s="3" t="s">
        <v>1413</v>
      </c>
    </row>
    <row r="685" spans="2:3" x14ac:dyDescent="0.2">
      <c r="B685" s="3" t="s">
        <v>1414</v>
      </c>
      <c r="C685" s="3" t="s">
        <v>1415</v>
      </c>
    </row>
    <row r="686" spans="2:3" x14ac:dyDescent="0.2">
      <c r="B686" s="3" t="s">
        <v>1416</v>
      </c>
      <c r="C686" s="3" t="s">
        <v>1417</v>
      </c>
    </row>
    <row r="687" spans="2:3" x14ac:dyDescent="0.2">
      <c r="B687" s="3" t="s">
        <v>1418</v>
      </c>
      <c r="C687" s="3" t="s">
        <v>1419</v>
      </c>
    </row>
    <row r="688" spans="2:3" x14ac:dyDescent="0.2">
      <c r="B688" s="3" t="s">
        <v>1420</v>
      </c>
      <c r="C688" s="3" t="s">
        <v>1421</v>
      </c>
    </row>
    <row r="689" spans="2:3" x14ac:dyDescent="0.2">
      <c r="B689" s="3" t="s">
        <v>1422</v>
      </c>
      <c r="C689" s="3" t="s">
        <v>1423</v>
      </c>
    </row>
    <row r="690" spans="2:3" x14ac:dyDescent="0.2">
      <c r="B690" s="3" t="s">
        <v>1425</v>
      </c>
      <c r="C690" s="3" t="s">
        <v>1424</v>
      </c>
    </row>
    <row r="691" spans="2:3" x14ac:dyDescent="0.2">
      <c r="B691" s="3" t="s">
        <v>1426</v>
      </c>
      <c r="C691" s="3" t="s">
        <v>1427</v>
      </c>
    </row>
    <row r="692" spans="2:3" x14ac:dyDescent="0.2">
      <c r="B692" s="3" t="s">
        <v>1428</v>
      </c>
      <c r="C692" s="3" t="s">
        <v>1429</v>
      </c>
    </row>
    <row r="693" spans="2:3" x14ac:dyDescent="0.2">
      <c r="B693" s="3" t="s">
        <v>1430</v>
      </c>
      <c r="C693" s="3" t="s">
        <v>1431</v>
      </c>
    </row>
    <row r="694" spans="2:3" x14ac:dyDescent="0.2">
      <c r="B694" s="3" t="s">
        <v>1432</v>
      </c>
      <c r="C694" s="3" t="s">
        <v>1433</v>
      </c>
    </row>
    <row r="695" spans="2:3" x14ac:dyDescent="0.2">
      <c r="B695" s="3" t="s">
        <v>1434</v>
      </c>
      <c r="C695" s="3" t="s">
        <v>1435</v>
      </c>
    </row>
    <row r="696" spans="2:3" x14ac:dyDescent="0.2">
      <c r="B696" s="3" t="s">
        <v>1436</v>
      </c>
      <c r="C696" s="3" t="s">
        <v>1437</v>
      </c>
    </row>
    <row r="697" spans="2:3" x14ac:dyDescent="0.2">
      <c r="B697" s="3" t="s">
        <v>1438</v>
      </c>
      <c r="C697" s="3" t="s">
        <v>1439</v>
      </c>
    </row>
    <row r="698" spans="2:3" x14ac:dyDescent="0.2">
      <c r="B698" s="3" t="s">
        <v>1440</v>
      </c>
      <c r="C698" s="3" t="s">
        <v>1441</v>
      </c>
    </row>
    <row r="699" spans="2:3" x14ac:dyDescent="0.2">
      <c r="B699" s="3" t="s">
        <v>81</v>
      </c>
      <c r="C699" s="3" t="s">
        <v>1442</v>
      </c>
    </row>
    <row r="700" spans="2:3" x14ac:dyDescent="0.2">
      <c r="B700" s="3" t="s">
        <v>82</v>
      </c>
      <c r="C700" s="3" t="s">
        <v>630</v>
      </c>
    </row>
    <row r="701" spans="2:3" x14ac:dyDescent="0.2">
      <c r="B701" s="3" t="s">
        <v>1443</v>
      </c>
      <c r="C701" s="3" t="s">
        <v>1444</v>
      </c>
    </row>
    <row r="702" spans="2:3" x14ac:dyDescent="0.2">
      <c r="B702" s="3" t="s">
        <v>83</v>
      </c>
      <c r="C702" s="3" t="s">
        <v>1445</v>
      </c>
    </row>
    <row r="703" spans="2:3" x14ac:dyDescent="0.2">
      <c r="B703" s="3" t="s">
        <v>1446</v>
      </c>
      <c r="C703" s="3" t="s">
        <v>1447</v>
      </c>
    </row>
    <row r="704" spans="2:3" x14ac:dyDescent="0.2">
      <c r="B704" s="3" t="s">
        <v>1448</v>
      </c>
      <c r="C704" s="3" t="s">
        <v>1449</v>
      </c>
    </row>
    <row r="705" spans="2:3" x14ac:dyDescent="0.2">
      <c r="B705" s="3" t="s">
        <v>1450</v>
      </c>
      <c r="C705" s="3" t="s">
        <v>1451</v>
      </c>
    </row>
    <row r="706" spans="2:3" x14ac:dyDescent="0.2">
      <c r="B706" s="3" t="s">
        <v>1452</v>
      </c>
      <c r="C706" s="3" t="s">
        <v>1453</v>
      </c>
    </row>
    <row r="707" spans="2:3" x14ac:dyDescent="0.2">
      <c r="B707" s="3" t="s">
        <v>1454</v>
      </c>
      <c r="C707" s="3" t="s">
        <v>1455</v>
      </c>
    </row>
    <row r="708" spans="2:3" x14ac:dyDescent="0.2">
      <c r="B708" s="3" t="s">
        <v>1456</v>
      </c>
      <c r="C708" s="3" t="s">
        <v>1457</v>
      </c>
    </row>
    <row r="709" spans="2:3" x14ac:dyDescent="0.2">
      <c r="B709" s="3" t="s">
        <v>1458</v>
      </c>
      <c r="C709" s="3" t="s">
        <v>1459</v>
      </c>
    </row>
    <row r="710" spans="2:3" x14ac:dyDescent="0.2">
      <c r="B710" s="3" t="s">
        <v>1460</v>
      </c>
      <c r="C710" s="3" t="s">
        <v>1461</v>
      </c>
    </row>
    <row r="711" spans="2:3" x14ac:dyDescent="0.2">
      <c r="B711" s="3" t="s">
        <v>1462</v>
      </c>
      <c r="C711" s="3" t="s">
        <v>1463</v>
      </c>
    </row>
    <row r="712" spans="2:3" x14ac:dyDescent="0.2">
      <c r="B712" s="3" t="s">
        <v>1464</v>
      </c>
      <c r="C712" s="3" t="s">
        <v>1465</v>
      </c>
    </row>
    <row r="713" spans="2:3" x14ac:dyDescent="0.2">
      <c r="B713" s="3" t="s">
        <v>1466</v>
      </c>
      <c r="C713" s="3" t="s">
        <v>1467</v>
      </c>
    </row>
    <row r="714" spans="2:3" x14ac:dyDescent="0.2">
      <c r="B714" s="3" t="s">
        <v>1468</v>
      </c>
      <c r="C714" s="3" t="s">
        <v>1469</v>
      </c>
    </row>
    <row r="715" spans="2:3" x14ac:dyDescent="0.2">
      <c r="B715" s="3" t="s">
        <v>1470</v>
      </c>
      <c r="C715" s="3" t="s">
        <v>1471</v>
      </c>
    </row>
    <row r="716" spans="2:3" x14ac:dyDescent="0.2">
      <c r="B716" s="3" t="s">
        <v>1472</v>
      </c>
      <c r="C716" s="3" t="s">
        <v>1473</v>
      </c>
    </row>
    <row r="717" spans="2:3" x14ac:dyDescent="0.2">
      <c r="B717" s="3" t="s">
        <v>1474</v>
      </c>
      <c r="C717" s="3" t="s">
        <v>1475</v>
      </c>
    </row>
    <row r="718" spans="2:3" x14ac:dyDescent="0.2">
      <c r="B718" s="3" t="s">
        <v>1476</v>
      </c>
      <c r="C718" s="3" t="s">
        <v>1477</v>
      </c>
    </row>
    <row r="719" spans="2:3" x14ac:dyDescent="0.2">
      <c r="B719" s="3" t="s">
        <v>1478</v>
      </c>
      <c r="C719" s="3" t="s">
        <v>1479</v>
      </c>
    </row>
    <row r="720" spans="2:3" x14ac:dyDescent="0.2">
      <c r="B720" s="3" t="s">
        <v>1480</v>
      </c>
      <c r="C720" s="3" t="s">
        <v>1481</v>
      </c>
    </row>
    <row r="721" spans="2:3" x14ac:dyDescent="0.2">
      <c r="B721" s="3" t="s">
        <v>84</v>
      </c>
      <c r="C721" s="3" t="s">
        <v>1482</v>
      </c>
    </row>
    <row r="722" spans="2:3" x14ac:dyDescent="0.2">
      <c r="B722" s="3" t="s">
        <v>1483</v>
      </c>
      <c r="C722" s="3" t="s">
        <v>1484</v>
      </c>
    </row>
    <row r="723" spans="2:3" x14ac:dyDescent="0.2">
      <c r="B723" s="3" t="s">
        <v>1485</v>
      </c>
      <c r="C723" s="3" t="s">
        <v>1486</v>
      </c>
    </row>
    <row r="724" spans="2:3" x14ac:dyDescent="0.2">
      <c r="B724" s="3" t="s">
        <v>1487</v>
      </c>
      <c r="C724" s="3" t="s">
        <v>1488</v>
      </c>
    </row>
    <row r="725" spans="2:3" x14ac:dyDescent="0.2">
      <c r="B725" s="3" t="s">
        <v>1489</v>
      </c>
      <c r="C725" s="3" t="s">
        <v>1490</v>
      </c>
    </row>
    <row r="726" spans="2:3" x14ac:dyDescent="0.2">
      <c r="B726" s="3" t="s">
        <v>1491</v>
      </c>
      <c r="C726" s="3" t="s">
        <v>1492</v>
      </c>
    </row>
    <row r="727" spans="2:3" x14ac:dyDescent="0.2">
      <c r="B727" s="3" t="s">
        <v>1493</v>
      </c>
      <c r="C727" s="3" t="s">
        <v>1494</v>
      </c>
    </row>
    <row r="728" spans="2:3" x14ac:dyDescent="0.2">
      <c r="B728" s="3" t="s">
        <v>1495</v>
      </c>
      <c r="C728" s="3" t="s">
        <v>1496</v>
      </c>
    </row>
    <row r="729" spans="2:3" x14ac:dyDescent="0.2">
      <c r="B729" s="3" t="s">
        <v>1497</v>
      </c>
      <c r="C729" s="3" t="s">
        <v>728</v>
      </c>
    </row>
    <row r="730" spans="2:3" x14ac:dyDescent="0.2">
      <c r="B730" s="3" t="s">
        <v>1498</v>
      </c>
      <c r="C730" s="3" t="s">
        <v>1499</v>
      </c>
    </row>
    <row r="731" spans="2:3" x14ac:dyDescent="0.2">
      <c r="B731" s="3" t="s">
        <v>1500</v>
      </c>
      <c r="C731" s="3" t="s">
        <v>1501</v>
      </c>
    </row>
    <row r="732" spans="2:3" x14ac:dyDescent="0.2">
      <c r="B732" s="3" t="s">
        <v>1502</v>
      </c>
      <c r="C732" s="3" t="s">
        <v>1503</v>
      </c>
    </row>
    <row r="733" spans="2:3" x14ac:dyDescent="0.2">
      <c r="B733" s="3" t="s">
        <v>1504</v>
      </c>
      <c r="C733" s="3" t="s">
        <v>1505</v>
      </c>
    </row>
    <row r="734" spans="2:3" x14ac:dyDescent="0.2">
      <c r="B734" s="3" t="s">
        <v>1506</v>
      </c>
      <c r="C734" s="3" t="s">
        <v>1507</v>
      </c>
    </row>
    <row r="735" spans="2:3" x14ac:dyDescent="0.2">
      <c r="B735" s="3" t="s">
        <v>1508</v>
      </c>
      <c r="C735" s="3" t="s">
        <v>1509</v>
      </c>
    </row>
    <row r="736" spans="2:3" x14ac:dyDescent="0.2">
      <c r="B736" s="3" t="s">
        <v>1510</v>
      </c>
      <c r="C736" s="3" t="s">
        <v>1511</v>
      </c>
    </row>
    <row r="737" spans="2:3" x14ac:dyDescent="0.2">
      <c r="B737" s="3" t="s">
        <v>1512</v>
      </c>
      <c r="C737" s="3" t="s">
        <v>1513</v>
      </c>
    </row>
    <row r="738" spans="2:3" x14ac:dyDescent="0.2">
      <c r="B738" s="3" t="s">
        <v>1514</v>
      </c>
      <c r="C738" s="3" t="s">
        <v>1515</v>
      </c>
    </row>
    <row r="739" spans="2:3" x14ac:dyDescent="0.2">
      <c r="B739" s="3" t="s">
        <v>1516</v>
      </c>
      <c r="C739" s="3" t="s">
        <v>1517</v>
      </c>
    </row>
    <row r="740" spans="2:3" x14ac:dyDescent="0.2">
      <c r="B740" s="3" t="s">
        <v>1518</v>
      </c>
      <c r="C740" s="3" t="s">
        <v>1519</v>
      </c>
    </row>
    <row r="741" spans="2:3" x14ac:dyDescent="0.2">
      <c r="B741" s="3" t="s">
        <v>1520</v>
      </c>
      <c r="C741" s="3" t="s">
        <v>1521</v>
      </c>
    </row>
    <row r="742" spans="2:3" x14ac:dyDescent="0.2">
      <c r="B742" s="3" t="s">
        <v>1522</v>
      </c>
      <c r="C742" s="3" t="s">
        <v>1523</v>
      </c>
    </row>
    <row r="743" spans="2:3" x14ac:dyDescent="0.2">
      <c r="B743" s="3" t="s">
        <v>1524</v>
      </c>
      <c r="C743" s="3" t="s">
        <v>1525</v>
      </c>
    </row>
    <row r="744" spans="2:3" x14ac:dyDescent="0.2">
      <c r="B744" s="3" t="s">
        <v>1526</v>
      </c>
      <c r="C744" s="3" t="s">
        <v>1527</v>
      </c>
    </row>
    <row r="745" spans="2:3" x14ac:dyDescent="0.2">
      <c r="B745" s="3" t="s">
        <v>1528</v>
      </c>
      <c r="C745" s="3" t="s">
        <v>1529</v>
      </c>
    </row>
    <row r="746" spans="2:3" x14ac:dyDescent="0.2">
      <c r="B746" s="3" t="s">
        <v>1530</v>
      </c>
      <c r="C746" s="3" t="s">
        <v>1531</v>
      </c>
    </row>
    <row r="747" spans="2:3" x14ac:dyDescent="0.2">
      <c r="B747" s="3" t="s">
        <v>1532</v>
      </c>
      <c r="C747" s="3" t="s">
        <v>1533</v>
      </c>
    </row>
    <row r="748" spans="2:3" x14ac:dyDescent="0.2">
      <c r="B748" s="3" t="s">
        <v>1534</v>
      </c>
      <c r="C748" s="3" t="s">
        <v>1535</v>
      </c>
    </row>
    <row r="749" spans="2:3" x14ac:dyDescent="0.2">
      <c r="B749" s="3" t="s">
        <v>1536</v>
      </c>
      <c r="C749" s="3" t="s">
        <v>1537</v>
      </c>
    </row>
    <row r="750" spans="2:3" x14ac:dyDescent="0.2">
      <c r="B750" s="3" t="s">
        <v>1538</v>
      </c>
      <c r="C750" s="3" t="s">
        <v>1539</v>
      </c>
    </row>
    <row r="751" spans="2:3" x14ac:dyDescent="0.2">
      <c r="B751" s="3" t="s">
        <v>1540</v>
      </c>
      <c r="C751" s="3" t="s">
        <v>1541</v>
      </c>
    </row>
    <row r="752" spans="2:3" x14ac:dyDescent="0.2">
      <c r="B752" s="3" t="s">
        <v>1542</v>
      </c>
      <c r="C752" s="3" t="s">
        <v>1543</v>
      </c>
    </row>
    <row r="753" spans="2:3" x14ac:dyDescent="0.2">
      <c r="B753" s="3" t="s">
        <v>1544</v>
      </c>
      <c r="C753" s="3" t="s">
        <v>1545</v>
      </c>
    </row>
    <row r="754" spans="2:3" x14ac:dyDescent="0.2">
      <c r="B754" s="3" t="s">
        <v>1546</v>
      </c>
      <c r="C754" s="3" t="s">
        <v>1547</v>
      </c>
    </row>
    <row r="755" spans="2:3" x14ac:dyDescent="0.2">
      <c r="B755" s="3" t="s">
        <v>1548</v>
      </c>
      <c r="C755" s="3" t="s">
        <v>1549</v>
      </c>
    </row>
    <row r="756" spans="2:3" x14ac:dyDescent="0.2">
      <c r="B756" s="3" t="s">
        <v>85</v>
      </c>
      <c r="C756" s="3" t="s">
        <v>1210</v>
      </c>
    </row>
    <row r="757" spans="2:3" x14ac:dyDescent="0.2">
      <c r="B757" s="3" t="s">
        <v>1550</v>
      </c>
      <c r="C757" s="3" t="s">
        <v>1551</v>
      </c>
    </row>
    <row r="758" spans="2:3" x14ac:dyDescent="0.2">
      <c r="B758" s="3" t="s">
        <v>50</v>
      </c>
      <c r="C758" s="3" t="s">
        <v>1552</v>
      </c>
    </row>
    <row r="759" spans="2:3" x14ac:dyDescent="0.2">
      <c r="B759" s="3" t="s">
        <v>1553</v>
      </c>
      <c r="C759" s="3" t="s">
        <v>1554</v>
      </c>
    </row>
    <row r="760" spans="2:3" x14ac:dyDescent="0.2">
      <c r="B760" s="3" t="s">
        <v>1555</v>
      </c>
      <c r="C760" s="3" t="s">
        <v>1556</v>
      </c>
    </row>
    <row r="761" spans="2:3" x14ac:dyDescent="0.2">
      <c r="B761" s="3" t="s">
        <v>1557</v>
      </c>
      <c r="C761" s="3" t="s">
        <v>1558</v>
      </c>
    </row>
    <row r="762" spans="2:3" x14ac:dyDescent="0.2">
      <c r="B762" s="3" t="s">
        <v>1559</v>
      </c>
      <c r="C762" s="3" t="s">
        <v>1560</v>
      </c>
    </row>
    <row r="763" spans="2:3" x14ac:dyDescent="0.2">
      <c r="B763" s="3" t="s">
        <v>1561</v>
      </c>
      <c r="C763" s="3" t="s">
        <v>1562</v>
      </c>
    </row>
    <row r="764" spans="2:3" x14ac:dyDescent="0.2">
      <c r="B764" s="3" t="s">
        <v>1563</v>
      </c>
      <c r="C764" s="3" t="s">
        <v>1564</v>
      </c>
    </row>
    <row r="765" spans="2:3" x14ac:dyDescent="0.2">
      <c r="B765" s="3" t="s">
        <v>1565</v>
      </c>
      <c r="C765" s="3" t="s">
        <v>1566</v>
      </c>
    </row>
    <row r="766" spans="2:3" x14ac:dyDescent="0.2">
      <c r="B766" s="3" t="s">
        <v>1567</v>
      </c>
      <c r="C766" s="3" t="s">
        <v>1568</v>
      </c>
    </row>
    <row r="767" spans="2:3" x14ac:dyDescent="0.2">
      <c r="B767" s="3" t="s">
        <v>1569</v>
      </c>
      <c r="C767" s="3" t="s">
        <v>1570</v>
      </c>
    </row>
    <row r="768" spans="2:3" x14ac:dyDescent="0.2">
      <c r="B768" s="3" t="s">
        <v>1571</v>
      </c>
      <c r="C768" s="3" t="s">
        <v>1572</v>
      </c>
    </row>
    <row r="769" spans="2:3" x14ac:dyDescent="0.2">
      <c r="B769" s="3" t="s">
        <v>1573</v>
      </c>
      <c r="C769" s="3" t="s">
        <v>1574</v>
      </c>
    </row>
    <row r="770" spans="2:3" x14ac:dyDescent="0.2">
      <c r="B770" s="3" t="s">
        <v>1575</v>
      </c>
      <c r="C770" s="3" t="s">
        <v>1576</v>
      </c>
    </row>
    <row r="771" spans="2:3" x14ac:dyDescent="0.2">
      <c r="B771" s="3" t="s">
        <v>1577</v>
      </c>
      <c r="C771" s="3" t="s">
        <v>1578</v>
      </c>
    </row>
    <row r="772" spans="2:3" x14ac:dyDescent="0.2">
      <c r="B772" s="3" t="s">
        <v>1579</v>
      </c>
      <c r="C772" s="3" t="s">
        <v>1580</v>
      </c>
    </row>
    <row r="773" spans="2:3" x14ac:dyDescent="0.2">
      <c r="B773" s="3" t="s">
        <v>1581</v>
      </c>
      <c r="C773" s="3" t="s">
        <v>1582</v>
      </c>
    </row>
    <row r="774" spans="2:3" x14ac:dyDescent="0.2">
      <c r="B774" s="3" t="s">
        <v>1583</v>
      </c>
      <c r="C774" s="3" t="s">
        <v>1584</v>
      </c>
    </row>
    <row r="775" spans="2:3" x14ac:dyDescent="0.2">
      <c r="B775" s="3" t="s">
        <v>1585</v>
      </c>
      <c r="C775" s="3" t="s">
        <v>1586</v>
      </c>
    </row>
    <row r="776" spans="2:3" x14ac:dyDescent="0.2">
      <c r="B776" s="3" t="s">
        <v>1587</v>
      </c>
      <c r="C776" s="3" t="s">
        <v>1588</v>
      </c>
    </row>
    <row r="777" spans="2:3" x14ac:dyDescent="0.2">
      <c r="B777" s="3" t="s">
        <v>1589</v>
      </c>
      <c r="C777" s="3" t="s">
        <v>1590</v>
      </c>
    </row>
    <row r="778" spans="2:3" x14ac:dyDescent="0.2">
      <c r="B778" s="3" t="s">
        <v>1591</v>
      </c>
      <c r="C778" s="3" t="s">
        <v>1592</v>
      </c>
    </row>
    <row r="779" spans="2:3" x14ac:dyDescent="0.2">
      <c r="B779" s="3" t="s">
        <v>1593</v>
      </c>
      <c r="C779" s="3" t="s">
        <v>1594</v>
      </c>
    </row>
    <row r="780" spans="2:3" x14ac:dyDescent="0.2">
      <c r="B780" s="3" t="s">
        <v>1595</v>
      </c>
      <c r="C780" s="3" t="s">
        <v>1596</v>
      </c>
    </row>
    <row r="781" spans="2:3" x14ac:dyDescent="0.2">
      <c r="B781" s="3" t="s">
        <v>1597</v>
      </c>
      <c r="C781" s="3" t="s">
        <v>1598</v>
      </c>
    </row>
    <row r="782" spans="2:3" x14ac:dyDescent="0.2">
      <c r="B782" s="3" t="s">
        <v>1599</v>
      </c>
      <c r="C782" s="3" t="s">
        <v>1600</v>
      </c>
    </row>
    <row r="783" spans="2:3" x14ac:dyDescent="0.2">
      <c r="B783" s="3" t="s">
        <v>1601</v>
      </c>
      <c r="C783" s="3" t="s">
        <v>1602</v>
      </c>
    </row>
    <row r="784" spans="2:3" x14ac:dyDescent="0.2">
      <c r="B784" s="3" t="s">
        <v>1603</v>
      </c>
      <c r="C784" s="3" t="s">
        <v>1604</v>
      </c>
    </row>
    <row r="785" spans="2:3" x14ac:dyDescent="0.2">
      <c r="B785" s="3" t="s">
        <v>1605</v>
      </c>
      <c r="C785" s="3" t="s">
        <v>1606</v>
      </c>
    </row>
    <row r="786" spans="2:3" x14ac:dyDescent="0.2">
      <c r="B786" s="3" t="s">
        <v>1607</v>
      </c>
      <c r="C786" s="3" t="s">
        <v>1608</v>
      </c>
    </row>
    <row r="787" spans="2:3" x14ac:dyDescent="0.2">
      <c r="B787" s="3" t="s">
        <v>1609</v>
      </c>
      <c r="C787" s="3" t="s">
        <v>1610</v>
      </c>
    </row>
    <row r="788" spans="2:3" x14ac:dyDescent="0.2">
      <c r="B788" s="3" t="s">
        <v>1612</v>
      </c>
      <c r="C788" s="3" t="s">
        <v>1611</v>
      </c>
    </row>
    <row r="789" spans="2:3" x14ac:dyDescent="0.2">
      <c r="B789" s="3" t="s">
        <v>1613</v>
      </c>
      <c r="C789" s="3" t="s">
        <v>1614</v>
      </c>
    </row>
    <row r="790" spans="2:3" x14ac:dyDescent="0.2">
      <c r="B790" s="3" t="s">
        <v>1615</v>
      </c>
      <c r="C790" s="3" t="s">
        <v>1616</v>
      </c>
    </row>
    <row r="791" spans="2:3" x14ac:dyDescent="0.2">
      <c r="B791" s="3" t="s">
        <v>1617</v>
      </c>
      <c r="C791" s="3" t="s">
        <v>694</v>
      </c>
    </row>
    <row r="792" spans="2:3" x14ac:dyDescent="0.2">
      <c r="B792" s="3" t="s">
        <v>1618</v>
      </c>
      <c r="C792" s="3" t="s">
        <v>1619</v>
      </c>
    </row>
    <row r="793" spans="2:3" x14ac:dyDescent="0.2">
      <c r="B793" s="3" t="s">
        <v>1620</v>
      </c>
      <c r="C793" s="3" t="s">
        <v>1621</v>
      </c>
    </row>
    <row r="794" spans="2:3" x14ac:dyDescent="0.2">
      <c r="B794" s="3" t="s">
        <v>1622</v>
      </c>
      <c r="C794" s="3" t="s">
        <v>1623</v>
      </c>
    </row>
    <row r="795" spans="2:3" x14ac:dyDescent="0.2">
      <c r="B795" s="3" t="s">
        <v>1624</v>
      </c>
      <c r="C795" s="3" t="s">
        <v>1625</v>
      </c>
    </row>
    <row r="796" spans="2:3" x14ac:dyDescent="0.2">
      <c r="B796" s="3" t="s">
        <v>1626</v>
      </c>
      <c r="C796" s="3" t="s">
        <v>1627</v>
      </c>
    </row>
    <row r="797" spans="2:3" x14ac:dyDescent="0.2">
      <c r="B797" s="3" t="s">
        <v>1628</v>
      </c>
      <c r="C797" s="3" t="s">
        <v>1629</v>
      </c>
    </row>
    <row r="798" spans="2:3" x14ac:dyDescent="0.2">
      <c r="B798" s="3" t="s">
        <v>1630</v>
      </c>
      <c r="C798" s="3" t="s">
        <v>1631</v>
      </c>
    </row>
    <row r="799" spans="2:3" x14ac:dyDescent="0.2">
      <c r="B799" s="3" t="s">
        <v>1632</v>
      </c>
      <c r="C799" s="3" t="s">
        <v>1633</v>
      </c>
    </row>
    <row r="800" spans="2:3" x14ac:dyDescent="0.2">
      <c r="B800" s="3" t="s">
        <v>1634</v>
      </c>
      <c r="C800" s="3" t="s">
        <v>1635</v>
      </c>
    </row>
    <row r="801" spans="2:3" x14ac:dyDescent="0.2">
      <c r="B801" s="3" t="s">
        <v>1636</v>
      </c>
      <c r="C801" s="3" t="s">
        <v>1637</v>
      </c>
    </row>
    <row r="802" spans="2:3" x14ac:dyDescent="0.2">
      <c r="B802" s="3" t="s">
        <v>1638</v>
      </c>
      <c r="C802" s="3" t="s">
        <v>1639</v>
      </c>
    </row>
    <row r="803" spans="2:3" x14ac:dyDescent="0.2">
      <c r="B803" s="3" t="s">
        <v>1640</v>
      </c>
      <c r="C803" s="3" t="s">
        <v>1641</v>
      </c>
    </row>
    <row r="804" spans="2:3" x14ac:dyDescent="0.2">
      <c r="B804" s="3" t="s">
        <v>1642</v>
      </c>
      <c r="C804" s="3" t="s">
        <v>33</v>
      </c>
    </row>
    <row r="805" spans="2:3" x14ac:dyDescent="0.2">
      <c r="B805" s="3" t="s">
        <v>2024</v>
      </c>
      <c r="C805" s="3" t="s">
        <v>556</v>
      </c>
    </row>
  </sheetData>
  <autoFilter ref="B1:C1" xr:uid="{BD7F57FB-E6CC-4DF1-A138-11CECE074F01}"/>
  <conditionalFormatting sqref="B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D11E-DCAE-48F7-BFD7-4B6BAA8EC636}">
  <dimension ref="A1:V97"/>
  <sheetViews>
    <sheetView topLeftCell="A73" workbookViewId="0">
      <selection activeCell="G103" sqref="G103"/>
    </sheetView>
  </sheetViews>
  <sheetFormatPr defaultRowHeight="12" x14ac:dyDescent="0.2"/>
  <cols>
    <col min="1" max="1" width="7.140625" style="3" bestFit="1" customWidth="1"/>
    <col min="2" max="2" width="8.28515625" style="3" bestFit="1" customWidth="1"/>
    <col min="3" max="3" width="10.140625" style="3" bestFit="1" customWidth="1"/>
    <col min="4" max="5" width="14.42578125" style="3" bestFit="1" customWidth="1"/>
    <col min="6" max="6" width="14.28515625" style="3" bestFit="1" customWidth="1"/>
    <col min="7" max="7" width="12.28515625" style="3" bestFit="1" customWidth="1"/>
    <col min="8" max="8" width="28.85546875" style="3" bestFit="1" customWidth="1"/>
    <col min="9" max="9" width="11.140625" style="3" bestFit="1" customWidth="1"/>
    <col min="10" max="10" width="14.7109375" style="3" bestFit="1" customWidth="1"/>
    <col min="11" max="11" width="29.42578125" style="3" bestFit="1" customWidth="1"/>
    <col min="12" max="12" width="22.28515625" style="3" bestFit="1" customWidth="1"/>
    <col min="13" max="13" width="21.42578125" style="3" bestFit="1" customWidth="1"/>
    <col min="14" max="14" width="33.28515625" style="3" bestFit="1" customWidth="1"/>
    <col min="15" max="15" width="11.85546875" style="3" bestFit="1" customWidth="1"/>
    <col min="16" max="16" width="32.42578125" style="3" bestFit="1" customWidth="1"/>
    <col min="17" max="17" width="10.42578125" style="3" bestFit="1" customWidth="1"/>
    <col min="18" max="18" width="41" style="3" bestFit="1" customWidth="1"/>
    <col min="19" max="19" width="38.28515625" style="3" bestFit="1" customWidth="1"/>
    <col min="20" max="20" width="14.5703125" style="3" bestFit="1" customWidth="1"/>
    <col min="21" max="21" width="12.5703125" style="3" bestFit="1" customWidth="1"/>
    <col min="22" max="22" width="13.28515625" style="3" bestFit="1" customWidth="1"/>
    <col min="23" max="16384" width="9.140625" style="3"/>
  </cols>
  <sheetData>
    <row r="1" spans="1:22" x14ac:dyDescent="0.2">
      <c r="A1" s="3" t="s">
        <v>1648</v>
      </c>
      <c r="B1" s="3" t="s">
        <v>1649</v>
      </c>
      <c r="C1" s="3" t="s">
        <v>1650</v>
      </c>
      <c r="D1" s="3" t="s">
        <v>1651</v>
      </c>
      <c r="E1" s="3" t="s">
        <v>1652</v>
      </c>
      <c r="F1" s="3" t="s">
        <v>1653</v>
      </c>
      <c r="G1" s="3" t="s">
        <v>1654</v>
      </c>
      <c r="H1" s="3" t="s">
        <v>22</v>
      </c>
      <c r="I1" s="3" t="s">
        <v>1655</v>
      </c>
      <c r="J1" s="3" t="s">
        <v>1656</v>
      </c>
      <c r="K1" s="3" t="s">
        <v>1657</v>
      </c>
      <c r="L1" s="3" t="s">
        <v>1658</v>
      </c>
      <c r="M1" s="3" t="s">
        <v>1659</v>
      </c>
      <c r="N1" s="3" t="s">
        <v>1660</v>
      </c>
      <c r="O1" s="3" t="s">
        <v>1661</v>
      </c>
      <c r="P1" s="3" t="s">
        <v>2</v>
      </c>
      <c r="Q1" s="3" t="s">
        <v>1662</v>
      </c>
      <c r="R1" s="3" t="s">
        <v>1663</v>
      </c>
      <c r="S1" s="3" t="s">
        <v>1664</v>
      </c>
      <c r="T1" s="3" t="s">
        <v>1665</v>
      </c>
      <c r="U1" s="3" t="s">
        <v>1666</v>
      </c>
      <c r="V1" s="3" t="s">
        <v>1667</v>
      </c>
    </row>
    <row r="2" spans="1:22" x14ac:dyDescent="0.2">
      <c r="A2" s="3">
        <v>8032</v>
      </c>
      <c r="B2" s="3" t="s">
        <v>1668</v>
      </c>
      <c r="C2" s="5">
        <v>45549</v>
      </c>
      <c r="D2" s="5">
        <v>45551</v>
      </c>
      <c r="E2" s="6">
        <v>0.40642361111111114</v>
      </c>
      <c r="F2" s="3" t="s">
        <v>1669</v>
      </c>
      <c r="G2" s="3" t="s">
        <v>1669</v>
      </c>
      <c r="H2" s="3" t="s">
        <v>10</v>
      </c>
      <c r="I2" s="3" t="s">
        <v>1700</v>
      </c>
      <c r="J2" s="3" t="s">
        <v>1818</v>
      </c>
      <c r="K2" s="3" t="s">
        <v>1695</v>
      </c>
      <c r="L2" s="3">
        <v>133</v>
      </c>
      <c r="M2" s="3">
        <v>66</v>
      </c>
      <c r="N2" s="3" t="s">
        <v>1943</v>
      </c>
      <c r="O2" s="3" t="s">
        <v>1819</v>
      </c>
      <c r="P2" s="3" t="s">
        <v>1820</v>
      </c>
      <c r="Q2" s="3">
        <v>5511958229642</v>
      </c>
      <c r="R2" s="3" t="s">
        <v>1821</v>
      </c>
      <c r="S2" s="3" t="s">
        <v>36</v>
      </c>
      <c r="T2" s="7">
        <v>238600</v>
      </c>
      <c r="U2" s="7">
        <v>238600</v>
      </c>
      <c r="V2" s="7">
        <v>0</v>
      </c>
    </row>
    <row r="3" spans="1:22" x14ac:dyDescent="0.2">
      <c r="A3" s="3">
        <v>8042</v>
      </c>
      <c r="B3" s="3" t="s">
        <v>1668</v>
      </c>
      <c r="C3" s="5">
        <v>45550</v>
      </c>
      <c r="D3" s="5">
        <v>45551</v>
      </c>
      <c r="E3" s="6">
        <v>0.38618055555555558</v>
      </c>
      <c r="F3" s="3" t="s">
        <v>1669</v>
      </c>
      <c r="G3" s="3" t="s">
        <v>1669</v>
      </c>
      <c r="H3" s="3" t="s">
        <v>14</v>
      </c>
      <c r="I3" s="3" t="s">
        <v>1679</v>
      </c>
      <c r="J3" s="3" t="s">
        <v>1847</v>
      </c>
      <c r="K3" s="3" t="s">
        <v>1760</v>
      </c>
      <c r="L3" s="3">
        <v>94</v>
      </c>
      <c r="M3" s="3">
        <v>93</v>
      </c>
      <c r="N3" s="3" t="s">
        <v>1944</v>
      </c>
      <c r="O3" s="3" t="s">
        <v>1848</v>
      </c>
      <c r="P3" s="3" t="s">
        <v>1849</v>
      </c>
      <c r="Q3" s="3">
        <v>5512988462603</v>
      </c>
      <c r="R3" s="3" t="s">
        <v>1850</v>
      </c>
      <c r="S3" s="3" t="s">
        <v>37</v>
      </c>
      <c r="T3" s="7">
        <v>256200</v>
      </c>
      <c r="U3" s="7">
        <v>256200</v>
      </c>
      <c r="V3" s="7">
        <v>0</v>
      </c>
    </row>
    <row r="4" spans="1:22" x14ac:dyDescent="0.2">
      <c r="A4" s="3">
        <v>7962</v>
      </c>
      <c r="B4" s="3" t="s">
        <v>1668</v>
      </c>
      <c r="C4" s="5">
        <v>45539</v>
      </c>
      <c r="D4" s="5">
        <v>45544</v>
      </c>
      <c r="E4" s="6">
        <v>0.40854166666666669</v>
      </c>
      <c r="F4" s="3" t="s">
        <v>1669</v>
      </c>
      <c r="G4" s="3" t="s">
        <v>1669</v>
      </c>
      <c r="H4" s="3" t="s">
        <v>7</v>
      </c>
      <c r="I4" s="3" t="s">
        <v>1670</v>
      </c>
      <c r="J4" s="3" t="s">
        <v>1675</v>
      </c>
      <c r="K4" s="3" t="s">
        <v>1676</v>
      </c>
      <c r="L4" s="3">
        <v>4</v>
      </c>
      <c r="N4" s="3" t="s">
        <v>1945</v>
      </c>
      <c r="O4" s="3" t="s">
        <v>1677</v>
      </c>
      <c r="P4" s="3" t="s">
        <v>1678</v>
      </c>
      <c r="Q4" s="3">
        <v>5519991741389</v>
      </c>
      <c r="R4" s="3" t="s">
        <v>859</v>
      </c>
      <c r="S4" s="3" t="s">
        <v>38</v>
      </c>
      <c r="T4" s="7">
        <v>223000</v>
      </c>
      <c r="U4" s="7">
        <v>223000</v>
      </c>
      <c r="V4" s="7">
        <v>0</v>
      </c>
    </row>
    <row r="5" spans="1:22" x14ac:dyDescent="0.2">
      <c r="A5" s="3">
        <v>8009</v>
      </c>
      <c r="B5" s="3" t="s">
        <v>1668</v>
      </c>
      <c r="C5" s="5">
        <v>45545</v>
      </c>
      <c r="D5" s="5">
        <v>45546</v>
      </c>
      <c r="E5" s="6">
        <v>0.47946759259259258</v>
      </c>
      <c r="F5" s="3" t="s">
        <v>1669</v>
      </c>
      <c r="G5" s="3" t="s">
        <v>1669</v>
      </c>
      <c r="H5" s="3" t="s">
        <v>6</v>
      </c>
      <c r="I5" s="3" t="s">
        <v>1679</v>
      </c>
      <c r="J5" s="3" t="s">
        <v>1756</v>
      </c>
      <c r="K5" s="3" t="s">
        <v>1672</v>
      </c>
      <c r="L5" s="3">
        <v>8</v>
      </c>
      <c r="M5" s="3">
        <v>426</v>
      </c>
      <c r="N5" s="3" t="s">
        <v>1946</v>
      </c>
      <c r="O5" s="3" t="s">
        <v>1757</v>
      </c>
      <c r="P5" s="3" t="s">
        <v>1758</v>
      </c>
      <c r="Q5" s="3">
        <v>5512982620152</v>
      </c>
      <c r="R5" s="3" t="s">
        <v>163</v>
      </c>
      <c r="S5" s="3" t="s">
        <v>39</v>
      </c>
      <c r="T5" s="7">
        <v>210300</v>
      </c>
      <c r="U5" s="7">
        <v>210300</v>
      </c>
      <c r="V5" s="7">
        <v>0</v>
      </c>
    </row>
    <row r="6" spans="1:22" x14ac:dyDescent="0.2">
      <c r="A6" s="3">
        <v>7978</v>
      </c>
      <c r="B6" s="3" t="s">
        <v>1668</v>
      </c>
      <c r="C6" s="5">
        <v>45542</v>
      </c>
      <c r="D6" s="5">
        <v>45544</v>
      </c>
      <c r="E6" s="6">
        <v>0.37859953703703703</v>
      </c>
      <c r="F6" s="3" t="s">
        <v>1669</v>
      </c>
      <c r="G6" s="3" t="s">
        <v>1669</v>
      </c>
      <c r="H6" s="3" t="s">
        <v>10</v>
      </c>
      <c r="I6" s="3" t="s">
        <v>1693</v>
      </c>
      <c r="J6" s="3" t="s">
        <v>1718</v>
      </c>
      <c r="K6" s="3" t="s">
        <v>1695</v>
      </c>
      <c r="L6" s="3">
        <v>229</v>
      </c>
      <c r="M6" s="3">
        <v>56</v>
      </c>
      <c r="N6" s="3" t="s">
        <v>1947</v>
      </c>
      <c r="O6" s="3" t="s">
        <v>1719</v>
      </c>
      <c r="P6" s="3" t="s">
        <v>1720</v>
      </c>
      <c r="Q6" s="3">
        <v>5511964024679</v>
      </c>
      <c r="R6" s="3" t="s">
        <v>1491</v>
      </c>
      <c r="S6" s="3" t="s">
        <v>40</v>
      </c>
      <c r="T6" s="7">
        <v>260900</v>
      </c>
      <c r="U6" s="7">
        <v>260900</v>
      </c>
      <c r="V6" s="7">
        <v>0</v>
      </c>
    </row>
    <row r="7" spans="1:22" x14ac:dyDescent="0.2">
      <c r="A7" s="3">
        <v>8039</v>
      </c>
      <c r="B7" s="3" t="s">
        <v>1668</v>
      </c>
      <c r="C7" s="5">
        <v>45549</v>
      </c>
      <c r="D7" s="5">
        <v>45553</v>
      </c>
      <c r="E7" s="6">
        <v>0.58792824074074079</v>
      </c>
      <c r="F7" s="3" t="s">
        <v>1669</v>
      </c>
      <c r="G7" s="3" t="s">
        <v>1669</v>
      </c>
      <c r="H7" s="3" t="s">
        <v>10</v>
      </c>
      <c r="I7" s="3" t="s">
        <v>1693</v>
      </c>
      <c r="J7" s="3" t="s">
        <v>1680</v>
      </c>
      <c r="K7" s="3" t="s">
        <v>1695</v>
      </c>
      <c r="L7" s="3">
        <v>201</v>
      </c>
      <c r="M7" s="3">
        <v>67</v>
      </c>
      <c r="N7" s="3" t="s">
        <v>1948</v>
      </c>
      <c r="O7" s="3" t="s">
        <v>1841</v>
      </c>
      <c r="P7" s="3" t="s">
        <v>1842</v>
      </c>
      <c r="Q7" s="3">
        <v>5511978700840</v>
      </c>
      <c r="R7" s="3" t="s">
        <v>1843</v>
      </c>
      <c r="S7" s="3" t="s">
        <v>41</v>
      </c>
      <c r="T7" s="7">
        <v>231400</v>
      </c>
      <c r="U7" s="7">
        <v>231400</v>
      </c>
      <c r="V7" s="7">
        <v>0</v>
      </c>
    </row>
    <row r="8" spans="1:22" x14ac:dyDescent="0.2">
      <c r="A8" s="3">
        <v>8088</v>
      </c>
      <c r="B8" s="3" t="s">
        <v>1668</v>
      </c>
      <c r="C8" s="5">
        <v>45555</v>
      </c>
      <c r="D8" s="5">
        <v>45556</v>
      </c>
      <c r="E8" s="6">
        <v>0.72994212962962968</v>
      </c>
      <c r="F8" s="3" t="s">
        <v>1669</v>
      </c>
      <c r="G8" s="3" t="s">
        <v>1669</v>
      </c>
      <c r="H8" s="3" t="s">
        <v>21</v>
      </c>
      <c r="I8" s="3" t="s">
        <v>1836</v>
      </c>
      <c r="J8" s="3" t="s">
        <v>1745</v>
      </c>
      <c r="K8" s="3" t="s">
        <v>1906</v>
      </c>
      <c r="L8" s="3">
        <v>191</v>
      </c>
      <c r="M8" s="3">
        <v>202</v>
      </c>
      <c r="N8" s="3" t="s">
        <v>1949</v>
      </c>
      <c r="O8" s="3" t="s">
        <v>1907</v>
      </c>
      <c r="P8" s="3" t="s">
        <v>1908</v>
      </c>
      <c r="Q8" s="3">
        <v>5519989346535</v>
      </c>
      <c r="R8" s="3" t="s">
        <v>1909</v>
      </c>
      <c r="S8" s="3" t="s">
        <v>42</v>
      </c>
      <c r="T8" s="7">
        <v>277400</v>
      </c>
      <c r="U8" s="7">
        <v>277400</v>
      </c>
      <c r="V8" s="7">
        <v>11096</v>
      </c>
    </row>
    <row r="9" spans="1:22" x14ac:dyDescent="0.2">
      <c r="A9" s="3">
        <v>8131</v>
      </c>
      <c r="B9" s="3" t="s">
        <v>1668</v>
      </c>
      <c r="C9" s="5">
        <v>45557</v>
      </c>
      <c r="D9" s="5">
        <v>45560</v>
      </c>
      <c r="E9" s="6">
        <v>0.40759259259259262</v>
      </c>
      <c r="F9" s="3" t="s">
        <v>1669</v>
      </c>
      <c r="G9" s="3" t="s">
        <v>1669</v>
      </c>
      <c r="H9" s="3" t="s">
        <v>18</v>
      </c>
      <c r="I9" s="3" t="s">
        <v>1836</v>
      </c>
      <c r="J9" s="3" t="s">
        <v>1804</v>
      </c>
      <c r="K9" s="3" t="s">
        <v>1805</v>
      </c>
      <c r="L9" s="3">
        <v>274</v>
      </c>
      <c r="M9" s="3">
        <v>231</v>
      </c>
      <c r="N9" s="3" t="s">
        <v>2026</v>
      </c>
      <c r="O9" s="3" t="s">
        <v>2027</v>
      </c>
      <c r="P9" s="3" t="s">
        <v>2028</v>
      </c>
      <c r="Q9" s="3">
        <v>5511941416261</v>
      </c>
      <c r="R9" s="3" t="s">
        <v>2029</v>
      </c>
      <c r="S9" s="3" t="s">
        <v>2020</v>
      </c>
      <c r="T9" s="7">
        <v>307200</v>
      </c>
      <c r="U9" s="7">
        <v>307200</v>
      </c>
      <c r="V9" s="7">
        <v>0</v>
      </c>
    </row>
    <row r="10" spans="1:22" x14ac:dyDescent="0.2">
      <c r="A10" s="3">
        <v>8033</v>
      </c>
      <c r="B10" s="3" t="s">
        <v>1668</v>
      </c>
      <c r="C10" s="5">
        <v>45549</v>
      </c>
      <c r="D10" s="5">
        <v>45553</v>
      </c>
      <c r="E10" s="6">
        <v>0.58509259259259261</v>
      </c>
      <c r="F10" s="3" t="s">
        <v>1669</v>
      </c>
      <c r="G10" s="3" t="s">
        <v>1669</v>
      </c>
      <c r="H10" s="3" t="s">
        <v>16</v>
      </c>
      <c r="I10" s="3" t="s">
        <v>1679</v>
      </c>
      <c r="J10" s="3" t="s">
        <v>1822</v>
      </c>
      <c r="K10" s="3" t="s">
        <v>1775</v>
      </c>
      <c r="L10" s="3">
        <v>96</v>
      </c>
      <c r="M10" s="3">
        <v>99</v>
      </c>
      <c r="N10" s="3" t="s">
        <v>1950</v>
      </c>
      <c r="O10" s="3" t="s">
        <v>1823</v>
      </c>
      <c r="P10" s="3" t="s">
        <v>1824</v>
      </c>
      <c r="Q10" s="3">
        <v>5511988373560</v>
      </c>
      <c r="R10" s="3" t="s">
        <v>1825</v>
      </c>
      <c r="S10" s="3" t="s">
        <v>43</v>
      </c>
      <c r="T10" s="7">
        <v>282200</v>
      </c>
      <c r="U10" s="7">
        <v>282200</v>
      </c>
      <c r="V10" s="7">
        <v>11288</v>
      </c>
    </row>
    <row r="11" spans="1:22" x14ac:dyDescent="0.2">
      <c r="A11" s="3">
        <v>7968</v>
      </c>
      <c r="B11" s="3" t="s">
        <v>1668</v>
      </c>
      <c r="C11" s="5">
        <v>45539</v>
      </c>
      <c r="D11" s="5">
        <v>45540</v>
      </c>
      <c r="E11" s="6">
        <v>0.38603009259259258</v>
      </c>
      <c r="F11" s="3" t="s">
        <v>1669</v>
      </c>
      <c r="G11" s="3" t="s">
        <v>1669</v>
      </c>
      <c r="H11" s="3" t="s">
        <v>10</v>
      </c>
      <c r="I11" s="3" t="s">
        <v>1693</v>
      </c>
      <c r="J11" s="3" t="s">
        <v>1694</v>
      </c>
      <c r="K11" s="3" t="s">
        <v>1695</v>
      </c>
      <c r="L11" s="3">
        <v>209</v>
      </c>
      <c r="M11" s="3">
        <v>55</v>
      </c>
      <c r="N11" s="3" t="s">
        <v>1951</v>
      </c>
      <c r="O11" s="3" t="s">
        <v>1696</v>
      </c>
      <c r="P11" s="3" t="s">
        <v>1697</v>
      </c>
      <c r="Q11" s="3">
        <v>5511966461297</v>
      </c>
      <c r="R11" s="3" t="s">
        <v>44</v>
      </c>
      <c r="S11" s="3" t="s">
        <v>1698</v>
      </c>
      <c r="T11" s="7">
        <v>253900</v>
      </c>
      <c r="U11" s="7">
        <v>253900</v>
      </c>
      <c r="V11" s="7">
        <v>0</v>
      </c>
    </row>
    <row r="12" spans="1:22" x14ac:dyDescent="0.2">
      <c r="A12" s="3">
        <v>7973</v>
      </c>
      <c r="B12" s="3" t="s">
        <v>1668</v>
      </c>
      <c r="C12" s="5">
        <v>45541</v>
      </c>
      <c r="D12" s="5">
        <v>45544</v>
      </c>
      <c r="E12" s="6">
        <v>0.40168981481481481</v>
      </c>
      <c r="F12" s="3" t="s">
        <v>1669</v>
      </c>
      <c r="G12" s="3" t="s">
        <v>1669</v>
      </c>
      <c r="H12" s="3" t="s">
        <v>10</v>
      </c>
      <c r="I12" s="3" t="s">
        <v>1670</v>
      </c>
      <c r="J12" s="3" t="s">
        <v>1680</v>
      </c>
      <c r="K12" s="3" t="s">
        <v>1695</v>
      </c>
      <c r="L12" s="3">
        <v>25</v>
      </c>
      <c r="M12" s="3">
        <v>58</v>
      </c>
      <c r="N12" s="3" t="s">
        <v>1952</v>
      </c>
      <c r="O12" s="3" t="s">
        <v>1706</v>
      </c>
      <c r="P12" s="3" t="s">
        <v>1707</v>
      </c>
      <c r="Q12" s="3">
        <v>5511980219616</v>
      </c>
      <c r="R12" s="3" t="s">
        <v>45</v>
      </c>
      <c r="S12" s="3" t="s">
        <v>1698</v>
      </c>
      <c r="T12" s="7">
        <v>227700</v>
      </c>
      <c r="U12" s="7">
        <v>227700</v>
      </c>
      <c r="V12" s="7">
        <v>0</v>
      </c>
    </row>
    <row r="13" spans="1:22" x14ac:dyDescent="0.2">
      <c r="A13" s="3">
        <v>8025</v>
      </c>
      <c r="B13" s="3" t="s">
        <v>1668</v>
      </c>
      <c r="C13" s="5">
        <v>45547</v>
      </c>
      <c r="D13" s="5">
        <v>45548</v>
      </c>
      <c r="E13" s="6">
        <v>0.49297453703703703</v>
      </c>
      <c r="F13" s="3" t="s">
        <v>1669</v>
      </c>
      <c r="G13" s="3" t="s">
        <v>1669</v>
      </c>
      <c r="H13" s="3" t="s">
        <v>10</v>
      </c>
      <c r="I13" s="3" t="s">
        <v>1670</v>
      </c>
      <c r="J13" s="3" t="s">
        <v>1741</v>
      </c>
      <c r="K13" s="3" t="s">
        <v>1695</v>
      </c>
      <c r="L13" s="3">
        <v>24</v>
      </c>
      <c r="M13" s="3">
        <v>63</v>
      </c>
      <c r="N13" s="3" t="s">
        <v>1953</v>
      </c>
      <c r="O13" s="3" t="s">
        <v>1792</v>
      </c>
      <c r="P13" s="3" t="s">
        <v>1793</v>
      </c>
      <c r="Q13" s="3">
        <v>5511961047348</v>
      </c>
      <c r="R13" s="3" t="s">
        <v>46</v>
      </c>
      <c r="S13" s="3" t="s">
        <v>1698</v>
      </c>
      <c r="T13" s="7">
        <v>229400.04</v>
      </c>
      <c r="U13" s="7">
        <v>229400.04</v>
      </c>
      <c r="V13" s="7">
        <v>0</v>
      </c>
    </row>
    <row r="14" spans="1:22" x14ac:dyDescent="0.2">
      <c r="A14" s="3">
        <v>8030</v>
      </c>
      <c r="B14" s="3" t="s">
        <v>1668</v>
      </c>
      <c r="C14" s="5">
        <v>45548</v>
      </c>
      <c r="D14" s="5">
        <v>45551</v>
      </c>
      <c r="E14" s="6">
        <v>0.38958333333333334</v>
      </c>
      <c r="F14" s="3" t="s">
        <v>1669</v>
      </c>
      <c r="G14" s="3" t="s">
        <v>1669</v>
      </c>
      <c r="H14" s="3" t="s">
        <v>6</v>
      </c>
      <c r="I14" s="3" t="s">
        <v>1670</v>
      </c>
      <c r="J14" s="3" t="s">
        <v>1809</v>
      </c>
      <c r="K14" s="3" t="s">
        <v>1672</v>
      </c>
      <c r="L14" s="3">
        <v>162</v>
      </c>
      <c r="M14" s="3">
        <v>430</v>
      </c>
      <c r="N14" s="3" t="s">
        <v>1954</v>
      </c>
      <c r="O14" s="3" t="s">
        <v>1810</v>
      </c>
      <c r="P14" s="3" t="s">
        <v>1811</v>
      </c>
      <c r="Q14" s="3">
        <v>5512991816834</v>
      </c>
      <c r="R14" s="3" t="s">
        <v>47</v>
      </c>
      <c r="S14" s="3" t="s">
        <v>1812</v>
      </c>
      <c r="T14" s="7">
        <v>219300</v>
      </c>
      <c r="U14" s="7">
        <v>219300</v>
      </c>
      <c r="V14" s="7">
        <v>0</v>
      </c>
    </row>
    <row r="15" spans="1:22" x14ac:dyDescent="0.2">
      <c r="A15" s="3">
        <v>8058</v>
      </c>
      <c r="B15" s="3" t="s">
        <v>1668</v>
      </c>
      <c r="C15" s="5">
        <v>45553</v>
      </c>
      <c r="D15" s="5">
        <v>45554</v>
      </c>
      <c r="E15" s="6">
        <v>0.39113425925925926</v>
      </c>
      <c r="F15" s="3" t="s">
        <v>1669</v>
      </c>
      <c r="G15" s="3" t="s">
        <v>1669</v>
      </c>
      <c r="H15" s="3" t="s">
        <v>6</v>
      </c>
      <c r="I15" s="3" t="s">
        <v>1679</v>
      </c>
      <c r="J15" s="3" t="s">
        <v>1877</v>
      </c>
      <c r="K15" s="3" t="s">
        <v>1672</v>
      </c>
      <c r="L15" s="3">
        <v>28</v>
      </c>
      <c r="M15" s="3">
        <v>432</v>
      </c>
      <c r="N15" s="3" t="s">
        <v>1955</v>
      </c>
      <c r="O15" s="3" t="s">
        <v>1887</v>
      </c>
      <c r="P15" s="3" t="s">
        <v>1888</v>
      </c>
      <c r="Q15" s="3">
        <v>5512981220428</v>
      </c>
      <c r="R15" s="3" t="s">
        <v>48</v>
      </c>
      <c r="S15" s="3" t="s">
        <v>1812</v>
      </c>
      <c r="T15" s="7">
        <v>222900</v>
      </c>
      <c r="U15" s="7">
        <v>222900</v>
      </c>
      <c r="V15" s="7">
        <v>0</v>
      </c>
    </row>
    <row r="16" spans="1:22" x14ac:dyDescent="0.2">
      <c r="A16" s="3">
        <v>7975</v>
      </c>
      <c r="B16" s="3" t="s">
        <v>1668</v>
      </c>
      <c r="C16" s="5">
        <v>45541</v>
      </c>
      <c r="D16" s="5">
        <v>45544</v>
      </c>
      <c r="E16" s="6">
        <v>0.37616898148148148</v>
      </c>
      <c r="F16" s="3" t="s">
        <v>1669</v>
      </c>
      <c r="G16" s="3" t="s">
        <v>1669</v>
      </c>
      <c r="H16" s="3" t="s">
        <v>8</v>
      </c>
      <c r="I16" s="3" t="s">
        <v>1670</v>
      </c>
      <c r="J16" s="3" t="s">
        <v>1711</v>
      </c>
      <c r="K16" s="3" t="s">
        <v>1681</v>
      </c>
      <c r="L16" s="3">
        <v>154</v>
      </c>
      <c r="M16" s="3">
        <v>49</v>
      </c>
      <c r="N16" s="3" t="s">
        <v>1956</v>
      </c>
      <c r="O16" s="3" t="s">
        <v>1712</v>
      </c>
      <c r="P16" s="3" t="s">
        <v>1713</v>
      </c>
      <c r="Q16" s="3">
        <v>5511943782561</v>
      </c>
      <c r="R16" s="3" t="s">
        <v>49</v>
      </c>
      <c r="S16" s="3" t="s">
        <v>1714</v>
      </c>
      <c r="T16" s="7">
        <v>302400</v>
      </c>
      <c r="U16" s="7">
        <v>302400</v>
      </c>
      <c r="V16" s="7">
        <v>0</v>
      </c>
    </row>
    <row r="17" spans="1:22" x14ac:dyDescent="0.2">
      <c r="A17" s="3">
        <v>8016</v>
      </c>
      <c r="B17" s="3" t="s">
        <v>1668</v>
      </c>
      <c r="C17" s="5">
        <v>45546</v>
      </c>
      <c r="D17" s="5">
        <v>45548</v>
      </c>
      <c r="E17" s="6">
        <v>0.43025462962962963</v>
      </c>
      <c r="F17" s="3" t="s">
        <v>1669</v>
      </c>
      <c r="G17" s="3" t="s">
        <v>1669</v>
      </c>
      <c r="H17" s="3" t="s">
        <v>8</v>
      </c>
      <c r="I17" s="3" t="s">
        <v>1679</v>
      </c>
      <c r="J17" s="3" t="s">
        <v>1771</v>
      </c>
      <c r="K17" s="3" t="s">
        <v>1681</v>
      </c>
      <c r="L17" s="3">
        <v>92</v>
      </c>
      <c r="M17" s="3">
        <v>50</v>
      </c>
      <c r="N17" s="3" t="s">
        <v>1957</v>
      </c>
      <c r="O17" s="3" t="s">
        <v>1772</v>
      </c>
      <c r="P17" s="3" t="s">
        <v>1773</v>
      </c>
      <c r="Q17" s="3">
        <v>5511950381800</v>
      </c>
      <c r="R17" s="3" t="s">
        <v>49</v>
      </c>
      <c r="S17" s="3" t="s">
        <v>1714</v>
      </c>
      <c r="T17" s="7">
        <v>309700</v>
      </c>
      <c r="U17" s="7">
        <v>309700</v>
      </c>
      <c r="V17" s="7">
        <v>12388</v>
      </c>
    </row>
    <row r="18" spans="1:22" x14ac:dyDescent="0.2">
      <c r="A18" s="3">
        <v>8041</v>
      </c>
      <c r="B18" s="3" t="s">
        <v>1668</v>
      </c>
      <c r="C18" s="5">
        <v>45554</v>
      </c>
      <c r="D18" s="5">
        <v>45556</v>
      </c>
      <c r="E18" s="6">
        <v>0.73098379629629628</v>
      </c>
      <c r="F18" s="3" t="s">
        <v>1669</v>
      </c>
      <c r="G18" s="3" t="s">
        <v>1669</v>
      </c>
      <c r="H18" s="3" t="s">
        <v>8</v>
      </c>
      <c r="I18" s="3" t="s">
        <v>1679</v>
      </c>
      <c r="J18" s="3" t="s">
        <v>1844</v>
      </c>
      <c r="K18" s="3" t="s">
        <v>1681</v>
      </c>
      <c r="L18" s="3">
        <v>73</v>
      </c>
      <c r="M18" s="3">
        <v>55</v>
      </c>
      <c r="N18" s="3" t="s">
        <v>1958</v>
      </c>
      <c r="O18" s="3" t="s">
        <v>1845</v>
      </c>
      <c r="P18" s="3" t="s">
        <v>1846</v>
      </c>
      <c r="Q18" s="3">
        <v>5511976798818</v>
      </c>
      <c r="R18" s="3" t="s">
        <v>49</v>
      </c>
      <c r="S18" s="3" t="s">
        <v>1714</v>
      </c>
      <c r="T18" s="7">
        <v>309500.15000000002</v>
      </c>
      <c r="U18" s="7">
        <v>309500.15000000002</v>
      </c>
      <c r="V18" s="7">
        <v>12380.01</v>
      </c>
    </row>
    <row r="19" spans="1:22" x14ac:dyDescent="0.2">
      <c r="A19" s="3">
        <v>8049</v>
      </c>
      <c r="B19" s="3" t="s">
        <v>1668</v>
      </c>
      <c r="C19" s="5">
        <v>45553</v>
      </c>
      <c r="D19" s="5">
        <v>45554</v>
      </c>
      <c r="E19" s="6">
        <v>0.68590277777777775</v>
      </c>
      <c r="F19" s="3" t="s">
        <v>1669</v>
      </c>
      <c r="G19" s="3" t="s">
        <v>1669</v>
      </c>
      <c r="H19" s="3" t="s">
        <v>17</v>
      </c>
      <c r="I19" s="3" t="s">
        <v>1679</v>
      </c>
      <c r="J19" s="3" t="s">
        <v>1833</v>
      </c>
      <c r="K19" s="3" t="s">
        <v>1786</v>
      </c>
      <c r="L19" s="3">
        <v>62</v>
      </c>
      <c r="M19" s="3">
        <v>202</v>
      </c>
      <c r="N19" s="3" t="s">
        <v>1959</v>
      </c>
      <c r="O19" s="3" t="s">
        <v>1860</v>
      </c>
      <c r="P19" s="3" t="s">
        <v>1861</v>
      </c>
      <c r="Q19" s="3">
        <v>5511969029897</v>
      </c>
      <c r="R19" s="3" t="s">
        <v>49</v>
      </c>
      <c r="S19" s="3" t="s">
        <v>1714</v>
      </c>
      <c r="T19" s="7">
        <v>281400</v>
      </c>
      <c r="U19" s="7">
        <v>281400</v>
      </c>
      <c r="V19" s="7">
        <v>0</v>
      </c>
    </row>
    <row r="20" spans="1:22" x14ac:dyDescent="0.2">
      <c r="A20" s="3">
        <v>8061</v>
      </c>
      <c r="B20" s="3" t="s">
        <v>1668</v>
      </c>
      <c r="C20" s="5">
        <v>45554</v>
      </c>
      <c r="D20" s="5">
        <v>45555</v>
      </c>
      <c r="E20" s="6">
        <v>0.44197916666666665</v>
      </c>
      <c r="F20" s="3" t="s">
        <v>1669</v>
      </c>
      <c r="G20" s="3" t="s">
        <v>1669</v>
      </c>
      <c r="H20" s="3" t="s">
        <v>10</v>
      </c>
      <c r="I20" s="3" t="s">
        <v>1700</v>
      </c>
      <c r="J20" s="3" t="s">
        <v>1892</v>
      </c>
      <c r="K20" s="3" t="s">
        <v>1695</v>
      </c>
      <c r="L20" s="3">
        <v>95</v>
      </c>
      <c r="M20" s="3">
        <v>68</v>
      </c>
      <c r="N20" s="3" t="s">
        <v>1960</v>
      </c>
      <c r="O20" s="3" t="s">
        <v>1893</v>
      </c>
      <c r="P20" s="3" t="s">
        <v>1894</v>
      </c>
      <c r="Q20" s="3">
        <v>5511970711987</v>
      </c>
      <c r="R20" s="3" t="s">
        <v>50</v>
      </c>
      <c r="S20" s="3" t="s">
        <v>1895</v>
      </c>
      <c r="T20" s="7">
        <v>222000</v>
      </c>
      <c r="U20" s="7">
        <v>222000</v>
      </c>
      <c r="V20" s="7">
        <v>0</v>
      </c>
    </row>
    <row r="21" spans="1:22" x14ac:dyDescent="0.2">
      <c r="A21" s="3">
        <v>8102</v>
      </c>
      <c r="B21" s="3" t="s">
        <v>1668</v>
      </c>
      <c r="C21" s="5">
        <v>45555</v>
      </c>
      <c r="D21" s="5">
        <v>45556</v>
      </c>
      <c r="E21" s="6">
        <v>0.61898148148148147</v>
      </c>
      <c r="F21" s="3" t="s">
        <v>1669</v>
      </c>
      <c r="G21" s="3" t="s">
        <v>1669</v>
      </c>
      <c r="H21" s="3" t="s">
        <v>10</v>
      </c>
      <c r="I21" s="3" t="s">
        <v>1693</v>
      </c>
      <c r="J21" s="3" t="s">
        <v>1913</v>
      </c>
      <c r="K21" s="3" t="s">
        <v>1695</v>
      </c>
      <c r="L21" s="3">
        <v>204</v>
      </c>
      <c r="M21" s="3">
        <v>70</v>
      </c>
      <c r="N21" s="3" t="s">
        <v>1961</v>
      </c>
      <c r="O21" s="3" t="s">
        <v>1914</v>
      </c>
      <c r="P21" s="3" t="s">
        <v>1915</v>
      </c>
      <c r="Q21" s="3">
        <v>5511955443433</v>
      </c>
      <c r="R21" s="3" t="s">
        <v>50</v>
      </c>
      <c r="S21" s="3" t="s">
        <v>1895</v>
      </c>
      <c r="T21" s="7">
        <v>234400</v>
      </c>
      <c r="U21" s="7">
        <v>234400</v>
      </c>
      <c r="V21" s="7">
        <v>0</v>
      </c>
    </row>
    <row r="22" spans="1:22" x14ac:dyDescent="0.2">
      <c r="A22" s="3">
        <v>8015</v>
      </c>
      <c r="B22" s="3" t="s">
        <v>1668</v>
      </c>
      <c r="C22" s="5">
        <v>45545</v>
      </c>
      <c r="D22" s="5">
        <v>45548</v>
      </c>
      <c r="E22" s="6">
        <v>0.44616898148148149</v>
      </c>
      <c r="F22" s="3" t="s">
        <v>1669</v>
      </c>
      <c r="G22" s="3" t="s">
        <v>1669</v>
      </c>
      <c r="H22" s="3" t="s">
        <v>15</v>
      </c>
      <c r="I22" s="3" t="s">
        <v>1679</v>
      </c>
      <c r="J22" s="3" t="s">
        <v>1766</v>
      </c>
      <c r="K22" s="3" t="s">
        <v>1767</v>
      </c>
      <c r="L22" s="3">
        <v>57</v>
      </c>
      <c r="M22" s="3">
        <v>95</v>
      </c>
      <c r="N22" s="3" t="s">
        <v>1962</v>
      </c>
      <c r="O22" s="3" t="s">
        <v>1768</v>
      </c>
      <c r="P22" s="3" t="s">
        <v>1769</v>
      </c>
      <c r="Q22" s="3">
        <v>5535997502246</v>
      </c>
      <c r="R22" s="3" t="s">
        <v>51</v>
      </c>
      <c r="S22" s="3" t="s">
        <v>1770</v>
      </c>
      <c r="T22" s="7">
        <v>315500.03000000003</v>
      </c>
      <c r="U22" s="7">
        <v>315500.03000000003</v>
      </c>
      <c r="V22" s="7">
        <v>0</v>
      </c>
    </row>
    <row r="23" spans="1:22" x14ac:dyDescent="0.2">
      <c r="A23" s="3">
        <v>8116</v>
      </c>
      <c r="B23" s="3" t="s">
        <v>1668</v>
      </c>
      <c r="C23" s="5">
        <v>45556</v>
      </c>
      <c r="D23" s="5">
        <v>45556</v>
      </c>
      <c r="E23" s="6">
        <v>0.72679398148148144</v>
      </c>
      <c r="F23" s="3" t="s">
        <v>1669</v>
      </c>
      <c r="G23" s="3" t="s">
        <v>1669</v>
      </c>
      <c r="H23" s="3" t="s">
        <v>15</v>
      </c>
      <c r="I23" s="3" t="s">
        <v>1679</v>
      </c>
      <c r="J23" s="3" t="s">
        <v>1933</v>
      </c>
      <c r="K23" s="3" t="s">
        <v>1767</v>
      </c>
      <c r="L23" s="3">
        <v>69</v>
      </c>
      <c r="M23" s="3">
        <v>99</v>
      </c>
      <c r="N23" s="3" t="s">
        <v>1963</v>
      </c>
      <c r="O23" s="3" t="s">
        <v>1934</v>
      </c>
      <c r="P23" s="3" t="s">
        <v>1935</v>
      </c>
      <c r="Q23" s="3">
        <v>5512988103954</v>
      </c>
      <c r="R23" s="3" t="s">
        <v>52</v>
      </c>
      <c r="S23" s="3" t="s">
        <v>1770</v>
      </c>
      <c r="T23" s="7">
        <v>317100.46999999997</v>
      </c>
      <c r="U23" s="7">
        <v>317100.46999999997</v>
      </c>
      <c r="V23" s="7">
        <v>0</v>
      </c>
    </row>
    <row r="24" spans="1:22" x14ac:dyDescent="0.2">
      <c r="A24" s="3">
        <v>8147</v>
      </c>
      <c r="B24" s="3" t="s">
        <v>1668</v>
      </c>
      <c r="C24" s="5">
        <v>45559</v>
      </c>
      <c r="D24" s="5">
        <v>45560</v>
      </c>
      <c r="E24" s="6">
        <v>0.41203703703703703</v>
      </c>
      <c r="F24" s="3" t="s">
        <v>1669</v>
      </c>
      <c r="G24" s="3" t="s">
        <v>1669</v>
      </c>
      <c r="H24" s="3" t="s">
        <v>15</v>
      </c>
      <c r="I24" s="3" t="s">
        <v>1679</v>
      </c>
      <c r="J24" s="3" t="s">
        <v>2030</v>
      </c>
      <c r="K24" s="3" t="s">
        <v>1767</v>
      </c>
      <c r="L24" s="3">
        <v>94</v>
      </c>
      <c r="M24" s="3">
        <v>101</v>
      </c>
      <c r="N24" s="3" t="s">
        <v>2031</v>
      </c>
      <c r="O24" s="3" t="s">
        <v>2032</v>
      </c>
      <c r="P24" s="3" t="s">
        <v>2033</v>
      </c>
      <c r="Q24" s="3">
        <v>5512988267344</v>
      </c>
      <c r="R24" s="3" t="s">
        <v>2022</v>
      </c>
      <c r="S24" s="3" t="s">
        <v>1770</v>
      </c>
      <c r="T24" s="7">
        <v>332200</v>
      </c>
      <c r="U24" s="7">
        <v>332200</v>
      </c>
      <c r="V24" s="7">
        <v>0</v>
      </c>
    </row>
    <row r="25" spans="1:22" x14ac:dyDescent="0.2">
      <c r="A25" s="3">
        <v>8089</v>
      </c>
      <c r="B25" s="3" t="s">
        <v>1668</v>
      </c>
      <c r="C25" s="5">
        <v>45554</v>
      </c>
      <c r="D25" s="5">
        <v>45556</v>
      </c>
      <c r="E25" s="6">
        <v>0.72855324074074079</v>
      </c>
      <c r="F25" s="3" t="s">
        <v>1669</v>
      </c>
      <c r="G25" s="3" t="s">
        <v>1669</v>
      </c>
      <c r="H25" s="3" t="s">
        <v>7</v>
      </c>
      <c r="I25" s="3" t="s">
        <v>1670</v>
      </c>
      <c r="J25" s="3" t="s">
        <v>1756</v>
      </c>
      <c r="K25" s="3" t="s">
        <v>1676</v>
      </c>
      <c r="L25" s="3">
        <v>8</v>
      </c>
      <c r="M25" s="3">
        <v>9</v>
      </c>
      <c r="N25" s="3" t="s">
        <v>1964</v>
      </c>
      <c r="O25" s="3" t="s">
        <v>1910</v>
      </c>
      <c r="P25" s="3" t="s">
        <v>1911</v>
      </c>
      <c r="Q25" s="3">
        <v>5519989146806</v>
      </c>
      <c r="R25" s="3" t="s">
        <v>53</v>
      </c>
      <c r="S25" s="3" t="s">
        <v>1912</v>
      </c>
      <c r="T25" s="7">
        <v>231800</v>
      </c>
      <c r="U25" s="7">
        <v>231800</v>
      </c>
      <c r="V25" s="7">
        <v>0</v>
      </c>
    </row>
    <row r="26" spans="1:22" x14ac:dyDescent="0.2">
      <c r="A26" s="3">
        <v>8136</v>
      </c>
      <c r="B26" s="3" t="s">
        <v>1668</v>
      </c>
      <c r="C26" s="5">
        <v>45559</v>
      </c>
      <c r="D26" s="5">
        <v>45560</v>
      </c>
      <c r="E26" s="6">
        <v>0.62878472222222226</v>
      </c>
      <c r="F26" s="3" t="s">
        <v>1669</v>
      </c>
      <c r="G26" s="3" t="s">
        <v>1669</v>
      </c>
      <c r="H26" s="3" t="s">
        <v>7</v>
      </c>
      <c r="I26" s="3" t="s">
        <v>1670</v>
      </c>
      <c r="J26" s="3" t="s">
        <v>2034</v>
      </c>
      <c r="K26" s="3" t="s">
        <v>1676</v>
      </c>
      <c r="L26" s="3">
        <v>43</v>
      </c>
      <c r="M26" s="3">
        <v>10</v>
      </c>
      <c r="N26" s="3" t="s">
        <v>2035</v>
      </c>
      <c r="O26" s="3" t="s">
        <v>2036</v>
      </c>
      <c r="P26" s="3" t="s">
        <v>2037</v>
      </c>
      <c r="Q26" s="3">
        <v>5519994589962</v>
      </c>
      <c r="R26" s="3" t="s">
        <v>366</v>
      </c>
      <c r="S26" s="3" t="s">
        <v>1912</v>
      </c>
      <c r="T26" s="7">
        <v>237500</v>
      </c>
      <c r="U26" s="7">
        <v>237500</v>
      </c>
      <c r="V26" s="7">
        <v>0</v>
      </c>
    </row>
    <row r="27" spans="1:22" x14ac:dyDescent="0.2">
      <c r="A27" s="3">
        <v>8117</v>
      </c>
      <c r="B27" s="3" t="s">
        <v>1668</v>
      </c>
      <c r="C27" s="5">
        <v>45556</v>
      </c>
      <c r="D27" s="5">
        <v>45556</v>
      </c>
      <c r="E27" s="6">
        <v>0.71729166666666666</v>
      </c>
      <c r="F27" s="3" t="s">
        <v>1669</v>
      </c>
      <c r="G27" s="3" t="s">
        <v>1669</v>
      </c>
      <c r="H27" s="3" t="s">
        <v>15</v>
      </c>
      <c r="I27" s="3" t="s">
        <v>1679</v>
      </c>
      <c r="J27" s="3" t="s">
        <v>1936</v>
      </c>
      <c r="K27" s="3" t="s">
        <v>1767</v>
      </c>
      <c r="L27" s="3">
        <v>59</v>
      </c>
      <c r="M27" s="3">
        <v>98</v>
      </c>
      <c r="N27" s="3" t="s">
        <v>1965</v>
      </c>
      <c r="O27" s="3" t="s">
        <v>1937</v>
      </c>
      <c r="P27" s="3" t="s">
        <v>1938</v>
      </c>
      <c r="Q27" s="3">
        <v>5512981024829</v>
      </c>
      <c r="R27" s="3" t="s">
        <v>54</v>
      </c>
      <c r="S27" s="3" t="s">
        <v>1939</v>
      </c>
      <c r="T27" s="7">
        <v>313000</v>
      </c>
      <c r="U27" s="7">
        <v>313000</v>
      </c>
      <c r="V27" s="7">
        <v>0</v>
      </c>
    </row>
    <row r="28" spans="1:22" x14ac:dyDescent="0.2">
      <c r="A28" s="3">
        <v>7969</v>
      </c>
      <c r="B28" s="3" t="s">
        <v>1699</v>
      </c>
      <c r="C28" s="5">
        <v>45539</v>
      </c>
      <c r="D28" s="5">
        <v>45540</v>
      </c>
      <c r="E28" s="6">
        <v>0.61982638888888886</v>
      </c>
      <c r="F28" s="3" t="s">
        <v>1669</v>
      </c>
      <c r="G28" s="3" t="s">
        <v>1669</v>
      </c>
      <c r="H28" s="3" t="s">
        <v>11</v>
      </c>
      <c r="I28" s="3" t="s">
        <v>1700</v>
      </c>
      <c r="J28" s="3" t="s">
        <v>1701</v>
      </c>
      <c r="K28" s="3" t="s">
        <v>1702</v>
      </c>
      <c r="L28" s="3">
        <v>238</v>
      </c>
      <c r="M28" s="3">
        <v>230</v>
      </c>
      <c r="N28" s="3" t="s">
        <v>1966</v>
      </c>
      <c r="O28" s="3" t="s">
        <v>1703</v>
      </c>
      <c r="P28" s="3" t="s">
        <v>1704</v>
      </c>
      <c r="Q28" s="3">
        <v>5511976268899</v>
      </c>
      <c r="R28" s="3" t="s">
        <v>55</v>
      </c>
      <c r="S28" s="3" t="s">
        <v>1705</v>
      </c>
      <c r="T28" s="7">
        <v>290300</v>
      </c>
      <c r="U28" s="7">
        <v>290300</v>
      </c>
      <c r="V28" s="7">
        <v>0</v>
      </c>
    </row>
    <row r="29" spans="1:22" x14ac:dyDescent="0.2">
      <c r="A29" s="3">
        <v>7974</v>
      </c>
      <c r="B29" s="3" t="s">
        <v>1668</v>
      </c>
      <c r="C29" s="5">
        <v>45541</v>
      </c>
      <c r="D29" s="5">
        <v>45544</v>
      </c>
      <c r="E29" s="6">
        <v>0.40303240740740742</v>
      </c>
      <c r="F29" s="3" t="s">
        <v>1669</v>
      </c>
      <c r="G29" s="3" t="s">
        <v>1669</v>
      </c>
      <c r="H29" s="3" t="s">
        <v>12</v>
      </c>
      <c r="I29" s="3" t="s">
        <v>1679</v>
      </c>
      <c r="J29" s="3" t="s">
        <v>1708</v>
      </c>
      <c r="K29" s="3" t="s">
        <v>1702</v>
      </c>
      <c r="L29" s="3">
        <v>71</v>
      </c>
      <c r="M29" s="3">
        <v>231</v>
      </c>
      <c r="N29" s="3" t="s">
        <v>1967</v>
      </c>
      <c r="O29" s="3" t="s">
        <v>1709</v>
      </c>
      <c r="P29" s="3" t="s">
        <v>1710</v>
      </c>
      <c r="Q29" s="3">
        <v>5519987674548</v>
      </c>
      <c r="R29" s="3" t="s">
        <v>55</v>
      </c>
      <c r="S29" s="3" t="s">
        <v>1705</v>
      </c>
      <c r="T29" s="7">
        <v>275800</v>
      </c>
      <c r="U29" s="7">
        <v>275800</v>
      </c>
      <c r="V29" s="7">
        <v>0</v>
      </c>
    </row>
    <row r="30" spans="1:22" x14ac:dyDescent="0.2">
      <c r="A30" s="3">
        <v>7977</v>
      </c>
      <c r="B30" s="3" t="s">
        <v>1668</v>
      </c>
      <c r="C30" s="5">
        <v>45542</v>
      </c>
      <c r="D30" s="5">
        <v>45545</v>
      </c>
      <c r="E30" s="6">
        <v>0.40739583333333335</v>
      </c>
      <c r="F30" s="3" t="s">
        <v>1669</v>
      </c>
      <c r="G30" s="3" t="s">
        <v>1669</v>
      </c>
      <c r="H30" s="3" t="s">
        <v>12</v>
      </c>
      <c r="I30" s="3" t="s">
        <v>1679</v>
      </c>
      <c r="J30" s="3" t="s">
        <v>1715</v>
      </c>
      <c r="K30" s="3" t="s">
        <v>1702</v>
      </c>
      <c r="L30" s="3">
        <v>34</v>
      </c>
      <c r="M30" s="3">
        <v>232</v>
      </c>
      <c r="N30" s="3" t="s">
        <v>1968</v>
      </c>
      <c r="O30" s="3" t="s">
        <v>1716</v>
      </c>
      <c r="P30" s="3" t="s">
        <v>1717</v>
      </c>
      <c r="Q30" s="3">
        <v>5519981800968</v>
      </c>
      <c r="R30" s="3" t="s">
        <v>56</v>
      </c>
      <c r="S30" s="3" t="s">
        <v>1705</v>
      </c>
      <c r="T30" s="7">
        <v>245600</v>
      </c>
      <c r="U30" s="7">
        <v>245600</v>
      </c>
      <c r="V30" s="7">
        <v>0</v>
      </c>
    </row>
    <row r="31" spans="1:22" x14ac:dyDescent="0.2">
      <c r="A31" s="3">
        <v>8048</v>
      </c>
      <c r="B31" s="3" t="s">
        <v>1668</v>
      </c>
      <c r="C31" s="5">
        <v>45552</v>
      </c>
      <c r="D31" s="5">
        <v>45553</v>
      </c>
      <c r="E31" s="6">
        <v>0.73248842592592589</v>
      </c>
      <c r="F31" s="3" t="s">
        <v>1669</v>
      </c>
      <c r="G31" s="3" t="s">
        <v>1669</v>
      </c>
      <c r="H31" s="3" t="s">
        <v>11</v>
      </c>
      <c r="I31" s="3" t="s">
        <v>1700</v>
      </c>
      <c r="J31" s="3" t="s">
        <v>1857</v>
      </c>
      <c r="K31" s="3" t="s">
        <v>1702</v>
      </c>
      <c r="L31" s="3">
        <v>210</v>
      </c>
      <c r="M31" s="3">
        <v>233</v>
      </c>
      <c r="N31" s="3" t="s">
        <v>1969</v>
      </c>
      <c r="O31" s="3" t="s">
        <v>1858</v>
      </c>
      <c r="P31" s="3" t="s">
        <v>1859</v>
      </c>
      <c r="Q31" s="3">
        <v>5519983474199</v>
      </c>
      <c r="R31" s="3" t="s">
        <v>57</v>
      </c>
      <c r="S31" s="3" t="s">
        <v>1705</v>
      </c>
      <c r="T31" s="7">
        <v>283600</v>
      </c>
      <c r="U31" s="7">
        <v>283600</v>
      </c>
      <c r="V31" s="7">
        <v>0</v>
      </c>
    </row>
    <row r="32" spans="1:22" x14ac:dyDescent="0.2">
      <c r="A32" s="3">
        <v>8055</v>
      </c>
      <c r="B32" s="3" t="s">
        <v>1668</v>
      </c>
      <c r="C32" s="5">
        <v>45553</v>
      </c>
      <c r="D32" s="5">
        <v>45555</v>
      </c>
      <c r="E32" s="6">
        <v>0.50981481481481483</v>
      </c>
      <c r="F32" s="3" t="s">
        <v>1669</v>
      </c>
      <c r="G32" s="3" t="s">
        <v>1669</v>
      </c>
      <c r="H32" s="3" t="s">
        <v>12</v>
      </c>
      <c r="I32" s="3" t="s">
        <v>1679</v>
      </c>
      <c r="J32" s="3" t="s">
        <v>1881</v>
      </c>
      <c r="K32" s="3" t="s">
        <v>1702</v>
      </c>
      <c r="L32" s="3">
        <v>23</v>
      </c>
      <c r="M32" s="3">
        <v>234</v>
      </c>
      <c r="N32" s="3" t="s">
        <v>1970</v>
      </c>
      <c r="O32" s="3" t="s">
        <v>1882</v>
      </c>
      <c r="P32" s="3" t="s">
        <v>1883</v>
      </c>
      <c r="Q32" s="3">
        <v>5519984106589</v>
      </c>
      <c r="R32" s="3" t="s">
        <v>58</v>
      </c>
      <c r="S32" s="3" t="s">
        <v>1705</v>
      </c>
      <c r="T32" s="7">
        <v>261500</v>
      </c>
      <c r="U32" s="7">
        <v>261500</v>
      </c>
      <c r="V32" s="7">
        <v>0</v>
      </c>
    </row>
    <row r="33" spans="1:22" x14ac:dyDescent="0.2">
      <c r="A33" s="3">
        <v>7980</v>
      </c>
      <c r="B33" s="3" t="s">
        <v>1668</v>
      </c>
      <c r="C33" s="5">
        <v>45542</v>
      </c>
      <c r="D33" s="5">
        <v>45544</v>
      </c>
      <c r="E33" s="6">
        <v>0.38374999999999998</v>
      </c>
      <c r="F33" s="3" t="s">
        <v>1669</v>
      </c>
      <c r="G33" s="3" t="s">
        <v>1669</v>
      </c>
      <c r="H33" s="3" t="s">
        <v>13</v>
      </c>
      <c r="I33" s="3" t="s">
        <v>1670</v>
      </c>
      <c r="J33" s="3" t="s">
        <v>1725</v>
      </c>
      <c r="K33" s="3" t="s">
        <v>1726</v>
      </c>
      <c r="L33" s="3">
        <v>126</v>
      </c>
      <c r="M33" s="3">
        <v>18</v>
      </c>
      <c r="N33" s="3" t="s">
        <v>1971</v>
      </c>
      <c r="O33" s="3" t="s">
        <v>1727</v>
      </c>
      <c r="P33" s="3" t="s">
        <v>1728</v>
      </c>
      <c r="Q33" s="3">
        <v>5511999821710</v>
      </c>
      <c r="R33" s="3" t="s">
        <v>59</v>
      </c>
      <c r="S33" s="3" t="s">
        <v>1729</v>
      </c>
      <c r="T33" s="7">
        <v>429700</v>
      </c>
      <c r="U33" s="7">
        <v>429700</v>
      </c>
      <c r="V33" s="7">
        <v>0</v>
      </c>
    </row>
    <row r="34" spans="1:22" x14ac:dyDescent="0.2">
      <c r="A34" s="3">
        <v>8036</v>
      </c>
      <c r="B34" s="3" t="s">
        <v>1668</v>
      </c>
      <c r="C34" s="5">
        <v>45549</v>
      </c>
      <c r="D34" s="5">
        <v>45551</v>
      </c>
      <c r="E34" s="6">
        <v>0.38752314814814814</v>
      </c>
      <c r="F34" s="3" t="s">
        <v>1669</v>
      </c>
      <c r="G34" s="3" t="s">
        <v>1669</v>
      </c>
      <c r="H34" s="3" t="s">
        <v>8</v>
      </c>
      <c r="I34" s="3" t="s">
        <v>1679</v>
      </c>
      <c r="J34" s="3" t="s">
        <v>1830</v>
      </c>
      <c r="K34" s="3" t="s">
        <v>1681</v>
      </c>
      <c r="L34" s="3">
        <v>25</v>
      </c>
      <c r="M34" s="3">
        <v>52</v>
      </c>
      <c r="N34" s="3" t="s">
        <v>1972</v>
      </c>
      <c r="O34" s="3" t="s">
        <v>1831</v>
      </c>
      <c r="P34" s="3" t="s">
        <v>1832</v>
      </c>
      <c r="Q34" s="3">
        <v>5511991031315</v>
      </c>
      <c r="R34" s="3" t="s">
        <v>60</v>
      </c>
      <c r="S34" s="3" t="s">
        <v>1729</v>
      </c>
      <c r="T34" s="7">
        <v>293200</v>
      </c>
      <c r="U34" s="7">
        <v>293200</v>
      </c>
      <c r="V34" s="7">
        <v>0</v>
      </c>
    </row>
    <row r="35" spans="1:22" x14ac:dyDescent="0.2">
      <c r="A35" s="3">
        <v>7967</v>
      </c>
      <c r="B35" s="3" t="s">
        <v>1668</v>
      </c>
      <c r="C35" s="5">
        <v>45539</v>
      </c>
      <c r="D35" s="5">
        <v>45540</v>
      </c>
      <c r="E35" s="6">
        <v>0.38458333333333333</v>
      </c>
      <c r="F35" s="3" t="s">
        <v>1669</v>
      </c>
      <c r="G35" s="3" t="s">
        <v>1669</v>
      </c>
      <c r="H35" s="3" t="s">
        <v>6</v>
      </c>
      <c r="I35" s="3" t="s">
        <v>1679</v>
      </c>
      <c r="J35" s="3" t="s">
        <v>1689</v>
      </c>
      <c r="K35" s="3" t="s">
        <v>1672</v>
      </c>
      <c r="L35" s="3">
        <v>23</v>
      </c>
      <c r="M35" s="3">
        <v>423</v>
      </c>
      <c r="N35" s="3" t="s">
        <v>1973</v>
      </c>
      <c r="O35" s="3" t="s">
        <v>1690</v>
      </c>
      <c r="P35" s="3" t="s">
        <v>1691</v>
      </c>
      <c r="Q35" s="3">
        <v>5512991319820</v>
      </c>
      <c r="R35" s="3" t="s">
        <v>61</v>
      </c>
      <c r="S35" s="3" t="s">
        <v>1692</v>
      </c>
      <c r="T35" s="7">
        <v>223250</v>
      </c>
      <c r="U35" s="7">
        <v>223250</v>
      </c>
      <c r="V35" s="7">
        <v>0</v>
      </c>
    </row>
    <row r="36" spans="1:22" x14ac:dyDescent="0.2">
      <c r="A36" s="3">
        <v>7994</v>
      </c>
      <c r="B36" s="3" t="s">
        <v>1668</v>
      </c>
      <c r="C36" s="5">
        <v>45545</v>
      </c>
      <c r="D36" s="5">
        <v>45546</v>
      </c>
      <c r="E36" s="6">
        <v>0.48540509259259257</v>
      </c>
      <c r="F36" s="3" t="s">
        <v>1669</v>
      </c>
      <c r="G36" s="3" t="s">
        <v>1669</v>
      </c>
      <c r="H36" s="3" t="s">
        <v>6</v>
      </c>
      <c r="I36" s="3" t="s">
        <v>1670</v>
      </c>
      <c r="J36" s="3" t="s">
        <v>1753</v>
      </c>
      <c r="K36" s="3" t="s">
        <v>1672</v>
      </c>
      <c r="L36" s="3">
        <v>182</v>
      </c>
      <c r="M36" s="3">
        <v>427</v>
      </c>
      <c r="N36" s="3" t="s">
        <v>1974</v>
      </c>
      <c r="O36" s="3" t="s">
        <v>1754</v>
      </c>
      <c r="P36" s="3" t="s">
        <v>1755</v>
      </c>
      <c r="Q36" s="3">
        <v>5512996602570</v>
      </c>
      <c r="R36" s="3" t="s">
        <v>62</v>
      </c>
      <c r="S36" s="3" t="s">
        <v>1692</v>
      </c>
      <c r="T36" s="7">
        <v>239200</v>
      </c>
      <c r="U36" s="7">
        <v>239200</v>
      </c>
      <c r="V36" s="7">
        <v>0</v>
      </c>
    </row>
    <row r="37" spans="1:22" x14ac:dyDescent="0.2">
      <c r="A37" s="3">
        <v>8070</v>
      </c>
      <c r="B37" s="3" t="s">
        <v>1668</v>
      </c>
      <c r="C37" s="5">
        <v>45554</v>
      </c>
      <c r="D37" s="5">
        <v>45555</v>
      </c>
      <c r="E37" s="6">
        <v>0.43230324074074072</v>
      </c>
      <c r="F37" s="3" t="s">
        <v>1669</v>
      </c>
      <c r="G37" s="3" t="s">
        <v>1669</v>
      </c>
      <c r="H37" s="3" t="s">
        <v>6</v>
      </c>
      <c r="I37" s="3" t="s">
        <v>1679</v>
      </c>
      <c r="J37" s="3" t="s">
        <v>1899</v>
      </c>
      <c r="K37" s="3" t="s">
        <v>1672</v>
      </c>
      <c r="L37" s="3">
        <v>18</v>
      </c>
      <c r="M37" s="3">
        <v>435</v>
      </c>
      <c r="N37" s="3" t="s">
        <v>1975</v>
      </c>
      <c r="O37" s="3" t="s">
        <v>1900</v>
      </c>
      <c r="P37" s="3" t="s">
        <v>1901</v>
      </c>
      <c r="Q37" s="3">
        <v>5512996636773</v>
      </c>
      <c r="R37" s="3" t="s">
        <v>63</v>
      </c>
      <c r="S37" s="3" t="s">
        <v>1692</v>
      </c>
      <c r="T37" s="7">
        <v>222900</v>
      </c>
      <c r="U37" s="7">
        <v>222900</v>
      </c>
      <c r="V37" s="7">
        <v>0</v>
      </c>
    </row>
    <row r="38" spans="1:22" x14ac:dyDescent="0.2">
      <c r="A38" s="3">
        <v>8027</v>
      </c>
      <c r="B38" s="3" t="s">
        <v>1668</v>
      </c>
      <c r="C38" s="5">
        <v>45548</v>
      </c>
      <c r="D38" s="5">
        <v>45551</v>
      </c>
      <c r="E38" s="6">
        <v>0.4090509259259259</v>
      </c>
      <c r="F38" s="3" t="s">
        <v>1669</v>
      </c>
      <c r="G38" s="3" t="s">
        <v>1669</v>
      </c>
      <c r="H38" s="3" t="s">
        <v>15</v>
      </c>
      <c r="I38" s="3" t="s">
        <v>1679</v>
      </c>
      <c r="J38" s="3" t="s">
        <v>1798</v>
      </c>
      <c r="K38" s="3" t="s">
        <v>1767</v>
      </c>
      <c r="L38" s="3">
        <v>43</v>
      </c>
      <c r="M38" s="3">
        <v>97</v>
      </c>
      <c r="N38" s="3" t="s">
        <v>1976</v>
      </c>
      <c r="O38" s="3" t="s">
        <v>1799</v>
      </c>
      <c r="P38" s="3" t="s">
        <v>1800</v>
      </c>
      <c r="Q38" s="3">
        <v>5511967340732</v>
      </c>
      <c r="R38" s="3" t="s">
        <v>1801</v>
      </c>
      <c r="S38" s="3" t="s">
        <v>64</v>
      </c>
      <c r="T38" s="7">
        <v>307000</v>
      </c>
      <c r="U38" s="7">
        <v>307000</v>
      </c>
      <c r="V38" s="7">
        <v>0</v>
      </c>
    </row>
    <row r="39" spans="1:22" x14ac:dyDescent="0.2">
      <c r="A39" s="3">
        <v>8028</v>
      </c>
      <c r="B39" s="3" t="s">
        <v>1668</v>
      </c>
      <c r="C39" s="5">
        <v>45548</v>
      </c>
      <c r="D39" s="5">
        <v>45551</v>
      </c>
      <c r="E39" s="6">
        <v>0.40849537037037037</v>
      </c>
      <c r="F39" s="3" t="s">
        <v>1669</v>
      </c>
      <c r="G39" s="3" t="s">
        <v>1669</v>
      </c>
      <c r="H39" s="3" t="s">
        <v>15</v>
      </c>
      <c r="I39" s="3" t="s">
        <v>1679</v>
      </c>
      <c r="J39" s="3" t="s">
        <v>1789</v>
      </c>
      <c r="K39" s="3" t="s">
        <v>1767</v>
      </c>
      <c r="L39" s="3">
        <v>46</v>
      </c>
      <c r="M39" s="3">
        <v>96</v>
      </c>
      <c r="N39" s="3" t="s">
        <v>1977</v>
      </c>
      <c r="O39" s="3" t="s">
        <v>1802</v>
      </c>
      <c r="P39" s="3" t="s">
        <v>1803</v>
      </c>
      <c r="Q39" s="3">
        <v>5512996055053</v>
      </c>
      <c r="R39" s="3" t="s">
        <v>1801</v>
      </c>
      <c r="S39" s="3" t="s">
        <v>64</v>
      </c>
      <c r="T39" s="7">
        <v>303899.76</v>
      </c>
      <c r="U39" s="7">
        <v>303899.76</v>
      </c>
      <c r="V39" s="7">
        <v>12155.99</v>
      </c>
    </row>
    <row r="40" spans="1:22" x14ac:dyDescent="0.2">
      <c r="A40" s="3">
        <v>8114</v>
      </c>
      <c r="B40" s="3" t="s">
        <v>1668</v>
      </c>
      <c r="C40" s="5">
        <v>45556</v>
      </c>
      <c r="D40" s="5">
        <v>45558</v>
      </c>
      <c r="E40" s="6">
        <v>0.45141203703703703</v>
      </c>
      <c r="F40" s="3" t="s">
        <v>1669</v>
      </c>
      <c r="G40" s="3" t="s">
        <v>1669</v>
      </c>
      <c r="H40" s="3" t="s">
        <v>15</v>
      </c>
      <c r="I40" s="3" t="s">
        <v>1679</v>
      </c>
      <c r="J40" s="3" t="s">
        <v>1925</v>
      </c>
      <c r="K40" s="3" t="s">
        <v>1767</v>
      </c>
      <c r="L40" s="3">
        <v>51</v>
      </c>
      <c r="M40" s="3">
        <v>100</v>
      </c>
      <c r="N40" s="3" t="s">
        <v>1978</v>
      </c>
      <c r="O40" s="3" t="s">
        <v>1926</v>
      </c>
      <c r="P40" s="3" t="s">
        <v>1927</v>
      </c>
      <c r="Q40" s="3">
        <v>5512997826976</v>
      </c>
      <c r="R40" s="3" t="s">
        <v>1801</v>
      </c>
      <c r="S40" s="3" t="s">
        <v>64</v>
      </c>
      <c r="T40" s="7">
        <v>310900.47999999998</v>
      </c>
      <c r="U40" s="7">
        <v>310900.47999999998</v>
      </c>
      <c r="V40" s="7">
        <v>0</v>
      </c>
    </row>
    <row r="41" spans="1:22" x14ac:dyDescent="0.2">
      <c r="A41" s="3">
        <v>8140</v>
      </c>
      <c r="B41" s="3" t="s">
        <v>1668</v>
      </c>
      <c r="C41" s="5">
        <v>45559</v>
      </c>
      <c r="D41" s="5">
        <v>45560</v>
      </c>
      <c r="E41" s="6">
        <v>0.62605324074074076</v>
      </c>
      <c r="F41" s="3" t="s">
        <v>1669</v>
      </c>
      <c r="G41" s="3" t="s">
        <v>1669</v>
      </c>
      <c r="H41" s="3" t="s">
        <v>14</v>
      </c>
      <c r="I41" s="3" t="s">
        <v>1679</v>
      </c>
      <c r="J41" s="3" t="s">
        <v>2038</v>
      </c>
      <c r="K41" s="3" t="s">
        <v>1760</v>
      </c>
      <c r="L41" s="3">
        <v>75</v>
      </c>
      <c r="M41" s="3">
        <v>96</v>
      </c>
      <c r="N41" s="3" t="s">
        <v>2039</v>
      </c>
      <c r="O41" s="3" t="s">
        <v>2040</v>
      </c>
      <c r="P41" s="3" t="s">
        <v>2041</v>
      </c>
      <c r="Q41" s="3">
        <v>5512988847275</v>
      </c>
      <c r="R41" s="3" t="s">
        <v>1801</v>
      </c>
      <c r="S41" s="3" t="s">
        <v>64</v>
      </c>
      <c r="T41" s="7">
        <v>250900</v>
      </c>
      <c r="U41" s="7">
        <v>250900</v>
      </c>
      <c r="V41" s="7">
        <v>0</v>
      </c>
    </row>
    <row r="42" spans="1:22" x14ac:dyDescent="0.2">
      <c r="A42" s="3">
        <v>8133</v>
      </c>
      <c r="B42" s="3" t="s">
        <v>1668</v>
      </c>
      <c r="C42" s="5">
        <v>45558</v>
      </c>
      <c r="D42" s="5">
        <v>45559</v>
      </c>
      <c r="E42" s="6">
        <v>0.5606944444444445</v>
      </c>
      <c r="F42" s="3" t="s">
        <v>1669</v>
      </c>
      <c r="G42" s="3" t="s">
        <v>1669</v>
      </c>
      <c r="H42" s="3" t="s">
        <v>31</v>
      </c>
      <c r="I42" s="3" t="s">
        <v>1679</v>
      </c>
      <c r="J42" s="3" t="s">
        <v>2042</v>
      </c>
      <c r="K42" s="3" t="s">
        <v>2043</v>
      </c>
      <c r="L42" s="3">
        <v>99</v>
      </c>
      <c r="M42" s="3">
        <v>215</v>
      </c>
      <c r="N42" s="3" t="s">
        <v>2044</v>
      </c>
      <c r="O42" s="3" t="s">
        <v>2045</v>
      </c>
      <c r="P42" s="3" t="s">
        <v>2046</v>
      </c>
      <c r="Q42" s="3">
        <v>5519992530573</v>
      </c>
      <c r="R42" s="3" t="s">
        <v>2047</v>
      </c>
      <c r="S42" s="3" t="s">
        <v>2021</v>
      </c>
      <c r="T42" s="7">
        <v>266600</v>
      </c>
      <c r="U42" s="7">
        <v>266600</v>
      </c>
      <c r="V42" s="7">
        <v>0</v>
      </c>
    </row>
    <row r="43" spans="1:22" x14ac:dyDescent="0.2">
      <c r="A43" s="3">
        <v>8017</v>
      </c>
      <c r="B43" s="3" t="s">
        <v>1668</v>
      </c>
      <c r="C43" s="5">
        <v>45546</v>
      </c>
      <c r="D43" s="5">
        <v>45548</v>
      </c>
      <c r="E43" s="6">
        <v>0.43153935185185183</v>
      </c>
      <c r="F43" s="3" t="s">
        <v>1669</v>
      </c>
      <c r="G43" s="3" t="s">
        <v>1669</v>
      </c>
      <c r="H43" s="3" t="s">
        <v>16</v>
      </c>
      <c r="I43" s="3" t="s">
        <v>1679</v>
      </c>
      <c r="J43" s="3" t="s">
        <v>1774</v>
      </c>
      <c r="K43" s="3" t="s">
        <v>1775</v>
      </c>
      <c r="L43" s="3">
        <v>38</v>
      </c>
      <c r="M43" s="3">
        <v>98</v>
      </c>
      <c r="N43" s="3" t="s">
        <v>1979</v>
      </c>
      <c r="O43" s="3" t="s">
        <v>1776</v>
      </c>
      <c r="P43" s="3" t="s">
        <v>1777</v>
      </c>
      <c r="Q43" s="3">
        <v>5511948559063</v>
      </c>
      <c r="R43" s="3" t="s">
        <v>1532</v>
      </c>
      <c r="S43" s="3" t="s">
        <v>65</v>
      </c>
      <c r="T43" s="7">
        <v>253700</v>
      </c>
      <c r="U43" s="7">
        <v>253700</v>
      </c>
      <c r="V43" s="7">
        <v>0</v>
      </c>
    </row>
    <row r="44" spans="1:22" x14ac:dyDescent="0.2">
      <c r="A44" s="3">
        <v>8045</v>
      </c>
      <c r="B44" s="3" t="s">
        <v>1668</v>
      </c>
      <c r="C44" s="5">
        <v>45552</v>
      </c>
      <c r="D44" s="5">
        <v>45558</v>
      </c>
      <c r="E44" s="6">
        <v>0.67673611111111109</v>
      </c>
      <c r="F44" s="3" t="s">
        <v>1669</v>
      </c>
      <c r="G44" s="3" t="s">
        <v>1669</v>
      </c>
      <c r="H44" s="3" t="s">
        <v>9</v>
      </c>
      <c r="I44" s="3" t="s">
        <v>1679</v>
      </c>
      <c r="J44" s="3" t="s">
        <v>1980</v>
      </c>
      <c r="K44" s="3" t="s">
        <v>1685</v>
      </c>
      <c r="L44" s="3">
        <v>10</v>
      </c>
      <c r="M44" s="3">
        <v>13</v>
      </c>
      <c r="N44" s="3" t="s">
        <v>1981</v>
      </c>
      <c r="O44" s="3" t="s">
        <v>1982</v>
      </c>
      <c r="P44" s="3" t="s">
        <v>1983</v>
      </c>
      <c r="Q44" s="3">
        <v>5519992208871</v>
      </c>
      <c r="R44" s="3" t="s">
        <v>1984</v>
      </c>
      <c r="S44" s="3" t="s">
        <v>1942</v>
      </c>
      <c r="T44" s="7">
        <v>269600</v>
      </c>
      <c r="U44" s="7">
        <v>269600</v>
      </c>
      <c r="V44" s="7">
        <v>0</v>
      </c>
    </row>
    <row r="45" spans="1:22" x14ac:dyDescent="0.2">
      <c r="A45" s="3">
        <v>8050</v>
      </c>
      <c r="B45" s="3" t="s">
        <v>1668</v>
      </c>
      <c r="C45" s="5">
        <v>45553</v>
      </c>
      <c r="D45" s="5">
        <v>45553</v>
      </c>
      <c r="E45" s="6">
        <v>0.52856481481481477</v>
      </c>
      <c r="F45" s="3" t="s">
        <v>1669</v>
      </c>
      <c r="G45" s="3" t="s">
        <v>1669</v>
      </c>
      <c r="H45" s="3" t="s">
        <v>1862</v>
      </c>
      <c r="I45" s="3" t="s">
        <v>1863</v>
      </c>
      <c r="J45" s="3" t="s">
        <v>1864</v>
      </c>
      <c r="N45" s="3" t="s">
        <v>1864</v>
      </c>
      <c r="O45" s="3" t="s">
        <v>1865</v>
      </c>
      <c r="P45" s="3" t="s">
        <v>1866</v>
      </c>
      <c r="Q45" s="3">
        <v>5592982821004</v>
      </c>
      <c r="R45" s="3" t="s">
        <v>1867</v>
      </c>
      <c r="S45" s="3" t="s">
        <v>1868</v>
      </c>
      <c r="T45" s="7">
        <v>0</v>
      </c>
      <c r="U45" s="7">
        <v>0</v>
      </c>
      <c r="V45" s="7">
        <v>0</v>
      </c>
    </row>
    <row r="46" spans="1:22" x14ac:dyDescent="0.2">
      <c r="A46" s="3">
        <v>8051</v>
      </c>
      <c r="B46" s="3" t="s">
        <v>1668</v>
      </c>
      <c r="C46" s="5">
        <v>45553</v>
      </c>
      <c r="D46" s="5">
        <v>45553</v>
      </c>
      <c r="E46" s="6">
        <v>0.52856481481481477</v>
      </c>
      <c r="F46" s="3" t="s">
        <v>1669</v>
      </c>
      <c r="G46" s="3" t="s">
        <v>1669</v>
      </c>
      <c r="H46" s="3" t="s">
        <v>1862</v>
      </c>
      <c r="I46" s="3" t="s">
        <v>1869</v>
      </c>
      <c r="J46" s="3" t="s">
        <v>1870</v>
      </c>
      <c r="N46" s="3" t="s">
        <v>1870</v>
      </c>
      <c r="O46" s="3" t="s">
        <v>1871</v>
      </c>
      <c r="P46" s="3" t="s">
        <v>1872</v>
      </c>
      <c r="Q46" s="3">
        <v>5592982821003</v>
      </c>
      <c r="R46" s="3" t="s">
        <v>1867</v>
      </c>
      <c r="S46" s="3" t="s">
        <v>1868</v>
      </c>
      <c r="T46" s="7">
        <v>0</v>
      </c>
      <c r="U46" s="7">
        <v>0</v>
      </c>
      <c r="V46" s="7">
        <v>0</v>
      </c>
    </row>
    <row r="47" spans="1:22" x14ac:dyDescent="0.2">
      <c r="A47" s="3">
        <v>8052</v>
      </c>
      <c r="B47" s="3" t="s">
        <v>1668</v>
      </c>
      <c r="C47" s="5">
        <v>45553</v>
      </c>
      <c r="D47" s="5">
        <v>45553</v>
      </c>
      <c r="E47" s="6">
        <v>0.52856481481481477</v>
      </c>
      <c r="F47" s="3" t="s">
        <v>1669</v>
      </c>
      <c r="G47" s="3" t="s">
        <v>1669</v>
      </c>
      <c r="H47" s="3" t="s">
        <v>1862</v>
      </c>
      <c r="I47" s="3" t="s">
        <v>1873</v>
      </c>
      <c r="J47" s="3" t="s">
        <v>1874</v>
      </c>
      <c r="N47" s="3" t="s">
        <v>1874</v>
      </c>
      <c r="O47" s="3" t="s">
        <v>1875</v>
      </c>
      <c r="P47" s="3" t="s">
        <v>1876</v>
      </c>
      <c r="Q47" s="3">
        <v>5511991010101</v>
      </c>
      <c r="R47" s="3" t="s">
        <v>1867</v>
      </c>
      <c r="S47" s="3" t="s">
        <v>1868</v>
      </c>
      <c r="T47" s="7">
        <v>0</v>
      </c>
      <c r="U47" s="7">
        <v>0</v>
      </c>
      <c r="V47" s="7">
        <v>0</v>
      </c>
    </row>
    <row r="48" spans="1:22" x14ac:dyDescent="0.2">
      <c r="A48" s="3">
        <v>8072</v>
      </c>
      <c r="B48" s="3" t="s">
        <v>1668</v>
      </c>
      <c r="C48" s="5">
        <v>45554</v>
      </c>
      <c r="D48" s="5">
        <v>45554</v>
      </c>
      <c r="E48" s="6">
        <v>0.70983796296296298</v>
      </c>
      <c r="F48" s="3" t="s">
        <v>1669</v>
      </c>
      <c r="G48" s="3" t="s">
        <v>1669</v>
      </c>
      <c r="H48" s="3" t="s">
        <v>1902</v>
      </c>
      <c r="I48" s="3" t="s">
        <v>1903</v>
      </c>
      <c r="J48" s="3">
        <v>201</v>
      </c>
      <c r="N48" s="3" t="s">
        <v>1985</v>
      </c>
      <c r="O48" s="3" t="s">
        <v>1904</v>
      </c>
      <c r="P48" s="3" t="s">
        <v>1905</v>
      </c>
      <c r="R48" s="3" t="s">
        <v>1867</v>
      </c>
      <c r="S48" s="3" t="s">
        <v>1868</v>
      </c>
      <c r="T48" s="7">
        <v>0</v>
      </c>
      <c r="U48" s="7">
        <v>0</v>
      </c>
      <c r="V48" s="7">
        <v>0</v>
      </c>
    </row>
    <row r="49" spans="1:22" x14ac:dyDescent="0.2">
      <c r="A49" s="3">
        <v>8073</v>
      </c>
      <c r="B49" s="3" t="s">
        <v>1668</v>
      </c>
      <c r="C49" s="5">
        <v>45554</v>
      </c>
      <c r="D49" s="5">
        <v>45554</v>
      </c>
      <c r="E49" s="6">
        <v>0.70983796296296298</v>
      </c>
      <c r="F49" s="3" t="s">
        <v>1669</v>
      </c>
      <c r="G49" s="3" t="s">
        <v>1669</v>
      </c>
      <c r="H49" s="3" t="s">
        <v>1902</v>
      </c>
      <c r="I49" s="3" t="s">
        <v>1903</v>
      </c>
      <c r="J49" s="3">
        <v>405</v>
      </c>
      <c r="N49" s="3" t="s">
        <v>1985</v>
      </c>
      <c r="O49" s="3" t="s">
        <v>1904</v>
      </c>
      <c r="P49" s="3" t="s">
        <v>1905</v>
      </c>
      <c r="R49" s="3" t="s">
        <v>1867</v>
      </c>
      <c r="S49" s="3" t="s">
        <v>1868</v>
      </c>
      <c r="T49" s="7">
        <v>0</v>
      </c>
      <c r="U49" s="7">
        <v>0</v>
      </c>
      <c r="V49" s="7">
        <v>0</v>
      </c>
    </row>
    <row r="50" spans="1:22" x14ac:dyDescent="0.2">
      <c r="A50" s="3">
        <v>8074</v>
      </c>
      <c r="B50" s="3" t="s">
        <v>1668</v>
      </c>
      <c r="C50" s="5">
        <v>45554</v>
      </c>
      <c r="D50" s="5">
        <v>45554</v>
      </c>
      <c r="E50" s="6">
        <v>0.70983796296296298</v>
      </c>
      <c r="F50" s="3" t="s">
        <v>1669</v>
      </c>
      <c r="G50" s="3" t="s">
        <v>1669</v>
      </c>
      <c r="H50" s="3" t="s">
        <v>1902</v>
      </c>
      <c r="I50" s="3" t="s">
        <v>1903</v>
      </c>
      <c r="J50" s="3">
        <v>501</v>
      </c>
      <c r="N50" s="3" t="s">
        <v>1985</v>
      </c>
      <c r="O50" s="3" t="s">
        <v>1904</v>
      </c>
      <c r="P50" s="3" t="s">
        <v>1905</v>
      </c>
      <c r="R50" s="3" t="s">
        <v>1867</v>
      </c>
      <c r="S50" s="3" t="s">
        <v>1868</v>
      </c>
      <c r="T50" s="7">
        <v>0</v>
      </c>
      <c r="U50" s="7">
        <v>0</v>
      </c>
      <c r="V50" s="7">
        <v>0</v>
      </c>
    </row>
    <row r="51" spans="1:22" x14ac:dyDescent="0.2">
      <c r="A51" s="3">
        <v>8075</v>
      </c>
      <c r="B51" s="3" t="s">
        <v>1668</v>
      </c>
      <c r="C51" s="5">
        <v>45554</v>
      </c>
      <c r="D51" s="5">
        <v>45554</v>
      </c>
      <c r="E51" s="6">
        <v>0.70984953703703701</v>
      </c>
      <c r="F51" s="3" t="s">
        <v>1669</v>
      </c>
      <c r="G51" s="3" t="s">
        <v>1669</v>
      </c>
      <c r="H51" s="3" t="s">
        <v>1902</v>
      </c>
      <c r="I51" s="3" t="s">
        <v>1903</v>
      </c>
      <c r="J51" s="3">
        <v>505</v>
      </c>
      <c r="N51" s="3" t="s">
        <v>1985</v>
      </c>
      <c r="O51" s="3" t="s">
        <v>1904</v>
      </c>
      <c r="P51" s="3" t="s">
        <v>1905</v>
      </c>
      <c r="R51" s="3" t="s">
        <v>1867</v>
      </c>
      <c r="S51" s="3" t="s">
        <v>1868</v>
      </c>
      <c r="T51" s="7">
        <v>0</v>
      </c>
      <c r="U51" s="7">
        <v>0</v>
      </c>
      <c r="V51" s="7">
        <v>0</v>
      </c>
    </row>
    <row r="52" spans="1:22" x14ac:dyDescent="0.2">
      <c r="A52" s="3">
        <v>8076</v>
      </c>
      <c r="B52" s="3" t="s">
        <v>1668</v>
      </c>
      <c r="C52" s="5">
        <v>45554</v>
      </c>
      <c r="D52" s="5">
        <v>45554</v>
      </c>
      <c r="E52" s="6">
        <v>0.70984953703703701</v>
      </c>
      <c r="F52" s="3" t="s">
        <v>1669</v>
      </c>
      <c r="G52" s="3" t="s">
        <v>1669</v>
      </c>
      <c r="H52" s="3" t="s">
        <v>1902</v>
      </c>
      <c r="I52" s="3" t="s">
        <v>1903</v>
      </c>
      <c r="J52" s="3">
        <v>601</v>
      </c>
      <c r="N52" s="3" t="s">
        <v>1985</v>
      </c>
      <c r="O52" s="3" t="s">
        <v>1904</v>
      </c>
      <c r="P52" s="3" t="s">
        <v>1905</v>
      </c>
      <c r="R52" s="3" t="s">
        <v>1867</v>
      </c>
      <c r="S52" s="3" t="s">
        <v>1868</v>
      </c>
      <c r="T52" s="7">
        <v>0</v>
      </c>
      <c r="U52" s="7">
        <v>0</v>
      </c>
      <c r="V52" s="7">
        <v>0</v>
      </c>
    </row>
    <row r="53" spans="1:22" x14ac:dyDescent="0.2">
      <c r="A53" s="3">
        <v>8077</v>
      </c>
      <c r="B53" s="3" t="s">
        <v>1668</v>
      </c>
      <c r="C53" s="5">
        <v>45554</v>
      </c>
      <c r="D53" s="5">
        <v>45554</v>
      </c>
      <c r="E53" s="6">
        <v>0.70984953703703701</v>
      </c>
      <c r="F53" s="3" t="s">
        <v>1669</v>
      </c>
      <c r="G53" s="3" t="s">
        <v>1669</v>
      </c>
      <c r="H53" s="3" t="s">
        <v>1902</v>
      </c>
      <c r="I53" s="3" t="s">
        <v>1903</v>
      </c>
      <c r="J53" s="3">
        <v>605</v>
      </c>
      <c r="N53" s="3" t="s">
        <v>1985</v>
      </c>
      <c r="O53" s="3" t="s">
        <v>1904</v>
      </c>
      <c r="P53" s="3" t="s">
        <v>1905</v>
      </c>
      <c r="R53" s="3" t="s">
        <v>1867</v>
      </c>
      <c r="S53" s="3" t="s">
        <v>1868</v>
      </c>
      <c r="T53" s="7">
        <v>0</v>
      </c>
      <c r="U53" s="7">
        <v>0</v>
      </c>
      <c r="V53" s="7">
        <v>0</v>
      </c>
    </row>
    <row r="54" spans="1:22" x14ac:dyDescent="0.2">
      <c r="A54" s="3">
        <v>8078</v>
      </c>
      <c r="B54" s="3" t="s">
        <v>1668</v>
      </c>
      <c r="C54" s="5">
        <v>45554</v>
      </c>
      <c r="D54" s="5">
        <v>45554</v>
      </c>
      <c r="E54" s="6">
        <v>0.70984953703703701</v>
      </c>
      <c r="F54" s="3" t="s">
        <v>1669</v>
      </c>
      <c r="G54" s="3" t="s">
        <v>1669</v>
      </c>
      <c r="H54" s="3" t="s">
        <v>1902</v>
      </c>
      <c r="I54" s="3" t="s">
        <v>1903</v>
      </c>
      <c r="J54" s="3">
        <v>608</v>
      </c>
      <c r="N54" s="3" t="s">
        <v>1985</v>
      </c>
      <c r="O54" s="3" t="s">
        <v>1904</v>
      </c>
      <c r="P54" s="3" t="s">
        <v>1905</v>
      </c>
      <c r="R54" s="3" t="s">
        <v>1867</v>
      </c>
      <c r="S54" s="3" t="s">
        <v>1868</v>
      </c>
      <c r="T54" s="7">
        <v>0</v>
      </c>
      <c r="U54" s="7">
        <v>0</v>
      </c>
      <c r="V54" s="7">
        <v>0</v>
      </c>
    </row>
    <row r="55" spans="1:22" x14ac:dyDescent="0.2">
      <c r="A55" s="3">
        <v>8079</v>
      </c>
      <c r="B55" s="3" t="s">
        <v>1668</v>
      </c>
      <c r="C55" s="5">
        <v>45554</v>
      </c>
      <c r="D55" s="5">
        <v>45554</v>
      </c>
      <c r="E55" s="6">
        <v>0.70984953703703701</v>
      </c>
      <c r="F55" s="3" t="s">
        <v>1669</v>
      </c>
      <c r="G55" s="3" t="s">
        <v>1669</v>
      </c>
      <c r="H55" s="3" t="s">
        <v>1902</v>
      </c>
      <c r="I55" s="3" t="s">
        <v>1903</v>
      </c>
      <c r="J55" s="3">
        <v>701</v>
      </c>
      <c r="N55" s="3" t="s">
        <v>1985</v>
      </c>
      <c r="O55" s="3" t="s">
        <v>1904</v>
      </c>
      <c r="P55" s="3" t="s">
        <v>1905</v>
      </c>
      <c r="R55" s="3" t="s">
        <v>1867</v>
      </c>
      <c r="S55" s="3" t="s">
        <v>1868</v>
      </c>
      <c r="T55" s="7">
        <v>0</v>
      </c>
      <c r="U55" s="7">
        <v>0</v>
      </c>
      <c r="V55" s="7">
        <v>0</v>
      </c>
    </row>
    <row r="56" spans="1:22" x14ac:dyDescent="0.2">
      <c r="A56" s="3">
        <v>8080</v>
      </c>
      <c r="B56" s="3" t="s">
        <v>1668</v>
      </c>
      <c r="C56" s="5">
        <v>45554</v>
      </c>
      <c r="D56" s="5">
        <v>45554</v>
      </c>
      <c r="E56" s="6">
        <v>0.70984953703703701</v>
      </c>
      <c r="F56" s="3" t="s">
        <v>1669</v>
      </c>
      <c r="G56" s="3" t="s">
        <v>1669</v>
      </c>
      <c r="H56" s="3" t="s">
        <v>1902</v>
      </c>
      <c r="I56" s="3" t="s">
        <v>1903</v>
      </c>
      <c r="J56" s="3">
        <v>901</v>
      </c>
      <c r="N56" s="3" t="s">
        <v>1985</v>
      </c>
      <c r="O56" s="3" t="s">
        <v>1904</v>
      </c>
      <c r="P56" s="3" t="s">
        <v>1905</v>
      </c>
      <c r="R56" s="3" t="s">
        <v>1867</v>
      </c>
      <c r="S56" s="3" t="s">
        <v>1868</v>
      </c>
      <c r="T56" s="7">
        <v>0</v>
      </c>
      <c r="U56" s="7">
        <v>0</v>
      </c>
      <c r="V56" s="7">
        <v>0</v>
      </c>
    </row>
    <row r="57" spans="1:22" x14ac:dyDescent="0.2">
      <c r="A57" s="3">
        <v>8081</v>
      </c>
      <c r="B57" s="3" t="s">
        <v>1668</v>
      </c>
      <c r="C57" s="5">
        <v>45554</v>
      </c>
      <c r="D57" s="5">
        <v>45554</v>
      </c>
      <c r="E57" s="6">
        <v>0.70984953703703701</v>
      </c>
      <c r="F57" s="3" t="s">
        <v>1669</v>
      </c>
      <c r="G57" s="3" t="s">
        <v>1669</v>
      </c>
      <c r="H57" s="3" t="s">
        <v>1902</v>
      </c>
      <c r="I57" s="3" t="s">
        <v>1903</v>
      </c>
      <c r="J57" s="3">
        <v>1008</v>
      </c>
      <c r="N57" s="3" t="s">
        <v>1985</v>
      </c>
      <c r="O57" s="3" t="s">
        <v>1904</v>
      </c>
      <c r="P57" s="3" t="s">
        <v>1905</v>
      </c>
      <c r="R57" s="3" t="s">
        <v>1867</v>
      </c>
      <c r="S57" s="3" t="s">
        <v>1868</v>
      </c>
      <c r="T57" s="7">
        <v>0</v>
      </c>
      <c r="U57" s="7">
        <v>0</v>
      </c>
      <c r="V57" s="7">
        <v>0</v>
      </c>
    </row>
    <row r="58" spans="1:22" x14ac:dyDescent="0.2">
      <c r="A58" s="3">
        <v>8082</v>
      </c>
      <c r="B58" s="3" t="s">
        <v>1668</v>
      </c>
      <c r="C58" s="5">
        <v>45554</v>
      </c>
      <c r="D58" s="5">
        <v>45554</v>
      </c>
      <c r="E58" s="6">
        <v>0.70984953703703701</v>
      </c>
      <c r="F58" s="3" t="s">
        <v>1669</v>
      </c>
      <c r="G58" s="3" t="s">
        <v>1669</v>
      </c>
      <c r="H58" s="3" t="s">
        <v>1902</v>
      </c>
      <c r="I58" s="3" t="s">
        <v>1903</v>
      </c>
      <c r="J58" s="3">
        <v>1101</v>
      </c>
      <c r="N58" s="3" t="s">
        <v>1985</v>
      </c>
      <c r="O58" s="3" t="s">
        <v>1904</v>
      </c>
      <c r="P58" s="3" t="s">
        <v>1905</v>
      </c>
      <c r="R58" s="3" t="s">
        <v>1867</v>
      </c>
      <c r="S58" s="3" t="s">
        <v>1868</v>
      </c>
      <c r="T58" s="7">
        <v>0</v>
      </c>
      <c r="U58" s="7">
        <v>0</v>
      </c>
      <c r="V58" s="7">
        <v>0</v>
      </c>
    </row>
    <row r="59" spans="1:22" x14ac:dyDescent="0.2">
      <c r="A59" s="3">
        <v>8083</v>
      </c>
      <c r="B59" s="3" t="s">
        <v>1668</v>
      </c>
      <c r="C59" s="5">
        <v>45554</v>
      </c>
      <c r="D59" s="5">
        <v>45554</v>
      </c>
      <c r="E59" s="6">
        <v>0.70984953703703701</v>
      </c>
      <c r="F59" s="3" t="s">
        <v>1669</v>
      </c>
      <c r="G59" s="3" t="s">
        <v>1669</v>
      </c>
      <c r="H59" s="3" t="s">
        <v>1902</v>
      </c>
      <c r="I59" s="3" t="s">
        <v>1903</v>
      </c>
      <c r="J59" s="3">
        <v>1108</v>
      </c>
      <c r="N59" s="3" t="s">
        <v>1985</v>
      </c>
      <c r="O59" s="3" t="s">
        <v>1904</v>
      </c>
      <c r="P59" s="3" t="s">
        <v>1905</v>
      </c>
      <c r="R59" s="3" t="s">
        <v>1867</v>
      </c>
      <c r="S59" s="3" t="s">
        <v>1868</v>
      </c>
      <c r="T59" s="7">
        <v>0</v>
      </c>
      <c r="U59" s="7">
        <v>0</v>
      </c>
      <c r="V59" s="7">
        <v>0</v>
      </c>
    </row>
    <row r="60" spans="1:22" x14ac:dyDescent="0.2">
      <c r="A60" s="3">
        <v>8084</v>
      </c>
      <c r="B60" s="3" t="s">
        <v>1668</v>
      </c>
      <c r="C60" s="5">
        <v>45554</v>
      </c>
      <c r="D60" s="5">
        <v>45554</v>
      </c>
      <c r="E60" s="6">
        <v>0.70984953703703701</v>
      </c>
      <c r="F60" s="3" t="s">
        <v>1669</v>
      </c>
      <c r="G60" s="3" t="s">
        <v>1669</v>
      </c>
      <c r="H60" s="3" t="s">
        <v>1902</v>
      </c>
      <c r="I60" s="3" t="s">
        <v>1903</v>
      </c>
      <c r="J60" s="3">
        <v>1201</v>
      </c>
      <c r="N60" s="3" t="s">
        <v>1985</v>
      </c>
      <c r="O60" s="3" t="s">
        <v>1904</v>
      </c>
      <c r="P60" s="3" t="s">
        <v>1905</v>
      </c>
      <c r="R60" s="3" t="s">
        <v>1867</v>
      </c>
      <c r="S60" s="3" t="s">
        <v>1868</v>
      </c>
      <c r="T60" s="7">
        <v>0</v>
      </c>
      <c r="U60" s="7">
        <v>0</v>
      </c>
      <c r="V60" s="7">
        <v>0</v>
      </c>
    </row>
    <row r="61" spans="1:22" x14ac:dyDescent="0.2">
      <c r="A61" s="3">
        <v>8085</v>
      </c>
      <c r="B61" s="3" t="s">
        <v>1668</v>
      </c>
      <c r="C61" s="5">
        <v>45554</v>
      </c>
      <c r="D61" s="5">
        <v>45554</v>
      </c>
      <c r="E61" s="6">
        <v>0.70984953703703701</v>
      </c>
      <c r="F61" s="3" t="s">
        <v>1669</v>
      </c>
      <c r="G61" s="3" t="s">
        <v>1669</v>
      </c>
      <c r="H61" s="3" t="s">
        <v>1902</v>
      </c>
      <c r="I61" s="3" t="s">
        <v>1903</v>
      </c>
      <c r="J61" s="3">
        <v>1208</v>
      </c>
      <c r="N61" s="3" t="s">
        <v>1985</v>
      </c>
      <c r="O61" s="3" t="s">
        <v>1904</v>
      </c>
      <c r="P61" s="3" t="s">
        <v>1905</v>
      </c>
      <c r="R61" s="3" t="s">
        <v>1867</v>
      </c>
      <c r="S61" s="3" t="s">
        <v>1868</v>
      </c>
      <c r="T61" s="7">
        <v>0</v>
      </c>
      <c r="U61" s="7">
        <v>0</v>
      </c>
      <c r="V61" s="7">
        <v>0</v>
      </c>
    </row>
    <row r="62" spans="1:22" x14ac:dyDescent="0.2">
      <c r="A62" s="3">
        <v>8019</v>
      </c>
      <c r="B62" s="3" t="s">
        <v>1668</v>
      </c>
      <c r="C62" s="5">
        <v>45546</v>
      </c>
      <c r="D62" s="5">
        <v>45548</v>
      </c>
      <c r="E62" s="6">
        <v>0.49101851851851852</v>
      </c>
      <c r="F62" s="3" t="s">
        <v>1669</v>
      </c>
      <c r="G62" s="3" t="s">
        <v>1669</v>
      </c>
      <c r="H62" s="3" t="s">
        <v>6</v>
      </c>
      <c r="I62" s="3" t="s">
        <v>1670</v>
      </c>
      <c r="J62" s="3" t="s">
        <v>1778</v>
      </c>
      <c r="K62" s="3" t="s">
        <v>1672</v>
      </c>
      <c r="L62" s="3">
        <v>192</v>
      </c>
      <c r="M62" s="3">
        <v>429</v>
      </c>
      <c r="N62" s="3" t="s">
        <v>1986</v>
      </c>
      <c r="O62" s="3" t="s">
        <v>1779</v>
      </c>
      <c r="P62" s="3" t="s">
        <v>1780</v>
      </c>
      <c r="Q62" s="3">
        <v>55129991362322</v>
      </c>
      <c r="R62" s="3" t="s">
        <v>1781</v>
      </c>
      <c r="S62" s="3" t="s">
        <v>66</v>
      </c>
      <c r="T62" s="7">
        <v>236300</v>
      </c>
      <c r="U62" s="7">
        <v>236300</v>
      </c>
      <c r="V62" s="7">
        <v>0</v>
      </c>
    </row>
    <row r="63" spans="1:22" x14ac:dyDescent="0.2">
      <c r="A63" s="3">
        <v>8020</v>
      </c>
      <c r="B63" s="3" t="s">
        <v>1668</v>
      </c>
      <c r="C63" s="5">
        <v>45547</v>
      </c>
      <c r="D63" s="5">
        <v>45548</v>
      </c>
      <c r="E63" s="6">
        <v>0.48998842592592595</v>
      </c>
      <c r="F63" s="3" t="s">
        <v>1669</v>
      </c>
      <c r="G63" s="3" t="s">
        <v>1669</v>
      </c>
      <c r="H63" s="3" t="s">
        <v>6</v>
      </c>
      <c r="I63" s="3" t="s">
        <v>1670</v>
      </c>
      <c r="J63" s="3" t="s">
        <v>1782</v>
      </c>
      <c r="K63" s="3" t="s">
        <v>1672</v>
      </c>
      <c r="L63" s="3">
        <v>134</v>
      </c>
      <c r="M63" s="3">
        <v>428</v>
      </c>
      <c r="N63" s="3" t="s">
        <v>1987</v>
      </c>
      <c r="O63" s="3" t="s">
        <v>1783</v>
      </c>
      <c r="P63" s="3" t="s">
        <v>1784</v>
      </c>
      <c r="Q63" s="3">
        <v>5512991863552</v>
      </c>
      <c r="R63" s="3" t="s">
        <v>1781</v>
      </c>
      <c r="S63" s="3" t="s">
        <v>66</v>
      </c>
      <c r="T63" s="7">
        <v>226000</v>
      </c>
      <c r="U63" s="7">
        <v>226000</v>
      </c>
      <c r="V63" s="7">
        <v>0</v>
      </c>
    </row>
    <row r="64" spans="1:22" x14ac:dyDescent="0.2">
      <c r="A64" s="3">
        <v>8046</v>
      </c>
      <c r="B64" s="3" t="s">
        <v>1668</v>
      </c>
      <c r="C64" s="5">
        <v>45552</v>
      </c>
      <c r="D64" s="5">
        <v>45554</v>
      </c>
      <c r="E64" s="6">
        <v>0.40983796296296299</v>
      </c>
      <c r="F64" s="3" t="s">
        <v>1669</v>
      </c>
      <c r="G64" s="3" t="s">
        <v>1669</v>
      </c>
      <c r="H64" s="3" t="s">
        <v>6</v>
      </c>
      <c r="I64" s="3" t="s">
        <v>1679</v>
      </c>
      <c r="J64" s="3" t="s">
        <v>1854</v>
      </c>
      <c r="K64" s="3" t="s">
        <v>1672</v>
      </c>
      <c r="L64" s="3">
        <v>1</v>
      </c>
      <c r="M64" s="3">
        <v>433</v>
      </c>
      <c r="N64" s="3" t="s">
        <v>1988</v>
      </c>
      <c r="O64" s="3" t="s">
        <v>1855</v>
      </c>
      <c r="P64" s="3" t="s">
        <v>1856</v>
      </c>
      <c r="Q64" s="3">
        <v>5512991508021</v>
      </c>
      <c r="R64" s="3" t="s">
        <v>1781</v>
      </c>
      <c r="S64" s="3" t="s">
        <v>66</v>
      </c>
      <c r="T64" s="7">
        <v>223200</v>
      </c>
      <c r="U64" s="7">
        <v>223200</v>
      </c>
      <c r="V64" s="7">
        <v>8928</v>
      </c>
    </row>
    <row r="65" spans="1:22" x14ac:dyDescent="0.2">
      <c r="A65" s="3">
        <v>8011</v>
      </c>
      <c r="B65" s="3" t="s">
        <v>1668</v>
      </c>
      <c r="C65" s="5">
        <v>45545</v>
      </c>
      <c r="D65" s="5">
        <v>45548</v>
      </c>
      <c r="E65" s="6">
        <v>0.51201388888888888</v>
      </c>
      <c r="F65" s="3" t="s">
        <v>1669</v>
      </c>
      <c r="G65" s="3" t="s">
        <v>1669</v>
      </c>
      <c r="H65" s="3" t="s">
        <v>14</v>
      </c>
      <c r="I65" s="3" t="s">
        <v>1679</v>
      </c>
      <c r="J65" s="3" t="s">
        <v>1759</v>
      </c>
      <c r="K65" s="3" t="s">
        <v>1760</v>
      </c>
      <c r="L65" s="3">
        <v>72</v>
      </c>
      <c r="M65" s="3">
        <v>92</v>
      </c>
      <c r="N65" s="3" t="s">
        <v>1989</v>
      </c>
      <c r="O65" s="3" t="s">
        <v>1761</v>
      </c>
      <c r="P65" s="3" t="s">
        <v>1762</v>
      </c>
      <c r="Q65" s="3">
        <v>5512996629443</v>
      </c>
      <c r="R65" s="3" t="s">
        <v>1763</v>
      </c>
      <c r="S65" s="3" t="s">
        <v>67</v>
      </c>
      <c r="T65" s="7">
        <v>250900</v>
      </c>
      <c r="U65" s="7">
        <v>250900</v>
      </c>
      <c r="V65" s="7">
        <v>0</v>
      </c>
    </row>
    <row r="66" spans="1:22" x14ac:dyDescent="0.2">
      <c r="A66" s="3">
        <v>8031</v>
      </c>
      <c r="B66" s="3" t="s">
        <v>1668</v>
      </c>
      <c r="C66" s="5">
        <v>45548</v>
      </c>
      <c r="D66" s="5">
        <v>45556</v>
      </c>
      <c r="E66" s="6">
        <v>0.62603009259259257</v>
      </c>
      <c r="F66" s="3" t="s">
        <v>1669</v>
      </c>
      <c r="G66" s="3" t="s">
        <v>1669</v>
      </c>
      <c r="H66" s="3" t="s">
        <v>19</v>
      </c>
      <c r="I66" s="3" t="s">
        <v>1813</v>
      </c>
      <c r="J66" s="3" t="s">
        <v>1814</v>
      </c>
      <c r="K66" s="3" t="s">
        <v>1815</v>
      </c>
      <c r="L66" s="3">
        <v>73</v>
      </c>
      <c r="M66" s="3">
        <v>379</v>
      </c>
      <c r="N66" s="3" t="s">
        <v>1990</v>
      </c>
      <c r="O66" s="3" t="s">
        <v>1816</v>
      </c>
      <c r="P66" s="3" t="s">
        <v>1817</v>
      </c>
      <c r="Q66" s="3">
        <v>5512991383779</v>
      </c>
      <c r="R66" s="3" t="s">
        <v>1763</v>
      </c>
      <c r="S66" s="3" t="s">
        <v>67</v>
      </c>
      <c r="T66" s="7">
        <v>242300</v>
      </c>
      <c r="U66" s="7">
        <v>242300</v>
      </c>
      <c r="V66" s="7">
        <v>0</v>
      </c>
    </row>
    <row r="67" spans="1:22" x14ac:dyDescent="0.2">
      <c r="A67" s="3">
        <v>8044</v>
      </c>
      <c r="B67" s="3" t="s">
        <v>1668</v>
      </c>
      <c r="C67" s="5">
        <v>45551</v>
      </c>
      <c r="D67" s="5">
        <v>45553</v>
      </c>
      <c r="E67" s="6">
        <v>0.58680555555555558</v>
      </c>
      <c r="F67" s="3" t="s">
        <v>1669</v>
      </c>
      <c r="G67" s="3" t="s">
        <v>1669</v>
      </c>
      <c r="H67" s="3" t="s">
        <v>19</v>
      </c>
      <c r="I67" s="3" t="s">
        <v>1700</v>
      </c>
      <c r="J67" s="3" t="s">
        <v>1782</v>
      </c>
      <c r="K67" s="3" t="s">
        <v>1815</v>
      </c>
      <c r="L67" s="3">
        <v>42</v>
      </c>
      <c r="M67" s="3">
        <v>378</v>
      </c>
      <c r="N67" s="3" t="s">
        <v>1991</v>
      </c>
      <c r="O67" s="3" t="s">
        <v>1851</v>
      </c>
      <c r="P67" s="3" t="s">
        <v>1852</v>
      </c>
      <c r="Q67" s="3">
        <v>5512997336470</v>
      </c>
      <c r="R67" s="3" t="s">
        <v>1853</v>
      </c>
      <c r="S67" s="3" t="s">
        <v>68</v>
      </c>
      <c r="T67" s="7">
        <v>254400</v>
      </c>
      <c r="U67" s="7">
        <v>254400</v>
      </c>
      <c r="V67" s="7">
        <v>10812</v>
      </c>
    </row>
    <row r="68" spans="1:22" x14ac:dyDescent="0.2">
      <c r="A68" s="3">
        <v>7960</v>
      </c>
      <c r="B68" s="3" t="s">
        <v>1668</v>
      </c>
      <c r="C68" s="5">
        <v>45538</v>
      </c>
      <c r="D68" s="5">
        <v>45540</v>
      </c>
      <c r="E68" s="6">
        <v>0.43945601851851851</v>
      </c>
      <c r="F68" s="3" t="s">
        <v>1669</v>
      </c>
      <c r="G68" s="3" t="s">
        <v>1669</v>
      </c>
      <c r="H68" s="3" t="s">
        <v>6</v>
      </c>
      <c r="I68" s="3" t="s">
        <v>1670</v>
      </c>
      <c r="J68" s="3" t="s">
        <v>1671</v>
      </c>
      <c r="K68" s="3" t="s">
        <v>1672</v>
      </c>
      <c r="L68" s="3">
        <v>276</v>
      </c>
      <c r="M68" s="3">
        <v>424</v>
      </c>
      <c r="N68" s="3" t="s">
        <v>1992</v>
      </c>
      <c r="O68" s="3" t="s">
        <v>1673</v>
      </c>
      <c r="P68" s="3" t="s">
        <v>1674</v>
      </c>
      <c r="Q68" s="3">
        <v>5511949863988</v>
      </c>
      <c r="R68" s="3" t="s">
        <v>996</v>
      </c>
      <c r="S68" s="3" t="s">
        <v>69</v>
      </c>
      <c r="T68" s="7">
        <v>260300</v>
      </c>
      <c r="U68" s="7">
        <v>260300</v>
      </c>
      <c r="V68" s="7">
        <v>0</v>
      </c>
    </row>
    <row r="69" spans="1:22" x14ac:dyDescent="0.2">
      <c r="A69" s="3">
        <v>8067</v>
      </c>
      <c r="B69" s="3" t="s">
        <v>1668</v>
      </c>
      <c r="C69" s="5">
        <v>45554</v>
      </c>
      <c r="D69" s="5">
        <v>45555</v>
      </c>
      <c r="E69" s="6">
        <v>0.43688657407407405</v>
      </c>
      <c r="F69" s="3" t="s">
        <v>1669</v>
      </c>
      <c r="G69" s="3" t="s">
        <v>1669</v>
      </c>
      <c r="H69" s="3" t="s">
        <v>8</v>
      </c>
      <c r="I69" s="3" t="s">
        <v>1670</v>
      </c>
      <c r="J69" s="3" t="s">
        <v>1737</v>
      </c>
      <c r="K69" s="3" t="s">
        <v>1681</v>
      </c>
      <c r="L69" s="3">
        <v>179</v>
      </c>
      <c r="M69" s="3">
        <v>54</v>
      </c>
      <c r="N69" s="3" t="s">
        <v>1993</v>
      </c>
      <c r="O69" s="3" t="s">
        <v>1896</v>
      </c>
      <c r="P69" s="3" t="s">
        <v>1897</v>
      </c>
      <c r="Q69" s="3">
        <v>5511972500690</v>
      </c>
      <c r="R69" s="3" t="s">
        <v>1898</v>
      </c>
      <c r="S69" s="3" t="s">
        <v>70</v>
      </c>
      <c r="T69" s="7">
        <v>313700</v>
      </c>
      <c r="U69" s="7">
        <v>313700</v>
      </c>
      <c r="V69" s="7">
        <v>12548</v>
      </c>
    </row>
    <row r="70" spans="1:22" x14ac:dyDescent="0.2">
      <c r="A70" s="3">
        <v>8113</v>
      </c>
      <c r="B70" s="3" t="s">
        <v>1668</v>
      </c>
      <c r="C70" s="5">
        <v>45555</v>
      </c>
      <c r="D70" s="5">
        <v>45556</v>
      </c>
      <c r="E70" s="6">
        <v>0.72795138888888888</v>
      </c>
      <c r="F70" s="3" t="s">
        <v>1669</v>
      </c>
      <c r="G70" s="3" t="s">
        <v>1669</v>
      </c>
      <c r="H70" s="3" t="s">
        <v>16</v>
      </c>
      <c r="I70" s="3" t="s">
        <v>1679</v>
      </c>
      <c r="J70" s="3" t="s">
        <v>1922</v>
      </c>
      <c r="K70" s="3" t="s">
        <v>1775</v>
      </c>
      <c r="L70" s="3">
        <v>87</v>
      </c>
      <c r="M70" s="3">
        <v>100</v>
      </c>
      <c r="N70" s="3" t="s">
        <v>1994</v>
      </c>
      <c r="O70" s="3" t="s">
        <v>1923</v>
      </c>
      <c r="P70" s="3" t="s">
        <v>1924</v>
      </c>
      <c r="Q70" s="3">
        <v>5511987517402</v>
      </c>
      <c r="R70" s="3" t="s">
        <v>1898</v>
      </c>
      <c r="S70" s="3" t="s">
        <v>70</v>
      </c>
      <c r="T70" s="7">
        <v>278600</v>
      </c>
      <c r="U70" s="7">
        <v>278600</v>
      </c>
      <c r="V70" s="7">
        <v>0</v>
      </c>
    </row>
    <row r="71" spans="1:22" x14ac:dyDescent="0.2">
      <c r="A71" s="3">
        <v>8026</v>
      </c>
      <c r="B71" s="3" t="s">
        <v>1668</v>
      </c>
      <c r="C71" s="5">
        <v>45547</v>
      </c>
      <c r="D71" s="5">
        <v>45551</v>
      </c>
      <c r="E71" s="6">
        <v>0.39188657407407407</v>
      </c>
      <c r="F71" s="3" t="s">
        <v>1669</v>
      </c>
      <c r="G71" s="3" t="s">
        <v>1669</v>
      </c>
      <c r="H71" s="3" t="s">
        <v>9</v>
      </c>
      <c r="I71" s="3" t="s">
        <v>1679</v>
      </c>
      <c r="J71" s="3" t="s">
        <v>1794</v>
      </c>
      <c r="K71" s="3" t="s">
        <v>1685</v>
      </c>
      <c r="L71" s="3">
        <v>11</v>
      </c>
      <c r="M71" s="3">
        <v>12</v>
      </c>
      <c r="N71" s="3" t="s">
        <v>1995</v>
      </c>
      <c r="O71" s="3" t="s">
        <v>1795</v>
      </c>
      <c r="P71" s="3" t="s">
        <v>1796</v>
      </c>
      <c r="Q71" s="3">
        <v>5519981155923</v>
      </c>
      <c r="R71" s="3" t="s">
        <v>1797</v>
      </c>
      <c r="S71" s="3" t="s">
        <v>71</v>
      </c>
      <c r="T71" s="7">
        <v>264732.2</v>
      </c>
      <c r="U71" s="7">
        <v>264732.2</v>
      </c>
      <c r="V71" s="7">
        <v>0</v>
      </c>
    </row>
    <row r="72" spans="1:22" x14ac:dyDescent="0.2">
      <c r="A72" s="3">
        <v>8122</v>
      </c>
      <c r="B72" s="3" t="s">
        <v>1668</v>
      </c>
      <c r="C72" s="5">
        <v>45557</v>
      </c>
      <c r="D72" s="5">
        <v>45560</v>
      </c>
      <c r="E72" s="6">
        <v>0.41749999999999998</v>
      </c>
      <c r="F72" s="3" t="s">
        <v>1669</v>
      </c>
      <c r="G72" s="3" t="s">
        <v>1669</v>
      </c>
      <c r="H72" s="3" t="s">
        <v>21</v>
      </c>
      <c r="I72" s="3" t="s">
        <v>1670</v>
      </c>
      <c r="J72" s="3" t="s">
        <v>2048</v>
      </c>
      <c r="K72" s="3" t="s">
        <v>1906</v>
      </c>
      <c r="L72" s="3">
        <v>72</v>
      </c>
      <c r="M72" s="3">
        <v>203</v>
      </c>
      <c r="N72" s="3" t="s">
        <v>2049</v>
      </c>
      <c r="O72" s="3" t="s">
        <v>2050</v>
      </c>
      <c r="P72" s="3" t="s">
        <v>2051</v>
      </c>
      <c r="Q72" s="3">
        <v>5519994322570</v>
      </c>
      <c r="R72" s="3" t="s">
        <v>2052</v>
      </c>
      <c r="S72" s="3" t="s">
        <v>71</v>
      </c>
      <c r="T72" s="7">
        <v>267900</v>
      </c>
      <c r="U72" s="7">
        <v>267900</v>
      </c>
      <c r="V72" s="7">
        <v>0</v>
      </c>
    </row>
    <row r="73" spans="1:22" x14ac:dyDescent="0.2">
      <c r="A73" s="3">
        <v>8115</v>
      </c>
      <c r="B73" s="3" t="s">
        <v>1668</v>
      </c>
      <c r="C73" s="5">
        <v>45556</v>
      </c>
      <c r="D73" s="5">
        <v>45558</v>
      </c>
      <c r="E73" s="6">
        <v>0.44137731481481479</v>
      </c>
      <c r="F73" s="3" t="s">
        <v>1669</v>
      </c>
      <c r="G73" s="3" t="s">
        <v>1669</v>
      </c>
      <c r="H73" s="3" t="s">
        <v>14</v>
      </c>
      <c r="I73" s="3" t="s">
        <v>1679</v>
      </c>
      <c r="J73" s="3" t="s">
        <v>1928</v>
      </c>
      <c r="K73" s="3" t="s">
        <v>1760</v>
      </c>
      <c r="L73" s="3">
        <v>71</v>
      </c>
      <c r="M73" s="3">
        <v>94</v>
      </c>
      <c r="N73" s="3" t="s">
        <v>1996</v>
      </c>
      <c r="O73" s="3" t="s">
        <v>1929</v>
      </c>
      <c r="P73" s="3" t="s">
        <v>1930</v>
      </c>
      <c r="Q73" s="3">
        <v>5512988525270</v>
      </c>
      <c r="R73" s="3" t="s">
        <v>1931</v>
      </c>
      <c r="S73" s="3" t="s">
        <v>1932</v>
      </c>
      <c r="T73" s="7">
        <v>250800</v>
      </c>
      <c r="U73" s="7">
        <v>250800</v>
      </c>
      <c r="V73" s="7">
        <v>0</v>
      </c>
    </row>
    <row r="74" spans="1:22" x14ac:dyDescent="0.2">
      <c r="A74" s="3">
        <v>7984</v>
      </c>
      <c r="B74" s="3" t="s">
        <v>1668</v>
      </c>
      <c r="C74" s="5">
        <v>45544</v>
      </c>
      <c r="D74" s="5">
        <v>45545</v>
      </c>
      <c r="E74" s="6">
        <v>0.4271064814814815</v>
      </c>
      <c r="F74" s="3" t="s">
        <v>1669</v>
      </c>
      <c r="G74" s="3" t="s">
        <v>1669</v>
      </c>
      <c r="H74" s="3" t="s">
        <v>7</v>
      </c>
      <c r="I74" s="3" t="s">
        <v>1670</v>
      </c>
      <c r="J74" s="3" t="s">
        <v>1737</v>
      </c>
      <c r="K74" s="3" t="s">
        <v>1676</v>
      </c>
      <c r="L74" s="3">
        <v>7</v>
      </c>
      <c r="M74" s="3">
        <v>8</v>
      </c>
      <c r="N74" s="3" t="s">
        <v>1997</v>
      </c>
      <c r="O74" s="3" t="s">
        <v>1738</v>
      </c>
      <c r="P74" s="3" t="s">
        <v>1739</v>
      </c>
      <c r="Q74" s="3">
        <v>5519991829381</v>
      </c>
      <c r="R74" s="3" t="s">
        <v>1740</v>
      </c>
      <c r="S74" s="3" t="s">
        <v>72</v>
      </c>
      <c r="T74" s="7">
        <v>224200</v>
      </c>
      <c r="U74" s="7">
        <v>224200</v>
      </c>
      <c r="V74" s="7">
        <v>0</v>
      </c>
    </row>
    <row r="75" spans="1:22" x14ac:dyDescent="0.2">
      <c r="A75" s="3">
        <v>8038</v>
      </c>
      <c r="B75" s="3" t="s">
        <v>1668</v>
      </c>
      <c r="C75" s="5">
        <v>45549</v>
      </c>
      <c r="D75" s="5">
        <v>45553</v>
      </c>
      <c r="E75" s="6">
        <v>0.58920138888888884</v>
      </c>
      <c r="F75" s="3" t="s">
        <v>1669</v>
      </c>
      <c r="G75" s="3" t="s">
        <v>1669</v>
      </c>
      <c r="H75" s="3" t="s">
        <v>20</v>
      </c>
      <c r="I75" s="3" t="s">
        <v>1836</v>
      </c>
      <c r="J75" s="3" t="s">
        <v>1837</v>
      </c>
      <c r="K75" s="3" t="s">
        <v>1838</v>
      </c>
      <c r="L75" s="3">
        <v>329</v>
      </c>
      <c r="M75" s="3">
        <v>6</v>
      </c>
      <c r="N75" s="3" t="s">
        <v>1998</v>
      </c>
      <c r="O75" s="3" t="s">
        <v>1839</v>
      </c>
      <c r="P75" s="3" t="s">
        <v>1840</v>
      </c>
      <c r="Q75" s="3">
        <v>5519991888140</v>
      </c>
      <c r="R75" s="3" t="s">
        <v>1740</v>
      </c>
      <c r="S75" s="3" t="s">
        <v>72</v>
      </c>
      <c r="T75" s="7">
        <v>306700.05</v>
      </c>
      <c r="U75" s="7">
        <v>306700.05</v>
      </c>
      <c r="V75" s="7">
        <v>12268</v>
      </c>
    </row>
    <row r="76" spans="1:22" x14ac:dyDescent="0.2">
      <c r="A76" s="3">
        <v>7988</v>
      </c>
      <c r="B76" s="3" t="s">
        <v>1668</v>
      </c>
      <c r="C76" s="5">
        <v>45544</v>
      </c>
      <c r="D76" s="5">
        <v>45546</v>
      </c>
      <c r="E76" s="6">
        <v>0.41140046296296295</v>
      </c>
      <c r="F76" s="3" t="s">
        <v>1669</v>
      </c>
      <c r="G76" s="3" t="s">
        <v>1669</v>
      </c>
      <c r="H76" s="3" t="s">
        <v>10</v>
      </c>
      <c r="I76" s="3" t="s">
        <v>1700</v>
      </c>
      <c r="J76" s="3" t="s">
        <v>1741</v>
      </c>
      <c r="K76" s="3" t="s">
        <v>1695</v>
      </c>
      <c r="L76" s="3">
        <v>112</v>
      </c>
      <c r="M76" s="3">
        <v>62</v>
      </c>
      <c r="N76" s="3" t="s">
        <v>1999</v>
      </c>
      <c r="O76" s="3" t="s">
        <v>1742</v>
      </c>
      <c r="P76" s="3" t="s">
        <v>1743</v>
      </c>
      <c r="Q76" s="3">
        <v>5511959923945</v>
      </c>
      <c r="R76" s="3" t="s">
        <v>1744</v>
      </c>
      <c r="S76" s="3" t="s">
        <v>73</v>
      </c>
      <c r="T76" s="7">
        <v>227700</v>
      </c>
      <c r="U76" s="7">
        <v>227700</v>
      </c>
      <c r="V76" s="7">
        <v>0</v>
      </c>
    </row>
    <row r="77" spans="1:22" x14ac:dyDescent="0.2">
      <c r="A77" s="3">
        <v>8104</v>
      </c>
      <c r="B77" s="3" t="s">
        <v>1668</v>
      </c>
      <c r="C77" s="5">
        <v>45555</v>
      </c>
      <c r="D77" s="5">
        <v>45560</v>
      </c>
      <c r="E77" s="6">
        <v>0.41681712962962963</v>
      </c>
      <c r="F77" s="3" t="s">
        <v>1669</v>
      </c>
      <c r="G77" s="3" t="s">
        <v>1669</v>
      </c>
      <c r="H77" s="3" t="s">
        <v>8</v>
      </c>
      <c r="I77" s="3" t="s">
        <v>1679</v>
      </c>
      <c r="J77" s="3" t="s">
        <v>1782</v>
      </c>
      <c r="K77" s="3" t="s">
        <v>1681</v>
      </c>
      <c r="L77" s="3">
        <v>80</v>
      </c>
      <c r="M77" s="3">
        <v>56</v>
      </c>
      <c r="N77" s="3" t="s">
        <v>2053</v>
      </c>
      <c r="O77" s="3" t="s">
        <v>2054</v>
      </c>
      <c r="P77" s="3" t="s">
        <v>2055</v>
      </c>
      <c r="Q77" s="3">
        <v>5511960603945</v>
      </c>
      <c r="R77" s="3" t="s">
        <v>2056</v>
      </c>
      <c r="S77" s="3" t="s">
        <v>2023</v>
      </c>
      <c r="T77" s="7">
        <v>313900</v>
      </c>
      <c r="U77" s="7">
        <v>313900</v>
      </c>
      <c r="V77" s="7">
        <v>12556</v>
      </c>
    </row>
    <row r="78" spans="1:22" x14ac:dyDescent="0.2">
      <c r="A78" s="3">
        <v>8053</v>
      </c>
      <c r="B78" s="3" t="s">
        <v>1668</v>
      </c>
      <c r="C78" s="5">
        <v>45553</v>
      </c>
      <c r="D78" s="5">
        <v>45554</v>
      </c>
      <c r="E78" s="6">
        <v>0.61113425925925924</v>
      </c>
      <c r="F78" s="3" t="s">
        <v>1669</v>
      </c>
      <c r="G78" s="3" t="s">
        <v>1669</v>
      </c>
      <c r="H78" s="3" t="s">
        <v>6</v>
      </c>
      <c r="I78" s="3" t="s">
        <v>1670</v>
      </c>
      <c r="J78" s="3" t="s">
        <v>1877</v>
      </c>
      <c r="K78" s="3" t="s">
        <v>1672</v>
      </c>
      <c r="L78" s="3">
        <v>160</v>
      </c>
      <c r="M78" s="3">
        <v>434</v>
      </c>
      <c r="N78" s="3" t="s">
        <v>2000</v>
      </c>
      <c r="O78" s="3" t="s">
        <v>1878</v>
      </c>
      <c r="P78" s="3" t="s">
        <v>1879</v>
      </c>
      <c r="Q78" s="3">
        <v>5512988123133</v>
      </c>
      <c r="R78" s="3" t="s">
        <v>1880</v>
      </c>
      <c r="S78" s="3" t="s">
        <v>74</v>
      </c>
      <c r="T78" s="7">
        <v>218300</v>
      </c>
      <c r="U78" s="7">
        <v>218300</v>
      </c>
      <c r="V78" s="7">
        <v>8732</v>
      </c>
    </row>
    <row r="79" spans="1:22" x14ac:dyDescent="0.2">
      <c r="A79" s="3">
        <v>7992</v>
      </c>
      <c r="B79" s="3" t="s">
        <v>1668</v>
      </c>
      <c r="C79" s="5">
        <v>45545</v>
      </c>
      <c r="D79" s="5">
        <v>45551</v>
      </c>
      <c r="E79" s="6">
        <v>0.41002314814814816</v>
      </c>
      <c r="F79" s="3" t="s">
        <v>1669</v>
      </c>
      <c r="G79" s="3" t="s">
        <v>1669</v>
      </c>
      <c r="H79" s="3" t="s">
        <v>6</v>
      </c>
      <c r="I79" s="3" t="s">
        <v>1670</v>
      </c>
      <c r="J79" s="3" t="s">
        <v>1749</v>
      </c>
      <c r="K79" s="3" t="s">
        <v>1672</v>
      </c>
      <c r="L79" s="3">
        <v>148</v>
      </c>
      <c r="M79" s="3">
        <v>431</v>
      </c>
      <c r="N79" s="3" t="s">
        <v>2001</v>
      </c>
      <c r="O79" s="3" t="s">
        <v>1750</v>
      </c>
      <c r="P79" s="3" t="s">
        <v>1751</v>
      </c>
      <c r="Q79" s="3">
        <v>5512997002706</v>
      </c>
      <c r="R79" s="3" t="s">
        <v>1752</v>
      </c>
      <c r="S79" s="3" t="s">
        <v>75</v>
      </c>
      <c r="T79" s="7">
        <v>214900</v>
      </c>
      <c r="U79" s="7">
        <v>214900</v>
      </c>
      <c r="V79" s="7">
        <v>0</v>
      </c>
    </row>
    <row r="80" spans="1:22" x14ac:dyDescent="0.2">
      <c r="A80" s="3">
        <v>7981</v>
      </c>
      <c r="B80" s="3" t="s">
        <v>1668</v>
      </c>
      <c r="C80" s="5">
        <v>45543</v>
      </c>
      <c r="D80" s="5">
        <v>45545</v>
      </c>
      <c r="E80" s="6">
        <v>0.70365740740740745</v>
      </c>
      <c r="F80" s="3" t="s">
        <v>1669</v>
      </c>
      <c r="G80" s="3" t="s">
        <v>1669</v>
      </c>
      <c r="H80" s="3" t="s">
        <v>10</v>
      </c>
      <c r="I80" s="3" t="s">
        <v>1700</v>
      </c>
      <c r="J80" s="3" t="s">
        <v>1730</v>
      </c>
      <c r="K80" s="3" t="s">
        <v>1695</v>
      </c>
      <c r="L80" s="3">
        <v>93</v>
      </c>
      <c r="M80" s="3">
        <v>60</v>
      </c>
      <c r="N80" s="3" t="s">
        <v>2002</v>
      </c>
      <c r="O80" s="3" t="s">
        <v>1731</v>
      </c>
      <c r="P80" s="3" t="s">
        <v>1732</v>
      </c>
      <c r="Q80" s="3">
        <v>5511984998127</v>
      </c>
      <c r="R80" s="3" t="s">
        <v>221</v>
      </c>
      <c r="S80" s="3" t="s">
        <v>76</v>
      </c>
      <c r="T80" s="7">
        <v>226700</v>
      </c>
      <c r="U80" s="7">
        <v>226700</v>
      </c>
      <c r="V80" s="7">
        <v>0</v>
      </c>
    </row>
    <row r="81" spans="1:22" x14ac:dyDescent="0.2">
      <c r="A81" s="3">
        <v>7983</v>
      </c>
      <c r="B81" s="3" t="s">
        <v>1668</v>
      </c>
      <c r="C81" s="5">
        <v>45543</v>
      </c>
      <c r="D81" s="5">
        <v>45544</v>
      </c>
      <c r="E81" s="6">
        <v>0.37951388888888887</v>
      </c>
      <c r="F81" s="3" t="s">
        <v>1669</v>
      </c>
      <c r="G81" s="3" t="s">
        <v>1669</v>
      </c>
      <c r="H81" s="3" t="s">
        <v>10</v>
      </c>
      <c r="I81" s="3" t="s">
        <v>1700</v>
      </c>
      <c r="J81" s="3" t="s">
        <v>1733</v>
      </c>
      <c r="K81" s="3" t="s">
        <v>1695</v>
      </c>
      <c r="L81" s="3">
        <v>104</v>
      </c>
      <c r="M81" s="3">
        <v>57</v>
      </c>
      <c r="N81" s="3" t="s">
        <v>2003</v>
      </c>
      <c r="O81" s="3" t="s">
        <v>1734</v>
      </c>
      <c r="P81" s="3" t="s">
        <v>1735</v>
      </c>
      <c r="Q81" s="3">
        <v>551198062331</v>
      </c>
      <c r="R81" s="3" t="s">
        <v>1736</v>
      </c>
      <c r="S81" s="3" t="s">
        <v>77</v>
      </c>
      <c r="T81" s="7">
        <v>225700</v>
      </c>
      <c r="U81" s="7">
        <v>225700</v>
      </c>
      <c r="V81" s="7">
        <v>0</v>
      </c>
    </row>
    <row r="82" spans="1:22" x14ac:dyDescent="0.2">
      <c r="A82" s="3">
        <v>8013</v>
      </c>
      <c r="B82" s="3" t="s">
        <v>1668</v>
      </c>
      <c r="C82" s="5">
        <v>45545</v>
      </c>
      <c r="D82" s="5">
        <v>45546</v>
      </c>
      <c r="E82" s="6">
        <v>0.41017361111111111</v>
      </c>
      <c r="F82" s="3" t="s">
        <v>1669</v>
      </c>
      <c r="G82" s="3" t="s">
        <v>1669</v>
      </c>
      <c r="H82" s="3" t="s">
        <v>10</v>
      </c>
      <c r="I82" s="3" t="s">
        <v>1693</v>
      </c>
      <c r="J82" s="3" t="s">
        <v>1733</v>
      </c>
      <c r="K82" s="3" t="s">
        <v>1695</v>
      </c>
      <c r="L82" s="3">
        <v>192</v>
      </c>
      <c r="M82" s="3">
        <v>61</v>
      </c>
      <c r="N82" s="3" t="s">
        <v>2004</v>
      </c>
      <c r="O82" s="3" t="s">
        <v>1764</v>
      </c>
      <c r="P82" s="3" t="s">
        <v>1765</v>
      </c>
      <c r="Q82" s="3">
        <v>5511949093965</v>
      </c>
      <c r="R82" s="3" t="s">
        <v>1736</v>
      </c>
      <c r="S82" s="3" t="s">
        <v>77</v>
      </c>
      <c r="T82" s="7">
        <v>225700</v>
      </c>
      <c r="U82" s="7">
        <v>225700</v>
      </c>
      <c r="V82" s="7">
        <v>0</v>
      </c>
    </row>
    <row r="83" spans="1:22" x14ac:dyDescent="0.2">
      <c r="A83" s="3">
        <v>7989</v>
      </c>
      <c r="B83" s="3" t="s">
        <v>1668</v>
      </c>
      <c r="C83" s="5">
        <v>45545</v>
      </c>
      <c r="D83" s="5">
        <v>45548</v>
      </c>
      <c r="E83" s="6">
        <v>0.51361111111111113</v>
      </c>
      <c r="F83" s="3" t="s">
        <v>1669</v>
      </c>
      <c r="G83" s="3" t="s">
        <v>1669</v>
      </c>
      <c r="H83" s="3" t="s">
        <v>8</v>
      </c>
      <c r="I83" s="3" t="s">
        <v>1670</v>
      </c>
      <c r="J83" s="3" t="s">
        <v>1745</v>
      </c>
      <c r="K83" s="3" t="s">
        <v>1681</v>
      </c>
      <c r="L83" s="3">
        <v>171</v>
      </c>
      <c r="M83" s="3">
        <v>51</v>
      </c>
      <c r="N83" s="3" t="s">
        <v>2005</v>
      </c>
      <c r="O83" s="3" t="s">
        <v>1746</v>
      </c>
      <c r="P83" s="3" t="s">
        <v>1747</v>
      </c>
      <c r="Q83" s="3">
        <v>5511964729003</v>
      </c>
      <c r="R83" s="3" t="s">
        <v>1748</v>
      </c>
      <c r="S83" s="3" t="s">
        <v>78</v>
      </c>
      <c r="T83" s="7">
        <v>309000</v>
      </c>
      <c r="U83" s="7">
        <v>309000</v>
      </c>
      <c r="V83" s="7">
        <v>0</v>
      </c>
    </row>
    <row r="84" spans="1:22" x14ac:dyDescent="0.2">
      <c r="A84" s="3">
        <v>7979</v>
      </c>
      <c r="B84" s="3" t="s">
        <v>1668</v>
      </c>
      <c r="C84" s="5">
        <v>45542</v>
      </c>
      <c r="D84" s="5">
        <v>45545</v>
      </c>
      <c r="E84" s="6">
        <v>0.41435185185185186</v>
      </c>
      <c r="F84" s="3" t="s">
        <v>1669</v>
      </c>
      <c r="G84" s="3" t="s">
        <v>1669</v>
      </c>
      <c r="H84" s="3" t="s">
        <v>9</v>
      </c>
      <c r="I84" s="3" t="s">
        <v>1679</v>
      </c>
      <c r="J84" s="3" t="s">
        <v>1721</v>
      </c>
      <c r="K84" s="3" t="s">
        <v>1685</v>
      </c>
      <c r="L84" s="3">
        <v>2</v>
      </c>
      <c r="M84" s="3">
        <v>11</v>
      </c>
      <c r="N84" s="3" t="s">
        <v>2006</v>
      </c>
      <c r="O84" s="3" t="s">
        <v>1722</v>
      </c>
      <c r="P84" s="3" t="s">
        <v>1723</v>
      </c>
      <c r="Q84" s="3">
        <v>5519999660181</v>
      </c>
      <c r="R84" s="3" t="s">
        <v>1724</v>
      </c>
      <c r="S84" s="3" t="s">
        <v>79</v>
      </c>
      <c r="T84" s="7">
        <v>256850.07</v>
      </c>
      <c r="U84" s="7">
        <v>256850.07</v>
      </c>
      <c r="V84" s="7">
        <v>0</v>
      </c>
    </row>
    <row r="85" spans="1:22" x14ac:dyDescent="0.2">
      <c r="A85" s="3">
        <v>7966</v>
      </c>
      <c r="B85" s="3" t="s">
        <v>1668</v>
      </c>
      <c r="C85" s="5">
        <v>45538</v>
      </c>
      <c r="D85" s="5">
        <v>45539</v>
      </c>
      <c r="E85" s="6">
        <v>0.53134259259259264</v>
      </c>
      <c r="F85" s="3" t="s">
        <v>1669</v>
      </c>
      <c r="G85" s="3" t="s">
        <v>1669</v>
      </c>
      <c r="H85" s="3" t="s">
        <v>9</v>
      </c>
      <c r="I85" s="3" t="s">
        <v>1679</v>
      </c>
      <c r="J85" s="3" t="s">
        <v>1684</v>
      </c>
      <c r="K85" s="3" t="s">
        <v>1685</v>
      </c>
      <c r="L85" s="3">
        <v>31</v>
      </c>
      <c r="M85" s="3">
        <v>10</v>
      </c>
      <c r="N85" s="3" t="s">
        <v>2007</v>
      </c>
      <c r="O85" s="3" t="s">
        <v>1686</v>
      </c>
      <c r="P85" s="3" t="s">
        <v>1687</v>
      </c>
      <c r="Q85" s="3">
        <v>5519981708972</v>
      </c>
      <c r="R85" s="3" t="s">
        <v>1688</v>
      </c>
      <c r="S85" s="3" t="s">
        <v>80</v>
      </c>
      <c r="T85" s="7">
        <v>273432</v>
      </c>
      <c r="U85" s="7">
        <v>273432</v>
      </c>
      <c r="V85" s="7">
        <v>0</v>
      </c>
    </row>
    <row r="86" spans="1:22" x14ac:dyDescent="0.2">
      <c r="A86" s="3">
        <v>8106</v>
      </c>
      <c r="B86" s="3" t="s">
        <v>1668</v>
      </c>
      <c r="C86" s="5">
        <v>45555</v>
      </c>
      <c r="D86" s="5">
        <v>45558</v>
      </c>
      <c r="E86" s="6">
        <v>0.44996527777777778</v>
      </c>
      <c r="F86" s="3" t="s">
        <v>1669</v>
      </c>
      <c r="G86" s="3" t="s">
        <v>1669</v>
      </c>
      <c r="H86" s="3" t="s">
        <v>10</v>
      </c>
      <c r="I86" s="3" t="s">
        <v>1700</v>
      </c>
      <c r="J86" s="3" t="s">
        <v>1675</v>
      </c>
      <c r="K86" s="3" t="s">
        <v>1695</v>
      </c>
      <c r="L86" s="3">
        <v>172</v>
      </c>
      <c r="M86" s="3">
        <v>74</v>
      </c>
      <c r="N86" s="3" t="s">
        <v>2008</v>
      </c>
      <c r="O86" s="3" t="s">
        <v>1916</v>
      </c>
      <c r="P86" s="3" t="s">
        <v>1917</v>
      </c>
      <c r="Q86" s="3">
        <v>551198035701</v>
      </c>
      <c r="R86" s="3" t="s">
        <v>1918</v>
      </c>
      <c r="S86" s="3" t="s">
        <v>1919</v>
      </c>
      <c r="T86" s="7">
        <v>271000</v>
      </c>
      <c r="U86" s="7">
        <v>271000</v>
      </c>
      <c r="V86" s="7">
        <v>0</v>
      </c>
    </row>
    <row r="87" spans="1:22" x14ac:dyDescent="0.2">
      <c r="A87" s="3">
        <v>8021</v>
      </c>
      <c r="B87" s="3" t="s">
        <v>1668</v>
      </c>
      <c r="C87" s="5">
        <v>45546</v>
      </c>
      <c r="D87" s="5">
        <v>45548</v>
      </c>
      <c r="E87" s="6">
        <v>0.49252314814814813</v>
      </c>
      <c r="F87" s="3" t="s">
        <v>1669</v>
      </c>
      <c r="G87" s="3" t="s">
        <v>1669</v>
      </c>
      <c r="H87" s="3" t="s">
        <v>17</v>
      </c>
      <c r="I87" s="3" t="s">
        <v>1679</v>
      </c>
      <c r="J87" s="3" t="s">
        <v>1785</v>
      </c>
      <c r="K87" s="3" t="s">
        <v>1786</v>
      </c>
      <c r="L87" s="3">
        <v>87</v>
      </c>
      <c r="M87" s="3">
        <v>201</v>
      </c>
      <c r="N87" s="3" t="s">
        <v>2009</v>
      </c>
      <c r="O87" s="3" t="s">
        <v>1787</v>
      </c>
      <c r="P87" s="3" t="s">
        <v>1788</v>
      </c>
      <c r="Q87" s="3">
        <v>5511983857935</v>
      </c>
      <c r="R87" s="3" t="s">
        <v>668</v>
      </c>
      <c r="S87" s="3" t="s">
        <v>81</v>
      </c>
      <c r="T87" s="7">
        <v>287500</v>
      </c>
      <c r="U87" s="7">
        <v>287500</v>
      </c>
      <c r="V87" s="7">
        <v>0</v>
      </c>
    </row>
    <row r="88" spans="1:22" x14ac:dyDescent="0.2">
      <c r="A88" s="3">
        <v>8034</v>
      </c>
      <c r="B88" s="3" t="s">
        <v>1668</v>
      </c>
      <c r="C88" s="5">
        <v>45549</v>
      </c>
      <c r="D88" s="5">
        <v>45551</v>
      </c>
      <c r="E88" s="6">
        <v>0.38815972222222223</v>
      </c>
      <c r="F88" s="3" t="s">
        <v>1669</v>
      </c>
      <c r="G88" s="3" t="s">
        <v>1669</v>
      </c>
      <c r="H88" s="3" t="s">
        <v>10</v>
      </c>
      <c r="I88" s="3" t="s">
        <v>1693</v>
      </c>
      <c r="J88" s="3" t="s">
        <v>1826</v>
      </c>
      <c r="K88" s="3" t="s">
        <v>1695</v>
      </c>
      <c r="L88" s="3">
        <v>193</v>
      </c>
      <c r="M88" s="3">
        <v>65</v>
      </c>
      <c r="N88" s="3" t="s">
        <v>2010</v>
      </c>
      <c r="O88" s="3" t="s">
        <v>1827</v>
      </c>
      <c r="P88" s="3" t="s">
        <v>1828</v>
      </c>
      <c r="Q88" s="3">
        <v>5511953606439</v>
      </c>
      <c r="R88" s="3" t="s">
        <v>1829</v>
      </c>
      <c r="S88" s="3" t="s">
        <v>82</v>
      </c>
      <c r="T88" s="7">
        <v>229400</v>
      </c>
      <c r="U88" s="7">
        <v>229400</v>
      </c>
      <c r="V88" s="7">
        <v>0</v>
      </c>
    </row>
    <row r="89" spans="1:22" x14ac:dyDescent="0.2">
      <c r="A89" s="3">
        <v>7964</v>
      </c>
      <c r="B89" s="3" t="s">
        <v>1668</v>
      </c>
      <c r="C89" s="3">
        <v>45538</v>
      </c>
      <c r="D89" s="3">
        <v>45540</v>
      </c>
      <c r="E89" s="3">
        <v>0.38662037037037039</v>
      </c>
      <c r="F89" s="3" t="s">
        <v>1669</v>
      </c>
      <c r="G89" s="3" t="s">
        <v>1669</v>
      </c>
      <c r="H89" s="3" t="s">
        <v>8</v>
      </c>
      <c r="I89" s="3" t="s">
        <v>1679</v>
      </c>
      <c r="J89" s="3" t="s">
        <v>1680</v>
      </c>
      <c r="K89" s="3" t="s">
        <v>1681</v>
      </c>
      <c r="L89" s="3">
        <v>23</v>
      </c>
      <c r="M89" s="3">
        <v>48</v>
      </c>
      <c r="N89" s="3" t="s">
        <v>2011</v>
      </c>
      <c r="O89" s="3" t="s">
        <v>1682</v>
      </c>
      <c r="P89" s="3" t="s">
        <v>1683</v>
      </c>
      <c r="Q89" s="3">
        <v>5511998234692</v>
      </c>
      <c r="R89" s="3" t="s">
        <v>83</v>
      </c>
      <c r="S89" s="3" t="s">
        <v>83</v>
      </c>
      <c r="T89" s="3">
        <v>285500</v>
      </c>
      <c r="U89" s="3">
        <v>285500</v>
      </c>
      <c r="V89" s="3">
        <v>0</v>
      </c>
    </row>
    <row r="90" spans="1:22" x14ac:dyDescent="0.2">
      <c r="A90" s="3">
        <v>8023</v>
      </c>
      <c r="B90" s="3" t="s">
        <v>1668</v>
      </c>
      <c r="C90" s="3">
        <v>45546</v>
      </c>
      <c r="D90" s="3">
        <v>45552</v>
      </c>
      <c r="E90" s="3">
        <v>0.39903935185185185</v>
      </c>
      <c r="F90" s="3" t="s">
        <v>1669</v>
      </c>
      <c r="G90" s="3" t="s">
        <v>1669</v>
      </c>
      <c r="H90" s="3" t="s">
        <v>8</v>
      </c>
      <c r="I90" s="3" t="s">
        <v>1670</v>
      </c>
      <c r="J90" s="3" t="s">
        <v>1789</v>
      </c>
      <c r="K90" s="3" t="s">
        <v>1681</v>
      </c>
      <c r="L90" s="3">
        <v>146</v>
      </c>
      <c r="M90" s="3">
        <v>53</v>
      </c>
      <c r="N90" s="3" t="s">
        <v>2012</v>
      </c>
      <c r="O90" s="3" t="s">
        <v>1790</v>
      </c>
      <c r="P90" s="3" t="s">
        <v>1791</v>
      </c>
      <c r="Q90" s="3">
        <v>5511953016926</v>
      </c>
      <c r="R90" s="3" t="s">
        <v>83</v>
      </c>
      <c r="S90" s="3" t="s">
        <v>83</v>
      </c>
      <c r="T90" s="3">
        <v>297800</v>
      </c>
      <c r="U90" s="3">
        <v>297800</v>
      </c>
      <c r="V90" s="3">
        <v>0</v>
      </c>
    </row>
    <row r="91" spans="1:22" x14ac:dyDescent="0.2">
      <c r="A91" s="3">
        <v>8037</v>
      </c>
      <c r="B91" s="3" t="s">
        <v>1668</v>
      </c>
      <c r="C91" s="3">
        <v>45549</v>
      </c>
      <c r="D91" s="3">
        <v>45551</v>
      </c>
      <c r="E91" s="3">
        <v>0.38702546296296297</v>
      </c>
      <c r="F91" s="3" t="s">
        <v>1669</v>
      </c>
      <c r="G91" s="3" t="s">
        <v>1669</v>
      </c>
      <c r="H91" s="3" t="s">
        <v>10</v>
      </c>
      <c r="I91" s="3" t="s">
        <v>1700</v>
      </c>
      <c r="J91" s="3" t="s">
        <v>1833</v>
      </c>
      <c r="K91" s="3" t="s">
        <v>1695</v>
      </c>
      <c r="L91" s="3">
        <v>152</v>
      </c>
      <c r="M91" s="3">
        <v>64</v>
      </c>
      <c r="N91" s="3" t="s">
        <v>2013</v>
      </c>
      <c r="O91" s="3" t="s">
        <v>1834</v>
      </c>
      <c r="P91" s="3" t="s">
        <v>1835</v>
      </c>
      <c r="Q91" s="3">
        <v>5511968537327</v>
      </c>
      <c r="R91" s="3" t="s">
        <v>84</v>
      </c>
      <c r="S91" s="3" t="s">
        <v>84</v>
      </c>
      <c r="T91" s="3">
        <v>261800</v>
      </c>
      <c r="U91" s="3">
        <v>261800</v>
      </c>
      <c r="V91" s="3">
        <v>0</v>
      </c>
    </row>
    <row r="92" spans="1:22" x14ac:dyDescent="0.2">
      <c r="A92" s="3">
        <v>8057</v>
      </c>
      <c r="B92" s="3" t="s">
        <v>1668</v>
      </c>
      <c r="C92" s="3">
        <v>45555</v>
      </c>
      <c r="D92" s="3">
        <v>45558</v>
      </c>
      <c r="E92" s="3">
        <v>0.44829861111111113</v>
      </c>
      <c r="F92" s="3" t="s">
        <v>1669</v>
      </c>
      <c r="G92" s="3" t="s">
        <v>1669</v>
      </c>
      <c r="H92" s="3" t="s">
        <v>10</v>
      </c>
      <c r="I92" s="3" t="s">
        <v>1693</v>
      </c>
      <c r="J92" s="3" t="s">
        <v>1884</v>
      </c>
      <c r="K92" s="3" t="s">
        <v>1695</v>
      </c>
      <c r="L92" s="3">
        <v>196</v>
      </c>
      <c r="M92" s="3">
        <v>73</v>
      </c>
      <c r="N92" s="3" t="s">
        <v>2014</v>
      </c>
      <c r="O92" s="3" t="s">
        <v>1885</v>
      </c>
      <c r="P92" s="3" t="s">
        <v>1886</v>
      </c>
      <c r="Q92" s="3">
        <v>5511979711922</v>
      </c>
      <c r="R92" s="3" t="s">
        <v>84</v>
      </c>
      <c r="S92" s="3" t="s">
        <v>84</v>
      </c>
      <c r="T92" s="3">
        <v>227000</v>
      </c>
      <c r="U92" s="3">
        <v>227000</v>
      </c>
      <c r="V92" s="3">
        <v>9080</v>
      </c>
    </row>
    <row r="93" spans="1:22" x14ac:dyDescent="0.2">
      <c r="A93" s="3">
        <v>8059</v>
      </c>
      <c r="B93" s="3" t="s">
        <v>1668</v>
      </c>
      <c r="C93" s="3">
        <v>45553</v>
      </c>
      <c r="D93" s="3">
        <v>45555</v>
      </c>
      <c r="E93" s="3">
        <v>0.50821759259259258</v>
      </c>
      <c r="F93" s="3" t="s">
        <v>1669</v>
      </c>
      <c r="G93" s="3" t="s">
        <v>1669</v>
      </c>
      <c r="H93" s="3" t="s">
        <v>10</v>
      </c>
      <c r="I93" s="3" t="s">
        <v>1693</v>
      </c>
      <c r="J93" s="3" t="s">
        <v>1889</v>
      </c>
      <c r="K93" s="3" t="s">
        <v>1695</v>
      </c>
      <c r="L93" s="3">
        <v>185</v>
      </c>
      <c r="M93" s="3">
        <v>69</v>
      </c>
      <c r="N93" s="3" t="s">
        <v>2015</v>
      </c>
      <c r="O93" s="3" t="s">
        <v>1890</v>
      </c>
      <c r="P93" s="3" t="s">
        <v>1891</v>
      </c>
      <c r="Q93" s="3">
        <v>5511961671228</v>
      </c>
      <c r="R93" s="3" t="s">
        <v>84</v>
      </c>
      <c r="S93" s="3" t="s">
        <v>84</v>
      </c>
      <c r="T93" s="3">
        <v>227400</v>
      </c>
      <c r="U93" s="3">
        <v>227400</v>
      </c>
      <c r="V93" s="3">
        <v>0</v>
      </c>
    </row>
    <row r="94" spans="1:22" x14ac:dyDescent="0.2">
      <c r="A94" s="3">
        <v>8109</v>
      </c>
      <c r="B94" s="3" t="s">
        <v>1668</v>
      </c>
      <c r="C94" s="3">
        <v>45555</v>
      </c>
      <c r="D94" s="3">
        <v>45556</v>
      </c>
      <c r="E94" s="3">
        <v>0.62276620370370372</v>
      </c>
      <c r="F94" s="3" t="s">
        <v>1669</v>
      </c>
      <c r="G94" s="3" t="s">
        <v>1669</v>
      </c>
      <c r="H94" s="3" t="s">
        <v>10</v>
      </c>
      <c r="I94" s="3" t="s">
        <v>1700</v>
      </c>
      <c r="J94" s="3" t="s">
        <v>1766</v>
      </c>
      <c r="K94" s="3" t="s">
        <v>1695</v>
      </c>
      <c r="L94" s="3">
        <v>153</v>
      </c>
      <c r="M94" s="3">
        <v>71</v>
      </c>
      <c r="N94" s="3" t="s">
        <v>2016</v>
      </c>
      <c r="O94" s="3" t="s">
        <v>1920</v>
      </c>
      <c r="P94" s="3" t="s">
        <v>1921</v>
      </c>
      <c r="Q94" s="3">
        <v>5511954656485</v>
      </c>
      <c r="R94" s="3" t="s">
        <v>84</v>
      </c>
      <c r="S94" s="3" t="s">
        <v>84</v>
      </c>
      <c r="T94" s="3">
        <v>263800</v>
      </c>
      <c r="U94" s="3">
        <v>263800</v>
      </c>
      <c r="V94" s="3">
        <v>10552</v>
      </c>
    </row>
    <row r="95" spans="1:22" x14ac:dyDescent="0.2">
      <c r="A95" s="3">
        <v>8126</v>
      </c>
      <c r="B95" s="3" t="s">
        <v>1668</v>
      </c>
      <c r="C95" s="3">
        <v>45556</v>
      </c>
      <c r="D95" s="3">
        <v>45558</v>
      </c>
      <c r="E95" s="3">
        <v>0.43438657407407405</v>
      </c>
      <c r="F95" s="3" t="s">
        <v>1669</v>
      </c>
      <c r="G95" s="3" t="s">
        <v>1669</v>
      </c>
      <c r="H95" s="3" t="s">
        <v>10</v>
      </c>
      <c r="I95" s="3" t="s">
        <v>1670</v>
      </c>
      <c r="J95" s="3" t="s">
        <v>1794</v>
      </c>
      <c r="K95" s="3" t="s">
        <v>1695</v>
      </c>
      <c r="L95" s="3">
        <v>15</v>
      </c>
      <c r="M95" s="3">
        <v>72</v>
      </c>
      <c r="N95" s="3" t="s">
        <v>2017</v>
      </c>
      <c r="O95" s="3" t="s">
        <v>1940</v>
      </c>
      <c r="P95" s="3" t="s">
        <v>1941</v>
      </c>
      <c r="Q95" s="3">
        <v>5511977923131</v>
      </c>
      <c r="R95" s="3" t="s">
        <v>84</v>
      </c>
      <c r="S95" s="3" t="s">
        <v>84</v>
      </c>
      <c r="T95" s="3">
        <v>229500</v>
      </c>
      <c r="U95" s="3">
        <v>229500</v>
      </c>
      <c r="V95" s="3">
        <v>0</v>
      </c>
    </row>
    <row r="96" spans="1:22" x14ac:dyDescent="0.2">
      <c r="A96" s="3">
        <v>8111</v>
      </c>
      <c r="B96" s="3" t="s">
        <v>1668</v>
      </c>
      <c r="C96" s="3">
        <v>45555</v>
      </c>
      <c r="D96" s="3">
        <v>45560</v>
      </c>
      <c r="E96" s="3">
        <v>0.41468749999999999</v>
      </c>
      <c r="F96" s="3" t="s">
        <v>1669</v>
      </c>
      <c r="G96" s="3" t="s">
        <v>1669</v>
      </c>
      <c r="H96" s="3" t="s">
        <v>14</v>
      </c>
      <c r="I96" s="3" t="s">
        <v>1679</v>
      </c>
      <c r="J96" s="3" t="s">
        <v>1675</v>
      </c>
      <c r="K96" s="3" t="s">
        <v>1760</v>
      </c>
      <c r="L96" s="3">
        <v>4</v>
      </c>
      <c r="M96" s="3">
        <v>95</v>
      </c>
      <c r="N96" s="3" t="s">
        <v>2057</v>
      </c>
      <c r="O96" s="3" t="s">
        <v>2058</v>
      </c>
      <c r="P96" s="3" t="s">
        <v>2059</v>
      </c>
      <c r="Q96" s="3">
        <v>5512996833927</v>
      </c>
      <c r="R96" s="3" t="s">
        <v>555</v>
      </c>
      <c r="S96" s="3" t="s">
        <v>2024</v>
      </c>
      <c r="T96" s="3">
        <v>256100.06</v>
      </c>
      <c r="U96" s="3">
        <v>256100.06</v>
      </c>
      <c r="V96" s="3">
        <v>0</v>
      </c>
    </row>
    <row r="97" spans="1:22" x14ac:dyDescent="0.2">
      <c r="A97" s="3">
        <v>8029</v>
      </c>
      <c r="B97" s="3" t="s">
        <v>1668</v>
      </c>
      <c r="C97" s="3">
        <v>45548</v>
      </c>
      <c r="D97" s="3">
        <v>45551</v>
      </c>
      <c r="E97" s="3">
        <v>0.39054398148148151</v>
      </c>
      <c r="F97" s="3" t="s">
        <v>1669</v>
      </c>
      <c r="G97" s="3" t="s">
        <v>1669</v>
      </c>
      <c r="H97" s="3" t="s">
        <v>18</v>
      </c>
      <c r="I97" s="3" t="s">
        <v>1670</v>
      </c>
      <c r="J97" s="3" t="s">
        <v>1804</v>
      </c>
      <c r="K97" s="3" t="s">
        <v>1805</v>
      </c>
      <c r="L97" s="3">
        <v>180</v>
      </c>
      <c r="M97" s="3">
        <v>230</v>
      </c>
      <c r="N97" s="3" t="s">
        <v>2018</v>
      </c>
      <c r="O97" s="3" t="s">
        <v>1806</v>
      </c>
      <c r="P97" s="3" t="s">
        <v>1807</v>
      </c>
      <c r="Q97" s="3">
        <v>5511958082967</v>
      </c>
      <c r="R97" s="3" t="s">
        <v>1808</v>
      </c>
      <c r="S97" s="3" t="s">
        <v>85</v>
      </c>
      <c r="T97" s="3">
        <v>281600</v>
      </c>
      <c r="U97" s="3">
        <v>281600</v>
      </c>
      <c r="V97" s="3">
        <v>0</v>
      </c>
    </row>
  </sheetData>
  <autoFilter ref="A1:V1" xr:uid="{E502D11E-DCAE-48F7-BFD7-4B6BAA8EC636}">
    <sortState xmlns:xlrd2="http://schemas.microsoft.com/office/spreadsheetml/2017/richdata2" ref="A2:V88">
      <sortCondition ref="S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706F-66BD-4635-8B66-DE3D66E2EDC3}">
  <dimension ref="B1:C23"/>
  <sheetViews>
    <sheetView workbookViewId="0">
      <selection activeCell="D13" sqref="D13"/>
    </sheetView>
  </sheetViews>
  <sheetFormatPr defaultColWidth="31.28515625" defaultRowHeight="12" x14ac:dyDescent="0.2"/>
  <cols>
    <col min="1" max="1" width="8.42578125" style="3" customWidth="1"/>
    <col min="2" max="16384" width="31.28515625" style="3"/>
  </cols>
  <sheetData>
    <row r="1" spans="2:3" x14ac:dyDescent="0.2">
      <c r="B1" s="1" t="s">
        <v>22</v>
      </c>
      <c r="C1" s="1" t="s">
        <v>4</v>
      </c>
    </row>
    <row r="2" spans="2:3" x14ac:dyDescent="0.2">
      <c r="B2" s="3" t="s">
        <v>31</v>
      </c>
      <c r="C2" s="3" t="s">
        <v>32</v>
      </c>
    </row>
    <row r="3" spans="2:3" x14ac:dyDescent="0.2">
      <c r="B3" s="3" t="s">
        <v>28</v>
      </c>
      <c r="C3" s="3" t="s">
        <v>29</v>
      </c>
    </row>
    <row r="4" spans="2:3" x14ac:dyDescent="0.2">
      <c r="B4" s="3" t="s">
        <v>30</v>
      </c>
      <c r="C4" s="3" t="s">
        <v>29</v>
      </c>
    </row>
    <row r="5" spans="2:3" x14ac:dyDescent="0.2">
      <c r="B5" s="3" t="s">
        <v>10</v>
      </c>
      <c r="C5" s="3" t="s">
        <v>33</v>
      </c>
    </row>
    <row r="6" spans="2:3" x14ac:dyDescent="0.2">
      <c r="B6" s="3" t="s">
        <v>20</v>
      </c>
      <c r="C6" s="3" t="s">
        <v>32</v>
      </c>
    </row>
    <row r="7" spans="2:3" x14ac:dyDescent="0.2">
      <c r="B7" s="3" t="s">
        <v>11</v>
      </c>
      <c r="C7" s="3" t="s">
        <v>32</v>
      </c>
    </row>
    <row r="8" spans="2:3" x14ac:dyDescent="0.2">
      <c r="B8" s="3" t="s">
        <v>12</v>
      </c>
      <c r="C8" s="3" t="s">
        <v>32</v>
      </c>
    </row>
    <row r="9" spans="2:3" x14ac:dyDescent="0.2">
      <c r="B9" s="3" t="s">
        <v>8</v>
      </c>
      <c r="C9" s="3" t="s">
        <v>27</v>
      </c>
    </row>
    <row r="10" spans="2:3" x14ac:dyDescent="0.2">
      <c r="B10" s="3" t="s">
        <v>15</v>
      </c>
      <c r="C10" s="3" t="s">
        <v>29</v>
      </c>
    </row>
    <row r="11" spans="2:3" x14ac:dyDescent="0.2">
      <c r="B11" s="3" t="s">
        <v>18</v>
      </c>
      <c r="C11" s="3" t="s">
        <v>27</v>
      </c>
    </row>
    <row r="12" spans="2:3" x14ac:dyDescent="0.2">
      <c r="B12" s="3" t="s">
        <v>17</v>
      </c>
      <c r="C12" s="3" t="s">
        <v>27</v>
      </c>
    </row>
    <row r="13" spans="2:3" x14ac:dyDescent="0.2">
      <c r="B13" s="3" t="s">
        <v>21</v>
      </c>
      <c r="C13" s="3" t="s">
        <v>25</v>
      </c>
    </row>
    <row r="14" spans="2:3" x14ac:dyDescent="0.2">
      <c r="B14" s="3" t="s">
        <v>9</v>
      </c>
      <c r="C14" s="3" t="s">
        <v>25</v>
      </c>
    </row>
    <row r="15" spans="2:3" x14ac:dyDescent="0.2">
      <c r="B15" s="3" t="s">
        <v>26</v>
      </c>
      <c r="C15" s="3" t="s">
        <v>25</v>
      </c>
    </row>
    <row r="16" spans="2:3" x14ac:dyDescent="0.2">
      <c r="B16" s="3" t="s">
        <v>13</v>
      </c>
      <c r="C16" s="3" t="s">
        <v>27</v>
      </c>
    </row>
    <row r="17" spans="2:3" x14ac:dyDescent="0.2">
      <c r="B17" s="3" t="s">
        <v>35</v>
      </c>
      <c r="C17" s="3" t="s">
        <v>29</v>
      </c>
    </row>
    <row r="18" spans="2:3" x14ac:dyDescent="0.2">
      <c r="B18" s="3" t="s">
        <v>7</v>
      </c>
      <c r="C18" s="3" t="s">
        <v>24</v>
      </c>
    </row>
    <row r="19" spans="2:3" x14ac:dyDescent="0.2">
      <c r="B19" s="3" t="s">
        <v>16</v>
      </c>
      <c r="C19" s="3" t="s">
        <v>27</v>
      </c>
    </row>
    <row r="20" spans="2:3" x14ac:dyDescent="0.2">
      <c r="B20" s="3" t="s">
        <v>6</v>
      </c>
      <c r="C20" s="3" t="s">
        <v>23</v>
      </c>
    </row>
    <row r="21" spans="2:3" x14ac:dyDescent="0.2">
      <c r="B21" s="3" t="s">
        <v>19</v>
      </c>
      <c r="C21" s="3" t="s">
        <v>29</v>
      </c>
    </row>
    <row r="22" spans="2:3" x14ac:dyDescent="0.2">
      <c r="B22" s="3" t="s">
        <v>14</v>
      </c>
      <c r="C22" s="3" t="s">
        <v>29</v>
      </c>
    </row>
    <row r="23" spans="2:3" x14ac:dyDescent="0.2">
      <c r="B23" s="3" t="s">
        <v>34</v>
      </c>
      <c r="C23" s="3" t="s">
        <v>29</v>
      </c>
    </row>
  </sheetData>
  <autoFilter ref="B1:C23" xr:uid="{0672706F-66BD-4635-8B66-DE3D66E2EDC3}">
    <sortState xmlns:xlrd2="http://schemas.microsoft.com/office/spreadsheetml/2017/richdata2" ref="B2:C23">
      <sortCondition ref="B1:B2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repasse</vt:lpstr>
      <vt:lpstr>saving</vt:lpstr>
      <vt:lpstr>adiantamento</vt:lpstr>
      <vt:lpstr>dados_gerais</vt:lpstr>
      <vt:lpstr>relatório_vendas</vt:lpstr>
      <vt:lpstr>tabel_supervisor</vt:lpstr>
      <vt:lpstr>email</vt:lpstr>
      <vt:lpstr>rel_vendas</vt:lpstr>
      <vt:lpstr>relatorio_vendas</vt:lpstr>
      <vt:lpstr>supervisores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 pereira</cp:lastModifiedBy>
  <dcterms:created xsi:type="dcterms:W3CDTF">2015-06-05T18:19:34Z</dcterms:created>
  <dcterms:modified xsi:type="dcterms:W3CDTF">2024-09-26T14:13:29Z</dcterms:modified>
</cp:coreProperties>
</file>