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ir\Desktop\"/>
    </mc:Choice>
  </mc:AlternateContent>
  <xr:revisionPtr revIDLastSave="0" documentId="13_ncr:1_{A66AD73B-5183-4971-8F1B-C4D3675FE261}" xr6:coauthVersionLast="47" xr6:coauthVersionMax="47" xr10:uidLastSave="{00000000-0000-0000-0000-000000000000}"/>
  <bookViews>
    <workbookView xWindow="-108" yWindow="-108" windowWidth="23256" windowHeight="12576" xr2:uid="{D3405C6C-3040-4E43-826D-624D1D88915C}"/>
  </bookViews>
  <sheets>
    <sheet name="Sheet1" sheetId="1" r:id="rId1"/>
  </sheets>
  <definedNames>
    <definedName name="_xlnm._FilterDatabase" localSheetId="0" hidden="1">Sheet1!$A$1:$E$28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D32" i="1"/>
  <c r="D31" i="1"/>
  <c r="D30" i="1"/>
  <c r="D29" i="1"/>
  <c r="D18" i="1"/>
  <c r="D19" i="1"/>
  <c r="D21" i="1"/>
  <c r="D10" i="1"/>
  <c r="D3" i="1"/>
  <c r="D4" i="1"/>
  <c r="D5" i="1"/>
  <c r="D6" i="1"/>
  <c r="D7" i="1"/>
  <c r="D2" i="1"/>
  <c r="D8" i="1"/>
  <c r="D9" i="1"/>
  <c r="D11" i="1"/>
  <c r="D12" i="1"/>
  <c r="D13" i="1"/>
  <c r="D14" i="1"/>
  <c r="D15" i="1"/>
  <c r="D16" i="1"/>
  <c r="D17" i="1"/>
  <c r="D22" i="1"/>
  <c r="D23" i="1"/>
  <c r="D24" i="1"/>
  <c r="D25" i="1"/>
  <c r="D26" i="1"/>
  <c r="D27" i="1"/>
  <c r="D28" i="1"/>
</calcChain>
</file>

<file path=xl/sharedStrings.xml><?xml version="1.0" encoding="utf-8"?>
<sst xmlns="http://schemas.openxmlformats.org/spreadsheetml/2006/main" count="75" uniqueCount="46">
  <si>
    <t>ایرپاد برند HIMI مدل MOTION MAX رنگ سفید</t>
  </si>
  <si>
    <t>ایرپاد برند HIMI مدل MOTION TOUCH رنگ سفید</t>
  </si>
  <si>
    <t>ایرپاد برند HIMI مدل MOTION PRO 2 رنگ مشکی</t>
  </si>
  <si>
    <t>ایرپاد برند HIMI مدل MOTION PRO رنگ مشکی</t>
  </si>
  <si>
    <t>ایرپاد برند HIMI مدل MOTION MINI 2 رنگ مشکی</t>
  </si>
  <si>
    <t>ایرپاد برند HIMI مدل MOTION MINI رنگ سفید</t>
  </si>
  <si>
    <t>اسپیکر بلوتوثی قابل حمل برند HIMI مدل XOOM H100 رنگ مشکی</t>
  </si>
  <si>
    <t>اسپیکر بلوتوثی قابل حمل برند HIMI مدل XOOM H50 رنگ مشکی</t>
  </si>
  <si>
    <t>اسپیکر بلوتوثی قابل حمل برند HIMI مدل XOOM H20 رنگ مشکی</t>
  </si>
  <si>
    <t>اسپیکر بلوتوثی قابل حمل برند HIMI مدل XOOM V5 رنگ مشکی</t>
  </si>
  <si>
    <t>ساعت هوشمند برند HIMI مدل Pi ELITE رنگ نقره ای</t>
  </si>
  <si>
    <t>ساعت هوشمند برند HIMI مدل Pi SHOCK رنگ مشکی</t>
  </si>
  <si>
    <t>ساعت هوشمند برند HIMI مدل Pi ARCK رنگ نقره ای</t>
  </si>
  <si>
    <t>پاور بانک مگ سیف برند HIMI مدل VOLTA AIR 2 ظرفیت 100000mAh رنگ خاکستری</t>
  </si>
  <si>
    <t>پاور بانک برند HIMI مدل VOLTA D20 ظرفیت 200000mAh رنگ خاکستری</t>
  </si>
  <si>
    <t>پاور بانک برند HIMI مدل VOLTA D10 ظرفیت 100000mAh رنگ خاکستری</t>
  </si>
  <si>
    <t>پاور بانک مگ سیف برند HIMI مدل VOLTA AIR ظرفیت 50000mAh رنگ ابی</t>
  </si>
  <si>
    <t>پاور بانک برند HIMI مدل VOLTA MAX ظرفیت 100000mAh رنگ سفید</t>
  </si>
  <si>
    <t>پاور بانک برند HIMI مدل VOLTA S ظرفیت 100000mAh رنگ مشکی</t>
  </si>
  <si>
    <t>اسپیکر بلوتوثی قابل حمل برند HIMI مدل XOOM V20 رنگ مشکی</t>
  </si>
  <si>
    <t>آماده فروش</t>
  </si>
  <si>
    <t>بزودی</t>
  </si>
  <si>
    <t>نام حصول</t>
  </si>
  <si>
    <t>قیمت فروش همکار</t>
  </si>
  <si>
    <t>قیمت فروش انلاین</t>
  </si>
  <si>
    <t>وضعیت</t>
  </si>
  <si>
    <t>دسته بندی محصول</t>
  </si>
  <si>
    <t>AIRPOD</t>
  </si>
  <si>
    <t>SPEAKER</t>
  </si>
  <si>
    <t>SART WATCH</t>
  </si>
  <si>
    <t>POWERBANK</t>
  </si>
  <si>
    <t>ADAPTER</t>
  </si>
  <si>
    <t>CABLE</t>
  </si>
  <si>
    <t xml:space="preserve">آداپتور شارژ USB+USB-C برند HIMI مدل NITRO MINI -20w </t>
  </si>
  <si>
    <t xml:space="preserve">آداپتور شارژ USB+USB-C برند HIMI مدل NITRO MAX -45w </t>
  </si>
  <si>
    <t xml:space="preserve">آداپتور شارژ USB-C برند HIMI مدل NITRO MINI 2-20w </t>
  </si>
  <si>
    <t>آداپتور شارژ USB+USB-C برند HIMI مدل NITRO MAX 2-45w</t>
  </si>
  <si>
    <t xml:space="preserve">کابل USB-C to USB-C برند HIMI مدل FUSION O </t>
  </si>
  <si>
    <t xml:space="preserve">کابل USB-C to USB-C برند HIMI مدل FUSION MAX 2 </t>
  </si>
  <si>
    <t>کابل USB-C to USB-C برند HIMI مدل FUSION C</t>
  </si>
  <si>
    <t>ترازوی هوشمند برند HIMI مدل SENSE PRO</t>
  </si>
  <si>
    <t>ترازوی هوشمند برند HIMI مدل SENSE MINI</t>
  </si>
  <si>
    <t>ماساژور حرفه ای برند HIMI مدل NUMB PRO</t>
  </si>
  <si>
    <t>ماساژور حرفه ای برند HIMI مدل  NUMB PRO 2</t>
  </si>
  <si>
    <t>SMART SCALE</t>
  </si>
  <si>
    <t>MASSAGE 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</si>
</sst>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-_ ;_ * #,##0.00\-_ ;_ * &quot;-&quot;??_-_ ;_ @_ "/>
    <numFmt numFmtId="164" formatCode="_ * #,##0_-_ ;_ * #,##0\-_ ;_ * &quot;-&quot;??_-_ ;_ @_ "/>
  </numFmts>
  <fonts count="3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color rgb="FF000000"/>
      <name val="Vazirmatn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A305-8A7B-422C-A9DC-BF9969D7AAC3}">
  <dimension ref="A1:F32"/>
  <sheetViews>
    <sheetView tabSelected="1" workbookViewId="0">
      <selection activeCell="C1" sqref="C1:C1048576"/>
    </sheetView>
  </sheetViews>
  <sheetFormatPr defaultRowHeight="14.4"/>
  <cols>
    <col min="1" max="1" width="14.44140625" style="1" bestFit="1" customWidth="1"/>
    <col min="2" max="2" width="69" style="2" bestFit="1" customWidth="1"/>
    <col min="3" max="3" width="14.109375" style="3" hidden="1" customWidth="1"/>
    <col min="4" max="4" width="14.109375" style="2" bestFit="1" customWidth="1"/>
    <col min="5" max="5" width="18.44140625" style="3" customWidth="1"/>
    <col min="6" max="16384" width="8.88671875" style="2"/>
  </cols>
  <sheetData>
    <row r="1" spans="1:6">
      <c r="A1" s="4" t="s">
        <v>26</v>
      </c>
      <c r="B1" s="5" t="s">
        <v>22</v>
      </c>
      <c r="C1" s="6"/>
      <c r="D1" s="5" t="s">
        <v>23</v>
      </c>
      <c r="E1" s="6" t="s">
        <v>24</v>
      </c>
      <c r="F1" s="5" t="s">
        <v>25</v>
      </c>
    </row>
    <row r="2" spans="1:6">
      <c r="A2" s="9" t="s">
        <v>27</v>
      </c>
      <c r="B2" s="7" t="s">
        <v>0</v>
      </c>
      <c r="C2" s="6">
        <v>19000000</v>
      </c>
      <c r="D2" s="8">
        <f>C2*25/100+C2</f>
        <v>23750000</v>
      </c>
      <c r="E2" s="6">
        <v>29860000</v>
      </c>
      <c r="F2" s="5" t="s">
        <v>20</v>
      </c>
    </row>
    <row r="3" spans="1:6">
      <c r="A3" s="9"/>
      <c r="B3" s="7" t="s">
        <v>1</v>
      </c>
      <c r="C3" s="6">
        <v>17000000</v>
      </c>
      <c r="D3" s="8">
        <f t="shared" ref="D3:D7" si="0">C3*25/100+C3</f>
        <v>21250000</v>
      </c>
      <c r="E3" s="6">
        <v>27540000</v>
      </c>
      <c r="F3" s="5" t="s">
        <v>20</v>
      </c>
    </row>
    <row r="4" spans="1:6">
      <c r="A4" s="9"/>
      <c r="B4" s="7" t="s">
        <v>2</v>
      </c>
      <c r="C4" s="6">
        <v>14000000</v>
      </c>
      <c r="D4" s="8">
        <f t="shared" si="0"/>
        <v>17500000</v>
      </c>
      <c r="E4" s="6">
        <v>23520000</v>
      </c>
      <c r="F4" s="5" t="s">
        <v>20</v>
      </c>
    </row>
    <row r="5" spans="1:6">
      <c r="A5" s="9"/>
      <c r="B5" s="7" t="s">
        <v>3</v>
      </c>
      <c r="C5" s="6">
        <v>8500000</v>
      </c>
      <c r="D5" s="8">
        <f t="shared" si="0"/>
        <v>10625000</v>
      </c>
      <c r="E5" s="6">
        <v>14500000</v>
      </c>
      <c r="F5" s="5" t="s">
        <v>20</v>
      </c>
    </row>
    <row r="6" spans="1:6">
      <c r="A6" s="9"/>
      <c r="B6" s="7" t="s">
        <v>4</v>
      </c>
      <c r="C6" s="6">
        <v>12000000</v>
      </c>
      <c r="D6" s="8">
        <f t="shared" si="0"/>
        <v>15000000</v>
      </c>
      <c r="E6" s="6">
        <v>17400000</v>
      </c>
      <c r="F6" s="5" t="s">
        <v>20</v>
      </c>
    </row>
    <row r="7" spans="1:6">
      <c r="A7" s="9"/>
      <c r="B7" s="7" t="s">
        <v>5</v>
      </c>
      <c r="C7" s="6">
        <v>7350000</v>
      </c>
      <c r="D7" s="8">
        <f t="shared" si="0"/>
        <v>9187500</v>
      </c>
      <c r="E7" s="6">
        <v>12410000</v>
      </c>
      <c r="F7" s="5" t="s">
        <v>20</v>
      </c>
    </row>
    <row r="8" spans="1:6">
      <c r="A8" s="9" t="s">
        <v>28</v>
      </c>
      <c r="B8" s="7" t="s">
        <v>6</v>
      </c>
      <c r="C8" s="6">
        <v>109000000</v>
      </c>
      <c r="D8" s="8">
        <f t="shared" ref="D8:D32" si="1">C8*20/100+C8</f>
        <v>130800000</v>
      </c>
      <c r="E8" s="6">
        <v>158000000</v>
      </c>
      <c r="F8" s="5" t="s">
        <v>20</v>
      </c>
    </row>
    <row r="9" spans="1:6">
      <c r="A9" s="9"/>
      <c r="B9" s="7" t="s">
        <v>7</v>
      </c>
      <c r="C9" s="6">
        <v>49000000</v>
      </c>
      <c r="D9" s="8">
        <f t="shared" si="1"/>
        <v>58800000</v>
      </c>
      <c r="E9" s="6">
        <v>71000000</v>
      </c>
      <c r="F9" s="5" t="s">
        <v>20</v>
      </c>
    </row>
    <row r="10" spans="1:6">
      <c r="A10" s="9"/>
      <c r="B10" s="7" t="s">
        <v>19</v>
      </c>
      <c r="C10" s="6">
        <v>26000000</v>
      </c>
      <c r="D10" s="8">
        <f t="shared" si="1"/>
        <v>31200000</v>
      </c>
      <c r="E10" s="6">
        <v>38870000</v>
      </c>
      <c r="F10" s="5" t="s">
        <v>20</v>
      </c>
    </row>
    <row r="11" spans="1:6">
      <c r="A11" s="9"/>
      <c r="B11" s="7" t="s">
        <v>8</v>
      </c>
      <c r="C11" s="6">
        <v>32000000</v>
      </c>
      <c r="D11" s="8">
        <f t="shared" si="1"/>
        <v>38400000</v>
      </c>
      <c r="E11" s="6">
        <v>46000000</v>
      </c>
      <c r="F11" s="5" t="s">
        <v>20</v>
      </c>
    </row>
    <row r="12" spans="1:6">
      <c r="A12" s="9"/>
      <c r="B12" s="7" t="s">
        <v>9</v>
      </c>
      <c r="C12" s="6">
        <v>14900000</v>
      </c>
      <c r="D12" s="8">
        <f t="shared" si="1"/>
        <v>17880000</v>
      </c>
      <c r="E12" s="6">
        <v>22300000</v>
      </c>
      <c r="F12" s="5" t="s">
        <v>20</v>
      </c>
    </row>
    <row r="13" spans="1:6">
      <c r="A13" s="9" t="s">
        <v>29</v>
      </c>
      <c r="B13" s="7" t="s">
        <v>10</v>
      </c>
      <c r="C13" s="6">
        <v>0</v>
      </c>
      <c r="D13" s="8">
        <f t="shared" si="1"/>
        <v>0</v>
      </c>
      <c r="E13" s="6">
        <v>0</v>
      </c>
      <c r="F13" s="5" t="s">
        <v>21</v>
      </c>
    </row>
    <row r="14" spans="1:6">
      <c r="A14" s="9"/>
      <c r="B14" s="7" t="s">
        <v>11</v>
      </c>
      <c r="C14" s="6">
        <v>0</v>
      </c>
      <c r="D14" s="8">
        <f t="shared" si="1"/>
        <v>0</v>
      </c>
      <c r="E14" s="6">
        <v>0</v>
      </c>
      <c r="F14" s="5" t="s">
        <v>21</v>
      </c>
    </row>
    <row r="15" spans="1:6">
      <c r="A15" s="9"/>
      <c r="B15" s="7" t="s">
        <v>12</v>
      </c>
      <c r="C15" s="6">
        <v>0</v>
      </c>
      <c r="D15" s="8">
        <f t="shared" si="1"/>
        <v>0</v>
      </c>
      <c r="E15" s="6">
        <v>0</v>
      </c>
      <c r="F15" s="5" t="s">
        <v>21</v>
      </c>
    </row>
    <row r="16" spans="1:6">
      <c r="A16" s="9" t="s">
        <v>30</v>
      </c>
      <c r="B16" s="5" t="s">
        <v>13</v>
      </c>
      <c r="C16" s="6">
        <v>18000000</v>
      </c>
      <c r="D16" s="8">
        <f t="shared" si="1"/>
        <v>21600000</v>
      </c>
      <c r="E16" s="6">
        <v>25900000</v>
      </c>
      <c r="F16" s="5" t="s">
        <v>21</v>
      </c>
    </row>
    <row r="17" spans="1:6">
      <c r="A17" s="9"/>
      <c r="B17" s="5" t="s">
        <v>14</v>
      </c>
      <c r="C17" s="6">
        <v>15500000</v>
      </c>
      <c r="D17" s="8">
        <f t="shared" si="1"/>
        <v>18600000</v>
      </c>
      <c r="E17" s="6">
        <v>22320000</v>
      </c>
      <c r="F17" s="5" t="s">
        <v>21</v>
      </c>
    </row>
    <row r="18" spans="1:6">
      <c r="A18" s="9"/>
      <c r="B18" s="5" t="s">
        <v>15</v>
      </c>
      <c r="C18" s="6">
        <v>14500000</v>
      </c>
      <c r="D18" s="8">
        <f t="shared" si="1"/>
        <v>17400000</v>
      </c>
      <c r="E18" s="6">
        <v>20880000</v>
      </c>
      <c r="F18" s="5" t="s">
        <v>21</v>
      </c>
    </row>
    <row r="19" spans="1:6">
      <c r="A19" s="9"/>
      <c r="B19" s="5" t="s">
        <v>16</v>
      </c>
      <c r="C19" s="6">
        <v>9900000</v>
      </c>
      <c r="D19" s="8">
        <f t="shared" si="1"/>
        <v>11880000</v>
      </c>
      <c r="E19" s="6">
        <v>14360000</v>
      </c>
      <c r="F19" s="5" t="s">
        <v>21</v>
      </c>
    </row>
    <row r="20" spans="1:6">
      <c r="A20" s="9"/>
      <c r="B20" s="5" t="s">
        <v>17</v>
      </c>
      <c r="C20" s="6">
        <v>9700000</v>
      </c>
      <c r="D20" s="8">
        <f t="shared" si="1"/>
        <v>11640000</v>
      </c>
      <c r="E20" s="6">
        <v>14070000</v>
      </c>
      <c r="F20" s="5" t="s">
        <v>21</v>
      </c>
    </row>
    <row r="21" spans="1:6">
      <c r="A21" s="9"/>
      <c r="B21" s="5" t="s">
        <v>18</v>
      </c>
      <c r="C21" s="6">
        <v>7990000</v>
      </c>
      <c r="D21" s="8">
        <f t="shared" si="1"/>
        <v>9588000</v>
      </c>
      <c r="E21" s="6">
        <v>11985000</v>
      </c>
      <c r="F21" s="5" t="s">
        <v>21</v>
      </c>
    </row>
    <row r="22" spans="1:6">
      <c r="A22" s="9" t="s">
        <v>31</v>
      </c>
      <c r="B22" s="5" t="s">
        <v>36</v>
      </c>
      <c r="C22" s="6">
        <v>8850000</v>
      </c>
      <c r="D22" s="8">
        <f t="shared" si="1"/>
        <v>10620000</v>
      </c>
      <c r="E22" s="6">
        <v>13260000</v>
      </c>
      <c r="F22" s="5" t="s">
        <v>20</v>
      </c>
    </row>
    <row r="23" spans="1:6">
      <c r="A23" s="9"/>
      <c r="B23" s="5" t="s">
        <v>35</v>
      </c>
      <c r="C23" s="6">
        <v>5400000</v>
      </c>
      <c r="D23" s="8">
        <f t="shared" si="1"/>
        <v>6480000</v>
      </c>
      <c r="E23" s="6">
        <v>8750000</v>
      </c>
      <c r="F23" s="5" t="s">
        <v>20</v>
      </c>
    </row>
    <row r="24" spans="1:6">
      <c r="A24" s="9"/>
      <c r="B24" s="5" t="s">
        <v>34</v>
      </c>
      <c r="C24" s="6">
        <v>8500000</v>
      </c>
      <c r="D24" s="8">
        <f t="shared" si="1"/>
        <v>10200000</v>
      </c>
      <c r="E24" s="6">
        <v>13326000</v>
      </c>
      <c r="F24" s="5" t="s">
        <v>20</v>
      </c>
    </row>
    <row r="25" spans="1:6">
      <c r="A25" s="9"/>
      <c r="B25" s="5" t="s">
        <v>33</v>
      </c>
      <c r="C25" s="6">
        <v>5200000</v>
      </c>
      <c r="D25" s="8">
        <f t="shared" si="1"/>
        <v>6240000</v>
      </c>
      <c r="E25" s="6">
        <v>8430000</v>
      </c>
      <c r="F25" s="5" t="s">
        <v>20</v>
      </c>
    </row>
    <row r="26" spans="1:6">
      <c r="A26" s="9" t="s">
        <v>32</v>
      </c>
      <c r="B26" s="5" t="s">
        <v>37</v>
      </c>
      <c r="C26" s="6">
        <v>6500000</v>
      </c>
      <c r="D26" s="8">
        <f t="shared" si="1"/>
        <v>7800000</v>
      </c>
      <c r="E26" s="6">
        <v>9100000</v>
      </c>
      <c r="F26" s="5" t="s">
        <v>20</v>
      </c>
    </row>
    <row r="27" spans="1:6">
      <c r="A27" s="9"/>
      <c r="B27" s="5" t="s">
        <v>38</v>
      </c>
      <c r="C27" s="6">
        <v>4950000</v>
      </c>
      <c r="D27" s="8">
        <f t="shared" si="1"/>
        <v>5940000</v>
      </c>
      <c r="E27" s="6">
        <v>6930000</v>
      </c>
      <c r="F27" s="5" t="s">
        <v>20</v>
      </c>
    </row>
    <row r="28" spans="1:6">
      <c r="A28" s="9"/>
      <c r="B28" s="5" t="s">
        <v>39</v>
      </c>
      <c r="C28" s="6">
        <v>2850000</v>
      </c>
      <c r="D28" s="8">
        <f t="shared" si="1"/>
        <v>3420000</v>
      </c>
      <c r="E28" s="6">
        <v>4450000</v>
      </c>
      <c r="F28" s="5" t="s">
        <v>20</v>
      </c>
    </row>
    <row r="29" spans="1:6">
      <c r="A29" s="9" t="s">
        <v>45</v>
      </c>
      <c r="B29" s="5" t="s">
        <v>40</v>
      </c>
      <c r="C29" s="6">
        <v>12500000</v>
      </c>
      <c r="D29" s="6">
        <f t="shared" si="1"/>
        <v>15000000</v>
      </c>
      <c r="E29" s="6">
        <v>17250000</v>
      </c>
      <c r="F29" s="5" t="s">
        <v>20</v>
      </c>
    </row>
    <row r="30" spans="1:6">
      <c r="A30" s="9"/>
      <c r="B30" s="5" t="s">
        <v>41</v>
      </c>
      <c r="C30" s="6">
        <v>10500000</v>
      </c>
      <c r="D30" s="6">
        <f t="shared" si="1"/>
        <v>12600000</v>
      </c>
      <c r="E30" s="6">
        <v>15100000</v>
      </c>
      <c r="F30" s="5" t="s">
        <v>20</v>
      </c>
    </row>
    <row r="31" spans="1:6">
      <c r="A31" s="9" t="s">
        <v>44</v>
      </c>
      <c r="B31" s="5" t="s">
        <v>42</v>
      </c>
      <c r="C31" s="6">
        <v>32000000</v>
      </c>
      <c r="D31" s="6">
        <f t="shared" si="1"/>
        <v>38400000</v>
      </c>
      <c r="E31" s="6">
        <v>47840000</v>
      </c>
      <c r="F31" s="5" t="s">
        <v>20</v>
      </c>
    </row>
    <row r="32" spans="1:6">
      <c r="A32" s="9"/>
      <c r="B32" s="5" t="s">
        <v>43</v>
      </c>
      <c r="C32" s="6">
        <v>42000000</v>
      </c>
      <c r="D32" s="6">
        <f t="shared" si="1"/>
        <v>50400000</v>
      </c>
      <c r="E32" s="6">
        <v>57960000</v>
      </c>
      <c r="F32" s="5" t="s">
        <v>20</v>
      </c>
    </row>
  </sheetData>
  <mergeCells count="8">
    <mergeCell ref="A29:A30"/>
    <mergeCell ref="A31:A32"/>
    <mergeCell ref="A2:A7"/>
    <mergeCell ref="A8:A12"/>
    <mergeCell ref="A13:A15"/>
    <mergeCell ref="A16:A21"/>
    <mergeCell ref="A22:A25"/>
    <mergeCell ref="A26:A28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</dc:creator>
  <cp:lastModifiedBy>kabir</cp:lastModifiedBy>
  <cp:lastPrinted>2025-05-11T14:57:42Z</cp:lastPrinted>
  <dcterms:created xsi:type="dcterms:W3CDTF">2025-05-11T07:37:33Z</dcterms:created>
  <dcterms:modified xsi:type="dcterms:W3CDTF">2025-05-11T14:57:47Z</dcterms:modified>
</cp:coreProperties>
</file>