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O:\Jobs\Coop\Software-Web\Website\CloudFlare\baaqiwaasherbaaqi\budget-system\budget-system\public\"/>
    </mc:Choice>
  </mc:AlternateContent>
  <xr:revisionPtr revIDLastSave="0" documentId="13_ncr:1_{45F40F97-64D6-46F2-B80F-2343978AB010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35" i="1" l="1"/>
  <c r="A36" i="1" s="1"/>
  <c r="A2" i="1"/>
  <c r="A3" i="1" s="1"/>
  <c r="A4" i="1" l="1"/>
  <c r="A5" i="1" s="1"/>
  <c r="A6" i="1" s="1"/>
  <c r="A7" i="1"/>
  <c r="A8" i="1" s="1"/>
  <c r="A9" i="1" s="1"/>
  <c r="A10" i="1" s="1"/>
  <c r="A11" i="1" s="1"/>
  <c r="A46" i="1"/>
  <c r="A37" i="1"/>
  <c r="A89" i="1"/>
  <c r="A12" i="1"/>
  <c r="A38" i="1" l="1"/>
  <c r="A39" i="1"/>
  <c r="A29" i="1"/>
  <c r="A13" i="1"/>
  <c r="A116" i="1"/>
  <c r="A90" i="1"/>
  <c r="A50" i="1"/>
  <c r="A47" i="1"/>
  <c r="A48" i="1" s="1"/>
  <c r="A49" i="1" s="1"/>
  <c r="A51" i="1" l="1"/>
  <c r="A61" i="1"/>
  <c r="A102" i="1"/>
  <c r="A91" i="1"/>
  <c r="A117" i="1"/>
  <c r="A166" i="1"/>
  <c r="A14" i="1"/>
  <c r="A15" i="1" s="1"/>
  <c r="A16" i="1" s="1"/>
  <c r="A17" i="1"/>
  <c r="A30" i="1"/>
  <c r="A31" i="1" s="1"/>
  <c r="A32" i="1"/>
  <c r="A33" i="1" s="1"/>
  <c r="A34" i="1" s="1"/>
  <c r="A41" i="1"/>
  <c r="A40" i="1"/>
  <c r="A44" i="1" l="1"/>
  <c r="A45" i="1" s="1"/>
  <c r="A42" i="1"/>
  <c r="A43" i="1" s="1"/>
  <c r="A18" i="1"/>
  <c r="A19" i="1" s="1"/>
  <c r="A20" i="1" s="1"/>
  <c r="A21" i="1"/>
  <c r="A342" i="1"/>
  <c r="A343" i="1" s="1"/>
  <c r="A167" i="1"/>
  <c r="A118" i="1"/>
  <c r="A119" i="1" s="1"/>
  <c r="A120" i="1"/>
  <c r="A96" i="1"/>
  <c r="A92" i="1"/>
  <c r="A93" i="1" s="1"/>
  <c r="A94" i="1" s="1"/>
  <c r="A95" i="1" s="1"/>
  <c r="A113" i="1"/>
  <c r="A114" i="1" s="1"/>
  <c r="A115" i="1" s="1"/>
  <c r="A103" i="1"/>
  <c r="A62" i="1"/>
  <c r="A74" i="1"/>
  <c r="A52" i="1"/>
  <c r="A53" i="1"/>
  <c r="A81" i="1" l="1"/>
  <c r="A75" i="1"/>
  <c r="A64" i="1"/>
  <c r="A63" i="1"/>
  <c r="A106" i="1"/>
  <c r="A104" i="1"/>
  <c r="A105" i="1" s="1"/>
  <c r="A98" i="1"/>
  <c r="A97" i="1"/>
  <c r="A132" i="1"/>
  <c r="A121" i="1"/>
  <c r="A185" i="1"/>
  <c r="A168" i="1"/>
  <c r="A54" i="1"/>
  <c r="A55" i="1"/>
  <c r="A350" i="1"/>
  <c r="A344" i="1"/>
  <c r="A345" i="1" s="1"/>
  <c r="A346" i="1" s="1"/>
  <c r="A347" i="1" s="1"/>
  <c r="A348" i="1" s="1"/>
  <c r="A349" i="1" s="1"/>
  <c r="A22" i="1"/>
  <c r="A23" i="1"/>
  <c r="A351" i="1" l="1"/>
  <c r="A378" i="1"/>
  <c r="A57" i="1"/>
  <c r="A56" i="1"/>
  <c r="A175" i="1"/>
  <c r="A176" i="1" s="1"/>
  <c r="A177" i="1" s="1"/>
  <c r="A178" i="1" s="1"/>
  <c r="A179" i="1" s="1"/>
  <c r="A180" i="1" s="1"/>
  <c r="A181" i="1" s="1"/>
  <c r="A182" i="1" s="1"/>
  <c r="A183" i="1" s="1"/>
  <c r="A184" i="1" s="1"/>
  <c r="A169" i="1"/>
  <c r="A170" i="1" s="1"/>
  <c r="A171" i="1" s="1"/>
  <c r="A172" i="1" s="1"/>
  <c r="A173" i="1" s="1"/>
  <c r="A174" i="1" s="1"/>
  <c r="A198" i="1"/>
  <c r="A186" i="1"/>
  <c r="A123" i="1"/>
  <c r="A122" i="1"/>
  <c r="A133" i="1"/>
  <c r="A144" i="1"/>
  <c r="A100" i="1"/>
  <c r="A101" i="1" s="1"/>
  <c r="A99" i="1"/>
  <c r="A108" i="1"/>
  <c r="A109" i="1" s="1"/>
  <c r="A110" i="1" s="1"/>
  <c r="A111" i="1" s="1"/>
  <c r="A112" i="1" s="1"/>
  <c r="A107" i="1"/>
  <c r="A68" i="1"/>
  <c r="A65" i="1"/>
  <c r="A66" i="1" s="1"/>
  <c r="A67" i="1" s="1"/>
  <c r="A25" i="1"/>
  <c r="A24" i="1"/>
  <c r="A77" i="1"/>
  <c r="A76" i="1"/>
  <c r="A84" i="1"/>
  <c r="A85" i="1" s="1"/>
  <c r="A82" i="1"/>
  <c r="A83" i="1" s="1"/>
  <c r="A148" i="1" l="1"/>
  <c r="A145" i="1"/>
  <c r="A146" i="1" s="1"/>
  <c r="A147" i="1" s="1"/>
  <c r="A136" i="1"/>
  <c r="A134" i="1"/>
  <c r="A135" i="1" s="1"/>
  <c r="A125" i="1"/>
  <c r="A124" i="1"/>
  <c r="A188" i="1"/>
  <c r="A187" i="1"/>
  <c r="A86" i="1"/>
  <c r="A87" i="1"/>
  <c r="A88" i="1" s="1"/>
  <c r="A330" i="1"/>
  <c r="A331" i="1" s="1"/>
  <c r="A199" i="1"/>
  <c r="A27" i="1"/>
  <c r="A28" i="1" s="1"/>
  <c r="A26" i="1"/>
  <c r="A59" i="1"/>
  <c r="A60" i="1" s="1"/>
  <c r="A58" i="1"/>
  <c r="A386" i="1"/>
  <c r="A379" i="1"/>
  <c r="A78" i="1"/>
  <c r="A79" i="1"/>
  <c r="A80" i="1" s="1"/>
  <c r="A69" i="1"/>
  <c r="A70" i="1" s="1"/>
  <c r="A71" i="1" s="1"/>
  <c r="A72" i="1"/>
  <c r="A73" i="1" s="1"/>
  <c r="A352" i="1"/>
  <c r="A353" i="1" s="1"/>
  <c r="A354" i="1" s="1"/>
  <c r="A355" i="1" s="1"/>
  <c r="A356" i="1" s="1"/>
  <c r="A357" i="1" s="1"/>
  <c r="A358" i="1" s="1"/>
  <c r="A359" i="1" s="1"/>
  <c r="A360" i="1" s="1"/>
  <c r="A361" i="1" s="1"/>
  <c r="A362" i="1" s="1"/>
  <c r="A363" i="1" s="1"/>
  <c r="A364" i="1" s="1"/>
  <c r="A365" i="1" s="1"/>
  <c r="A366" i="1" s="1"/>
  <c r="A367" i="1"/>
  <c r="A201" i="1" l="1"/>
  <c r="A200" i="1"/>
  <c r="A335" i="1"/>
  <c r="A332" i="1"/>
  <c r="A333" i="1" s="1"/>
  <c r="A334" i="1" s="1"/>
  <c r="A190" i="1"/>
  <c r="A189" i="1"/>
  <c r="A128" i="1"/>
  <c r="A126" i="1"/>
  <c r="A127" i="1" s="1"/>
  <c r="A139" i="1"/>
  <c r="A137" i="1"/>
  <c r="A138" i="1" s="1"/>
  <c r="A384" i="1"/>
  <c r="A385" i="1" s="1"/>
  <c r="A380" i="1"/>
  <c r="A381" i="1" s="1"/>
  <c r="A382" i="1" s="1"/>
  <c r="A383" i="1" s="1"/>
  <c r="A370" i="1"/>
  <c r="A371" i="1" s="1"/>
  <c r="A372" i="1" s="1"/>
  <c r="A373" i="1" s="1"/>
  <c r="A374" i="1" s="1"/>
  <c r="A375" i="1" s="1"/>
  <c r="A376" i="1" s="1"/>
  <c r="A377" i="1" s="1"/>
  <c r="A368" i="1"/>
  <c r="A369" i="1" s="1"/>
  <c r="A387" i="1"/>
  <c r="A395" i="1"/>
  <c r="A149" i="1"/>
  <c r="A150" i="1" s="1"/>
  <c r="A151" i="1"/>
  <c r="A403" i="1" l="1"/>
  <c r="A404" i="1" s="1"/>
  <c r="A396" i="1"/>
  <c r="A397" i="1" s="1"/>
  <c r="A398" i="1" s="1"/>
  <c r="A399" i="1" s="1"/>
  <c r="A400" i="1" s="1"/>
  <c r="A401" i="1" s="1"/>
  <c r="A402" i="1" s="1"/>
  <c r="A388" i="1"/>
  <c r="A389" i="1" s="1"/>
  <c r="A390" i="1" s="1"/>
  <c r="A391" i="1" s="1"/>
  <c r="A392" i="1"/>
  <c r="A393" i="1" s="1"/>
  <c r="A394" i="1" s="1"/>
  <c r="A130" i="1"/>
  <c r="A131" i="1" s="1"/>
  <c r="A129" i="1"/>
  <c r="A141" i="1"/>
  <c r="A142" i="1" s="1"/>
  <c r="A143" i="1" s="1"/>
  <c r="A140" i="1"/>
  <c r="A340" i="1"/>
  <c r="A341" i="1" s="1"/>
  <c r="A336" i="1"/>
  <c r="A337" i="1" s="1"/>
  <c r="A338" i="1" s="1"/>
  <c r="A339" i="1" s="1"/>
  <c r="A154" i="1"/>
  <c r="A152" i="1"/>
  <c r="A153" i="1" s="1"/>
  <c r="A192" i="1"/>
  <c r="A191" i="1"/>
  <c r="A203" i="1"/>
  <c r="A202" i="1"/>
  <c r="A194" i="1" l="1"/>
  <c r="A193" i="1"/>
  <c r="A205" i="1"/>
  <c r="A204" i="1"/>
  <c r="A157" i="1"/>
  <c r="A158" i="1" s="1"/>
  <c r="A155" i="1"/>
  <c r="A156" i="1" s="1"/>
  <c r="A406" i="1"/>
  <c r="A405" i="1"/>
  <c r="A407" i="1" l="1"/>
  <c r="A408" i="1"/>
  <c r="A160" i="1"/>
  <c r="A159" i="1"/>
  <c r="A206" i="1"/>
  <c r="A207" i="1"/>
  <c r="A196" i="1"/>
  <c r="A197" i="1" s="1"/>
  <c r="A195" i="1"/>
  <c r="A209" i="1" l="1"/>
  <c r="A208" i="1"/>
  <c r="A162" i="1"/>
  <c r="A161" i="1"/>
  <c r="A409" i="1"/>
  <c r="A410" i="1" s="1"/>
  <c r="A411" i="1"/>
  <c r="A413" i="1" l="1"/>
  <c r="A412" i="1"/>
  <c r="A164" i="1"/>
  <c r="A165" i="1" s="1"/>
  <c r="A163" i="1"/>
  <c r="A210" i="1"/>
  <c r="A211" i="1" s="1"/>
  <c r="A212" i="1" s="1"/>
  <c r="A213" i="1" s="1"/>
  <c r="A214" i="1" s="1"/>
  <c r="A215" i="1" s="1"/>
  <c r="A216" i="1" s="1"/>
  <c r="A217" i="1" s="1"/>
  <c r="A218" i="1" s="1"/>
  <c r="A219" i="1" s="1"/>
  <c r="A220" i="1"/>
  <c r="A225" i="1" l="1"/>
  <c r="A221" i="1"/>
  <c r="A222" i="1" s="1"/>
  <c r="A223" i="1" s="1"/>
  <c r="A224" i="1" s="1"/>
  <c r="A417" i="1"/>
  <c r="A414" i="1"/>
  <c r="A415" i="1" s="1"/>
  <c r="A416" i="1" s="1"/>
  <c r="A420" i="1" l="1"/>
  <c r="A418" i="1"/>
  <c r="A226" i="1"/>
  <c r="A227" i="1" s="1"/>
  <c r="A228" i="1" s="1"/>
  <c r="A229" i="1" s="1"/>
  <c r="A230" i="1"/>
  <c r="A239" i="1" l="1"/>
  <c r="A231" i="1"/>
  <c r="A232" i="1" s="1"/>
  <c r="A233" i="1" s="1"/>
  <c r="A234" i="1" s="1"/>
  <c r="A235" i="1" s="1"/>
  <c r="A236" i="1" s="1"/>
  <c r="A237" i="1" s="1"/>
  <c r="A238" i="1" s="1"/>
  <c r="A421" i="1"/>
  <c r="A422" i="1" s="1"/>
  <c r="A423" i="1" s="1"/>
  <c r="A424" i="1" s="1"/>
  <c r="A425" i="1" s="1"/>
  <c r="A426" i="1" s="1"/>
  <c r="A427" i="1" s="1"/>
  <c r="A428" i="1"/>
  <c r="A431" i="1" l="1"/>
  <c r="A429" i="1"/>
  <c r="A430" i="1" s="1"/>
  <c r="A241" i="1"/>
  <c r="A240" i="1"/>
  <c r="A242" i="1" l="1"/>
  <c r="A243" i="1" s="1"/>
  <c r="A244" i="1" s="1"/>
  <c r="A245" i="1"/>
  <c r="A433" i="1"/>
  <c r="A432" i="1"/>
  <c r="A434" i="1" l="1"/>
  <c r="A435" i="1" s="1"/>
  <c r="A436" i="1"/>
  <c r="A246" i="1"/>
  <c r="A247" i="1" s="1"/>
  <c r="A248" i="1" s="1"/>
  <c r="A249" i="1" s="1"/>
  <c r="A250" i="1" s="1"/>
  <c r="A251" i="1" s="1"/>
  <c r="A252" i="1" s="1"/>
  <c r="A253" i="1" s="1"/>
  <c r="A254" i="1" s="1"/>
  <c r="A255" i="1" s="1"/>
  <c r="A256" i="1" s="1"/>
  <c r="A257" i="1" s="1"/>
  <c r="A258" i="1" s="1"/>
  <c r="A259" i="1" s="1"/>
  <c r="A260" i="1" s="1"/>
  <c r="A261" i="1" s="1"/>
  <c r="A262" i="1" s="1"/>
  <c r="A266" i="1"/>
  <c r="A268" i="1" l="1"/>
  <c r="A267" i="1"/>
  <c r="A438" i="1"/>
  <c r="A437" i="1"/>
  <c r="A440" i="1" l="1"/>
  <c r="A441" i="1" s="1"/>
  <c r="A439" i="1"/>
  <c r="A270" i="1"/>
  <c r="A269" i="1"/>
  <c r="A274" i="1" l="1"/>
  <c r="A271" i="1"/>
  <c r="A272" i="1" s="1"/>
  <c r="A273" i="1" s="1"/>
  <c r="A277" i="1" l="1"/>
  <c r="A275" i="1"/>
  <c r="A276" i="1" s="1"/>
  <c r="A279" i="1" l="1"/>
  <c r="A278" i="1"/>
  <c r="A280" i="1" l="1"/>
  <c r="A281" i="1" s="1"/>
  <c r="A282" i="1" s="1"/>
  <c r="A283" i="1" s="1"/>
  <c r="A284" i="1" s="1"/>
  <c r="A285" i="1" s="1"/>
  <c r="A286" i="1" s="1"/>
  <c r="A287" i="1"/>
  <c r="A290" i="1" l="1"/>
  <c r="A288" i="1"/>
  <c r="A289" i="1" s="1"/>
  <c r="A293" i="1" l="1"/>
  <c r="A291" i="1"/>
  <c r="A292" i="1" s="1"/>
  <c r="A294" i="1" l="1"/>
  <c r="A295" i="1" s="1"/>
  <c r="A296" i="1" s="1"/>
  <c r="A297" i="1" s="1"/>
  <c r="A298" i="1" s="1"/>
  <c r="A299" i="1" s="1"/>
  <c r="A300" i="1"/>
  <c r="A306" i="1" l="1"/>
  <c r="A301" i="1"/>
  <c r="A302" i="1" s="1"/>
  <c r="A303" i="1" s="1"/>
  <c r="A304" i="1" s="1"/>
  <c r="A305" i="1" s="1"/>
  <c r="A311" i="1" l="1"/>
  <c r="A307" i="1"/>
  <c r="A308" i="1" s="1"/>
  <c r="A309" i="1" s="1"/>
  <c r="A310" i="1" s="1"/>
  <c r="A325" i="1" l="1"/>
  <c r="A312" i="1"/>
  <c r="A313" i="1" s="1"/>
  <c r="A314" i="1" s="1"/>
  <c r="A315" i="1" s="1"/>
  <c r="A316" i="1" s="1"/>
  <c r="A317" i="1" s="1"/>
  <c r="A318" i="1" s="1"/>
  <c r="A319" i="1" s="1"/>
  <c r="A320" i="1" s="1"/>
  <c r="A321" i="1" s="1"/>
  <c r="A322" i="1" s="1"/>
  <c r="A323" i="1" s="1"/>
  <c r="A324" i="1" s="1"/>
  <c r="A326" i="1" l="1"/>
  <c r="A327" i="1" s="1"/>
  <c r="A328" i="1"/>
  <c r="A329" i="1" s="1"/>
</calcChain>
</file>

<file path=xl/sharedStrings.xml><?xml version="1.0" encoding="utf-8"?>
<sst xmlns="http://schemas.openxmlformats.org/spreadsheetml/2006/main" count="441" uniqueCount="441">
  <si>
    <t>مأموریت - کالبدی و شهرسازی</t>
  </si>
  <si>
    <t xml:space="preserve">برنامه : بازآفرینی فضاهای شهری </t>
  </si>
  <si>
    <t>خدمت -  امور بهسازی و نوسازی بافت های فرسوده و سکونتگاه های غیر رسمی</t>
  </si>
  <si>
    <t>فعالیت - امور بهسازی و نوسازی بافت های فرسوده و سکونتگاه های غیر رسمی</t>
  </si>
  <si>
    <t>فعالیت - پیگیری ارتقاء کیفیت زندگی شهری در محدوده  های فرسوده و نا کارآمد</t>
  </si>
  <si>
    <t>فعالیت - شرکت در جلسات ستاد بازآفرینی شهری شهرستان و پیگیری مصوبات مربوطه</t>
  </si>
  <si>
    <t>خدمت - نظارت و راهبری ، حفظ و نوسازی امور اماکن و بناهای تاریخی و فرهنگی شهر</t>
  </si>
  <si>
    <t>فعالیت -  نظارت و راهبری ، حفظ و نوسازی امور اماکن و بناهای تاریخی و فرهنگی شهر (ارگ نهچیر ، برج های کبوتر و ...)</t>
  </si>
  <si>
    <t>فعالیت - پژوهش پیرامون بناهای تاریخی و فرهنگی شهر</t>
  </si>
  <si>
    <t>فعالیت - همکاری در جهت معرفی اماکن و  خانه های تاریخی و هنری شهر</t>
  </si>
  <si>
    <t xml:space="preserve">فعالیت - ارائه طرح اجرائی و کاربری مناسب برای املاک و ساختمان های تاریخی </t>
  </si>
  <si>
    <t xml:space="preserve">برنامه :  طرح های توسعه و تفصیلی شهری </t>
  </si>
  <si>
    <t>خدمت - صدور پروانه ساختمانی</t>
  </si>
  <si>
    <t>فعالیت - صدور پروانه های ساختمانی و امور جاری شهرسازی</t>
  </si>
  <si>
    <t xml:space="preserve">فعالیت - کارشناسی و بازدید از محل و ارائه نظر و نظارت بر پرونده های شهرسازی </t>
  </si>
  <si>
    <t xml:space="preserve">فعالیت - ارائه پیشنهاد و مشاوره به شهروندان در خصوص رعایت اصول زیربنائی و شهرسازی </t>
  </si>
  <si>
    <t>خدمت - نظارت بر امور شهرسازی و معماری</t>
  </si>
  <si>
    <t xml:space="preserve">فعالیت - نظارت بر امور شهرسازی و معماری </t>
  </si>
  <si>
    <t>فعالیت - نظارت بر تدوین ضوابط و دستورالعمل های ساخت و سازهای شهری</t>
  </si>
  <si>
    <t xml:space="preserve">فعالیت -تشکیل جلسات کمیسیون ماده صد و انجام کلیه  امور مربوط به پرونده های ارجاعی به کمیسیون ماده صد </t>
  </si>
  <si>
    <t>خدمت - ممیزی املاک</t>
  </si>
  <si>
    <t xml:space="preserve">فعالیت - ممیزی و نظارت بر ممیزی املاک سطح شهر </t>
  </si>
  <si>
    <t>خدمت - تهیه طرح های هادی / جامع / تفصیلی</t>
  </si>
  <si>
    <t xml:space="preserve">فعالیت - تهیه و نظارت بر تهیه طرح های هادی ، جامع و تفصیلی شهر </t>
  </si>
  <si>
    <t>خدمت - تهیه نقشه بهنگام شهری</t>
  </si>
  <si>
    <t xml:space="preserve">فعالیت - نقشه برداری و تهیه نقشه بهنگام شهری </t>
  </si>
  <si>
    <t xml:space="preserve">خدمت - شهرسازی و نظارت های فنی </t>
  </si>
  <si>
    <t xml:space="preserve">فعالیت - نظارت بر طرح های شهرسازی موجود و تهیه طرح های مطالعاتی از طریق مهندسین مشاور </t>
  </si>
  <si>
    <t>برنامه : زیباسازی  شهری (ارتقای کیفیت معماری و سیما و منظر شهری)</t>
  </si>
  <si>
    <t xml:space="preserve">خدمت - نگهداری مبلمان شهری </t>
  </si>
  <si>
    <t xml:space="preserve">فعالیت - نگهداری مبلمان شهری </t>
  </si>
  <si>
    <t>برنامه : تهیه و اجرای طرح های موضعی و موضوعی شهری</t>
  </si>
  <si>
    <t>خدمت - تهیه و اجرای طرح های موضعی و موضوعی شهری</t>
  </si>
  <si>
    <t>فعالیت - اخذ ISO  (کنترل کیفیت جهانی) شهرداری</t>
  </si>
  <si>
    <t>مأموریت - محیط زیست و خدمات شهری</t>
  </si>
  <si>
    <t>برنامه : توسعه و نگهداری فضای سبز شهری</t>
  </si>
  <si>
    <t>خدمت - نگهداری فضای سبز</t>
  </si>
  <si>
    <t xml:space="preserve">فعالیت - نظارت ، نگهداری و حفظ فضای سبز شهری </t>
  </si>
  <si>
    <t>خدمت - روشنائی پارکها و فضای سبز</t>
  </si>
  <si>
    <t xml:space="preserve">فعالیت - کنترل و نظارت بر چگونگی روشنائی پارکها و فضای سبز </t>
  </si>
  <si>
    <t xml:space="preserve">خدمت - خرید لوازم مصرفی جهت نگهداری فضای سبز </t>
  </si>
  <si>
    <t>فعالیت - خرید سم ، کود و ...</t>
  </si>
  <si>
    <t>فعالیت-مدیریت برنامه ریزی تجهیز کارگاه جوشکاری شهرداری</t>
  </si>
  <si>
    <t>خدمت - تهیه آب ، آبرسانی و آبیاری فضای سبز شهری</t>
  </si>
  <si>
    <t xml:space="preserve">فعالیت - تهیه آب (خرید) و اجاره چاه آب و اتصالات و تجهیزات آبرسانی جهت آبیاری فضای سبز </t>
  </si>
  <si>
    <t>برنامه : توسعه و نگهداری آرامستان ها</t>
  </si>
  <si>
    <t>خدمت - نگهداری و امور آرامستان ها</t>
  </si>
  <si>
    <t>فعالیت - نگهداری و امور مربوط به آرامستان های سطح شهر</t>
  </si>
  <si>
    <t>فعالیت - انجام امور مربوط به فوت شدگان (حمل جنازه و متوفی ، غسالخانه ، قبر ، سالن برگزاری مراسمات  و ...)</t>
  </si>
  <si>
    <t>برنامه :  طرح های جامع و تفصیلی مدیریت پسماند</t>
  </si>
  <si>
    <t xml:space="preserve">خدمت - رفت و روب شهری </t>
  </si>
  <si>
    <t xml:space="preserve">فعالیت -  رفت و روب شهری و رسیدگی مستمر بر آن </t>
  </si>
  <si>
    <t xml:space="preserve">خدمت - جمع آوری و حمل زباله و نخاله </t>
  </si>
  <si>
    <t>فعالیت - رسیدگی مستمر بر جمع آوری زباله و نخاله های ساختمانی و ...</t>
  </si>
  <si>
    <t>خدمت - بازیافت پسماند های شهری</t>
  </si>
  <si>
    <t>فعالیت - انجام امور مربوط به بازیافت پسماندهای شهری</t>
  </si>
  <si>
    <t xml:space="preserve">خدمت - دفع پسماند های شهری </t>
  </si>
  <si>
    <t>فعالیت - انجام امور مربوط به دفع / دفن پسماندهای شهری</t>
  </si>
  <si>
    <t>خدمت -آموزش شهروندان در حوزه امور پسماند</t>
  </si>
  <si>
    <t>فعالیت -آموزش شهروندان در حوزه امور پسماند</t>
  </si>
  <si>
    <t>برنامه : توسعه و نگهداری تأسیسات شهری</t>
  </si>
  <si>
    <t>خدمت - تعمیرات و نگهداری تأسیسات شهرداری</t>
  </si>
  <si>
    <t>فعالیت -نوسازی و تعمیرات ماشین الات ، تجهیزات ، قطعات و وسایل مربوط به تأسیسات شهری و شهرداری</t>
  </si>
  <si>
    <t xml:space="preserve">خدمت - برنامه ریزی و نظارت بر زیرساخت های شهری </t>
  </si>
  <si>
    <t>فعالیت - برنامه ریزی جهت ارائه بهینه و عادلانه خدمات شهری در سطح شهر</t>
  </si>
  <si>
    <t xml:space="preserve">فعالیت - برنامه ریزی ، تهیه و تدوین ضوابط امور خدمات شهری </t>
  </si>
  <si>
    <t xml:space="preserve">فعالیت - نظارت بر گردش کار و تشکیل ستاد رفع سد معبر ، اجرائیات و اجرای مصوبات آن </t>
  </si>
  <si>
    <t xml:space="preserve">خدمت - نظارت بر تخلفات شهری </t>
  </si>
  <si>
    <t>فعالیت - برنامه ریزی جهت پیشگیری ، کاهش و رفع تخلفات ساختمانی و شهری</t>
  </si>
  <si>
    <t xml:space="preserve">فعالیت - انجام مکاتبات و ارجاع قانونی کار به مراجع قضائی </t>
  </si>
  <si>
    <t>فعالیت - نظارت بر زمینهای بایر ، بناهای مخروبه و نیمه تمام بلاتکلیف و راکد و ...</t>
  </si>
  <si>
    <t xml:space="preserve">خدمت -انجام امور مربوط به شهر بصورت امانی </t>
  </si>
  <si>
    <t>فعالیت -تجهیز و برنامه ریزی در خصوص توسعه و تجهیز واحد امانی شهرداری (مواد و لوازم مصرفی کارگاه جوشکاری ، تأسیسات و ...)</t>
  </si>
  <si>
    <t>برنامه : بهبود محیط زیست شهری و بهداشت عمومی</t>
  </si>
  <si>
    <t>خدمت - مبارزه با جانوران مضر شهری</t>
  </si>
  <si>
    <t>فعالیت - برنامه ریزی و نظارت بر جمع آوری و معدوم نمودن یا نگهداری حیوانات موذی و ولگرد</t>
  </si>
  <si>
    <t>خدمت - نگهداری سرویس های بهداشتی سطح شهر</t>
  </si>
  <si>
    <t>فعالیت - نگهداری سرویس های بهداشتی سطح شهر</t>
  </si>
  <si>
    <t xml:space="preserve">خدمت - برنامه ریزی و ارتقاء سطح بهداشت و محیط زیست شهری </t>
  </si>
  <si>
    <t xml:space="preserve">فعالیت - برنامه ریزی ، بررسی و پیشنهاد مقررات حفظ بهداشت عمومی حریم و محدوده شهر </t>
  </si>
  <si>
    <t>برنامه : ساماندهی صنوف و مشاغل مزاحم شهری</t>
  </si>
  <si>
    <t>خدمت - ساماندهی صنوف و مشاغل مزاحم شهری</t>
  </si>
  <si>
    <t>فعالیت - پیگیری امور مربوط به انتقال مشاغل مزاحم شهری به منطقه کارگاهی  (بند 20 ماده 55 قانون شهرداریها)</t>
  </si>
  <si>
    <t xml:space="preserve">برنامه :  طرح های هدایت آب های سطحی </t>
  </si>
  <si>
    <t>خدمت - لایروبی و نگهداری کانالها ، قنوات ، مسیل ها و انهار</t>
  </si>
  <si>
    <t>فعالیت -  رسیدگی مستمر بر لایروبی و نگهداری کانالها ، قنوات ، مسیل ها و انهار</t>
  </si>
  <si>
    <t xml:space="preserve">خدمت -   استفاده صحیح از منابع آبی </t>
  </si>
  <si>
    <t>فعالیت -  برنامه ریزی جهت استفاده صحیح از منابع آبی</t>
  </si>
  <si>
    <t>مأموریت -  ایمنی و مدیریت بحران</t>
  </si>
  <si>
    <t>برنامه : تهیه و اجرای طرح های ایمنی و کاهش خطرپذیری شهر</t>
  </si>
  <si>
    <t xml:space="preserve">خدمت - ارائه خدمات مدیریت بحران </t>
  </si>
  <si>
    <t>فعالیت - نظارت بر گردش کار و تشکیل جلسات مدیریت بحران و ستاد سیل و اجرای مصوبات آن</t>
  </si>
  <si>
    <t>فعالیت - هماهنگی با سایر ادارات و سازمان های ذیربط در امور حوادث غیرمترقبه</t>
  </si>
  <si>
    <t xml:space="preserve">فعالیت - آموزش و ارتقاء سطح دانش و افکار عمومی در مواجهه با بحران </t>
  </si>
  <si>
    <t xml:space="preserve">فعالیت - برقراری بیمه مسئولیت جامع شهروندی در مقابل حوادث </t>
  </si>
  <si>
    <t>خدمت - تعمیرات و نگهداری تجهیزات و ماشین آلات مدیریت بحران</t>
  </si>
  <si>
    <t>فعالیت -  تعمیرات و نگهداری تجهیزات و ماشین آلات مدیریت بحران</t>
  </si>
  <si>
    <t>خدمت - پیشگیری ، کاهش و رفع موانع و سازه های خطرساز</t>
  </si>
  <si>
    <t>فعالیت - همکاری و پیگیری ایمن سازی شبکه معابر ، مسیر رودخانه ها ، مسیل ها و ...</t>
  </si>
  <si>
    <t xml:space="preserve">خدمت - برف روبی و شن ریزی معابر </t>
  </si>
  <si>
    <t>فعالیت - نظارت بر گردش کار و تشکیل مرتب ستاد برف روبی و اجرای مصوبات آن</t>
  </si>
  <si>
    <t>برنامه : توسعه و تقویت سیستم  ایمنی و آتش نشانی</t>
  </si>
  <si>
    <t xml:space="preserve">خدمت - آموزش شهروندان در حوزه ایمنی و آتش نشانی </t>
  </si>
  <si>
    <t>فعالیت - چاپ و نصب بنر و چاپ تراکت در خصوص هشدارهای ایمنی در فصول مختلف</t>
  </si>
  <si>
    <t xml:space="preserve">فعالیت - آموزش دانش آموزان مدارس و دانشجویان و ادارت و ارگانها در مقابله با حوادث </t>
  </si>
  <si>
    <t xml:space="preserve">خدمت - عملیات امداد و نجات و اطفاء حریق و امور آتش نشانی و خدمات ایمنی </t>
  </si>
  <si>
    <t xml:space="preserve">فعالیت - عملیات امداد و نجات و اطفاء حریق و امور آتش نشانی و خدمات ایمنی </t>
  </si>
  <si>
    <t xml:space="preserve">خدمت - آموزش کارکنان آتش نشانی </t>
  </si>
  <si>
    <t xml:space="preserve">فعالیت - آموزش امداد و نجات ، غواصی و غریق نجات </t>
  </si>
  <si>
    <t>فعالیت - آموزش دوره ای ایمنی و آتش نشانی جهت بروزرسانی کارکنان آتش نشانی</t>
  </si>
  <si>
    <t xml:space="preserve">فعالیت - آموزش در زمینه امداد کوهستان و کار در ارتفاع و چاه </t>
  </si>
  <si>
    <t xml:space="preserve">فعالیت - آموزش تخصصی در خصوص مواد شیمیائی و مواد خطرناک </t>
  </si>
  <si>
    <t>برنامه : ارتقاء تاب آوری شهری ، مدیریت بحران و پدافند غیرعامل</t>
  </si>
  <si>
    <t>خدمت - تهیه طرح های مطالعاتی در حوزه پدافند غیرعامل و مدیریت بحران</t>
  </si>
  <si>
    <t>فعالیت -  تهیه طرح های مطالعاتی در حوزه پدافند غیرعامل و مدیریت بحران</t>
  </si>
  <si>
    <t>مأموریت - حمل و نقل و ترافیک</t>
  </si>
  <si>
    <t>برنامه : توسعه زیرساخت های عبور و مرور (تملکات معابر ، توسعه و احداث)</t>
  </si>
  <si>
    <t>خدمت - پاک سازی مسیرهای عبور و مرور (به غیر از نظافت)</t>
  </si>
  <si>
    <t>فعالیت - پاک سازی مسیرهای عبور و مرور (به غیر از نظافت)</t>
  </si>
  <si>
    <t>برنامه : بهبود عبور و مرور شهری (جدول گذاری ، پیاده رو و معابر ، خط کشی و ...)</t>
  </si>
  <si>
    <t xml:space="preserve">خدمت - نگهداری پل های عابر پیاده و مسیرهای ویژه دوچرخه سواری </t>
  </si>
  <si>
    <t xml:space="preserve">فعالیت -  نگهداری پل های عابر پیاده </t>
  </si>
  <si>
    <t xml:space="preserve">خدمت - شناسائی نقاط حادثه خیز و رفع خطر </t>
  </si>
  <si>
    <t xml:space="preserve">فعالیت - شناسائی نقاط حادثه خیز و تهیه و نظارت بر اجرای طرح ایمن سازی آنها </t>
  </si>
  <si>
    <t xml:space="preserve">خدمت - خط کشی معابر </t>
  </si>
  <si>
    <t xml:space="preserve">فعالیت - شناسائی و اولویت بندی خط کشی شبکه معابر شهری </t>
  </si>
  <si>
    <t>فعالیت - شناسائی و اجرای خط کشی سرعتکاه ها و نقاط ایمنی معابر شهری (ایستگاه های اتوبوس و تاکسی ، محل عابرین پیاده ، محل عبور دانش اموزان و ...)</t>
  </si>
  <si>
    <t xml:space="preserve">خدمت - نگهداری تأسیسات روبنائی و زیربنائی معابر شهری </t>
  </si>
  <si>
    <t>فعالیت - پیگیری لکه گیری و ترمیم آسفالت معابر با هماهنگی سایر مراجع زیربط</t>
  </si>
  <si>
    <t xml:space="preserve">خدمت - نگهداری وتأسیسات روشنائی معابر شهری </t>
  </si>
  <si>
    <t xml:space="preserve">فعالیت - نگهداری و تعمیرات تأسیسات روشنائی و برقی معابر شهری </t>
  </si>
  <si>
    <t>برنامه : توسعه ، تجهیز و نگهداری ناوگان حمل و نقل عمومی</t>
  </si>
  <si>
    <t>خدمت - تعمیرات و نگهداری ایستگاه ها و اتوبوس ها</t>
  </si>
  <si>
    <t>فعالیت - تعمیرات و نگهداری اتوبوس ها</t>
  </si>
  <si>
    <t xml:space="preserve">فعالیت - نظافت و زیباسازی اتوبوس ها (کارواش و ...) </t>
  </si>
  <si>
    <t>خدمت - مدیریت امور اتوبوسرانی</t>
  </si>
  <si>
    <t>فعالیت - انجام امور جاری مربوط به مدیریت امور اتوبوسرانی</t>
  </si>
  <si>
    <t>فعالیت - نظارت بر خطوط اتوبوسرانی و مینی بوسرانی سطح شهر</t>
  </si>
  <si>
    <t>خدمت - احداث و تجهیز جایگاه های سوخت و سی ان جی</t>
  </si>
  <si>
    <t>فعالیت - مدیریت و نظارت بر جایگاه های سوخت و سی ان جی شهرداری</t>
  </si>
  <si>
    <t xml:space="preserve">خدمت - مدیرت و نظارت بر بر مراکز معاینه فنی </t>
  </si>
  <si>
    <t>فعالیت - مدیریت ، نظارت و نگهداشت مرکز معاینه فنی خودروهای سبک شهرداری</t>
  </si>
  <si>
    <t>فعالیت - مدیریت ، نظارت و نگهداشت مرکز معاینه فنی خودروهای سنگین شهرداری</t>
  </si>
  <si>
    <t>برنامه : ساماندهی بار و مسافر</t>
  </si>
  <si>
    <t>خدمت - ساماندهی بار و مسافر</t>
  </si>
  <si>
    <t xml:space="preserve">فعالیت - انجام امور جاری مربوط به ساماندهی بار و مسافر </t>
  </si>
  <si>
    <t>فعالیت - مدیریت و نظارت بر امور تاکسی رانی شهری</t>
  </si>
  <si>
    <t>برنامه : توسعه و ساماندهی پارکینگ ها</t>
  </si>
  <si>
    <t>خدمت - نگهداری پارکینگ ها</t>
  </si>
  <si>
    <t xml:space="preserve">فعالیت - نگهداری پارکینگ ها </t>
  </si>
  <si>
    <t>برنامه : توسعه ، تجهیز و نگهداری ناوگان حمل و نقل ریلی</t>
  </si>
  <si>
    <t>خدمت - نگهداری و امور حمل و نقل ریلی</t>
  </si>
  <si>
    <t xml:space="preserve">فعالیت - نگهداری و امور حمل و نقل ریلی - قطار بین شهری </t>
  </si>
  <si>
    <t>برنامه : توسعه ، تجهیز و نگهداری پایانه های مسافری شهری</t>
  </si>
  <si>
    <t>خدمت - توسعه ، تجهیز و نگهداری پایانه های مسافری شهری</t>
  </si>
  <si>
    <t xml:space="preserve">فعالیت - توسعه ، تجهیز و نگهداری پایانه های مسافری شهری </t>
  </si>
  <si>
    <t>برنامه : سامانه های هوشمند حمل و نقل و ترافیک شهر</t>
  </si>
  <si>
    <t>خدمت - نگهداری مراکز کنترل ترافیک و مدیریت امور ترافیکی</t>
  </si>
  <si>
    <t xml:space="preserve">فعالیت - تهیه طرح های ترافیکی جهت بهبود عبور و مرور شهر </t>
  </si>
  <si>
    <t>خدمت - نگهداری تابلوهای راهنمائی و رانندگی ، شناسائی و تعیین مسیر</t>
  </si>
  <si>
    <t>فعالیت - بررسی و نظارت بر تجهیزات ، چراغهای راهنمائی و تابلوهای راهنمائی و تعیین مسیر و ورودی شهر</t>
  </si>
  <si>
    <t xml:space="preserve">خدمت - آموزش شهروندان در حوزه حمل و نقل عمومی </t>
  </si>
  <si>
    <t xml:space="preserve">فعالیت - آموزش شهروندان در حوزه حمل و نقل عمومی </t>
  </si>
  <si>
    <t>خدمت - ترمیم و نوسازی اقلام تابلوهای ترافیکی</t>
  </si>
  <si>
    <t>فعالیت - ترمیم و نوسازی اقلام تابلوهای ترافیکی</t>
  </si>
  <si>
    <t>مأموریت - خدمات مدیریت</t>
  </si>
  <si>
    <t>برنامه : توسعه شهرداری الکترونیک و ارتقاء زیرساخت ها و فنآوریهای نوین</t>
  </si>
  <si>
    <t>خدمت - توسعه شهرداری الکترونیک و ارتقاء زیرساخت ها و فنآوریهای نوین</t>
  </si>
  <si>
    <t>فعالیت - انجام امور جاری مربوط به توسعه شهرداری الکترونیک و ارتقاء زیرساخت ها و فنآوریهای نوین</t>
  </si>
  <si>
    <t xml:space="preserve">فعالیت - بهبود ساختار منطقی </t>
  </si>
  <si>
    <t xml:space="preserve">فعالیت - تست نفوذ و امنیت شبکه </t>
  </si>
  <si>
    <t>فعالیت - فایروال</t>
  </si>
  <si>
    <t>فعالیت - اینترنت و Ip Valid</t>
  </si>
  <si>
    <t>فعالیت - خرید تجهیزات مصرفی رایانه ای</t>
  </si>
  <si>
    <t xml:space="preserve">خدمت - خدمات پشتیبانی نرم افزارها و سخت افزارها </t>
  </si>
  <si>
    <t xml:space="preserve">فعالیت - آنتی ویروس ها </t>
  </si>
  <si>
    <t>فعالیت - Printers</t>
  </si>
  <si>
    <t>فعالیت - Scaners</t>
  </si>
  <si>
    <t>فعالیت - سرویس UPS</t>
  </si>
  <si>
    <t>فعالیت - پشتیبانی اتوماسیون اداری</t>
  </si>
  <si>
    <t>فعالیت - پشتیبانی اتوماسیون مالی</t>
  </si>
  <si>
    <t>فعالیت - پشتیبانی اتوماسیون شهرسازی</t>
  </si>
  <si>
    <t>فعالیت - سامانه حضور و غیاب</t>
  </si>
  <si>
    <t>فعالیت - توسعه اپلیکیشن و سامانه 137 و توسعه خدمات شهروندی</t>
  </si>
  <si>
    <t>برنامه : آموزش و پژوهش های کاربردی</t>
  </si>
  <si>
    <t xml:space="preserve">خدمت - آموزش شهروندی </t>
  </si>
  <si>
    <t xml:space="preserve">فعالیت - آموزش های شهروندی در حوزه های مختلف </t>
  </si>
  <si>
    <t xml:space="preserve">خدمت - آموزش کارکنان </t>
  </si>
  <si>
    <t xml:space="preserve">فعالیت - برگزاری دوره های آموزشی تخصصی و عمومی کارکنان </t>
  </si>
  <si>
    <t>خدمت - پژوهش در حوزه حمل و نقل و ترافیک</t>
  </si>
  <si>
    <t>فعالیت - پژوهش در حوزه حمل و نقل و ترافیک</t>
  </si>
  <si>
    <t xml:space="preserve">خدمت - پژوهش در حوزه خدمات شهری </t>
  </si>
  <si>
    <t>فعالیت - پژوهش در حوزه خدمات شهری</t>
  </si>
  <si>
    <t xml:space="preserve">خدمت - پژوهش در حوزه ایمنی و مدیریت بحران </t>
  </si>
  <si>
    <t xml:space="preserve">فعالیت - پژوهش در حوزه ایمنی و مدیریت بحران </t>
  </si>
  <si>
    <t xml:space="preserve">خدمت - پژوهش در سایر حوزه ها </t>
  </si>
  <si>
    <t xml:space="preserve">فعالیت - پژوهش در حوزه فضای سبز </t>
  </si>
  <si>
    <t>برنامه : تحول اداری و مدیریت عملکرد</t>
  </si>
  <si>
    <t xml:space="preserve">خدمت - کمک به شورای اسلامی شهر </t>
  </si>
  <si>
    <t xml:space="preserve">فعالیت - کمک به اعتبارات شورای اسلامی شهر </t>
  </si>
  <si>
    <t>خدمت - تنظیم لوایح پیشنهادی برای شورای شهر و سایر مراجع قانونگذاری</t>
  </si>
  <si>
    <t>فعالیت - تنظیم لوایح پیشنهادی برای شورای شهر و سایر مراجع قانونگذاری</t>
  </si>
  <si>
    <t>خدمت - تهیه برنامه : (استراتژیک ، میان مدت ، عملیاتی)</t>
  </si>
  <si>
    <t xml:space="preserve">فعالیت- تهیه برنامه راهبردی پنج ساله و سند چشم انداز بیست ساله شهر و شهرداری </t>
  </si>
  <si>
    <t>خدمت - طرح تکریم ارباب رجوع</t>
  </si>
  <si>
    <t>فعالیت - انجام امور مربوط طرح تکریم ارباب رجوع</t>
  </si>
  <si>
    <t xml:space="preserve">خدمت - ارزیابی عملکرد و پاسخگوئی به شکایات </t>
  </si>
  <si>
    <t>فعالیت - رسیدگی و پیگیری شکایات اشخاص حقیقی و حقوقی - سامانه 137</t>
  </si>
  <si>
    <t>خدمت - وصول منابع و درآمد</t>
  </si>
  <si>
    <t>فعالیت - امور جاری درآمد ، برنامه ریزی ، بازنگری و اقدام جهت تدوین و پیشنهاد دفترچه های عوارض و بهای خدمات شهرداری و سازمان های وابسته و وصول به موقع آن ها</t>
  </si>
  <si>
    <t>فعالیت - برنامه ریزی و اقدام جهت وصول تعرفه های مصوب درآمدی مندرج در دفترچه عوارض و بهای خدمات و برنامه ریزی جهت تسهیل در وصول  آنها و ارائه روشهای تازه</t>
  </si>
  <si>
    <t xml:space="preserve">فعالیت -اخذ تدابیر لازم جهت تشخیص و استیفای حقوق و طلب های شهرداری </t>
  </si>
  <si>
    <t xml:space="preserve">فعالیت - صدور ، توزیع و وصول فیش های عوارض نوسازی و اتخاذ تدابیر لازم جهت وصول بموقع آنها </t>
  </si>
  <si>
    <t>فعالیت - شناسائی نقاط ضعف و قوت مرتبط با وصول عوارض و درآمدها</t>
  </si>
  <si>
    <t xml:space="preserve">فعالیت - تشکیل کمیسیون ماده 77 قانون شهرداری و رسیدگی به اعتراضات مؤدیان </t>
  </si>
  <si>
    <t>فعالیت - نظارت بر پرونده های شهرسازی جهت پیگیری وصول درآمدهای مربوط به شهرسازی و یا تخلفات ساختمانی ، ماده صد و ...</t>
  </si>
  <si>
    <t xml:space="preserve">فعالیت - ارائه خدمات جهت تفکیک اراضی سطح شهر موضوع تبصره 3 و 4 ماده 101 قانون شهرداری ها و تعیین ارزش افزوده املاک سطح شهر </t>
  </si>
  <si>
    <t xml:space="preserve">فعالیت - وصول عوارض خودرو </t>
  </si>
  <si>
    <t>فعالیت-تنظیم برگ دادخواست جهت وصول و به روزسانی چک های برگشتی</t>
  </si>
  <si>
    <t>خدمت - مدیریت و نظارت عمرانی</t>
  </si>
  <si>
    <t xml:space="preserve">فعالیت - نظارت بر طرح های عمرانی موجود و تهیه طرح های مطالعاتی از طریق مهندسین مشاور </t>
  </si>
  <si>
    <t>فعالیت - نظارت بر تهیه و اجرای طرح ها و پروژه های عمرانی و امانی شهر و شهرداری</t>
  </si>
  <si>
    <t>فعالیت - نظارت بر نگهداری و نوسازی مستحدثات ، ساختمان ها و تأسیسات شهرداری و سازمان های وابسته</t>
  </si>
  <si>
    <t xml:space="preserve">فعالیت - برنامه ریزی استقرار و تداوم نظام مستندسازی پروژه های عمرانی و نظام کنترل پروژه </t>
  </si>
  <si>
    <t xml:space="preserve">خدمت -جبران خدمات کارکنان - شهرداری و سازمان های وابسته </t>
  </si>
  <si>
    <t>فعالیت : حقوق شهردار</t>
  </si>
  <si>
    <t xml:space="preserve">فعالیت : حقوق ثابت / مبنا کارکنان رسمی و پیمانی شهرداری و  سازمان های وابسته موضوع ماده 54 قانون شهرداریها </t>
  </si>
  <si>
    <t xml:space="preserve">فعالیت : حقوق و دستمزد کارگران رسمی مشمول قانون کار و  سازمان های وابسته موضوع ماده 54 قانون شهرداریها </t>
  </si>
  <si>
    <t xml:space="preserve">فعالیت : حقوق کارمندان قراردادی و  سازمان های وابسته موضوع ماده 54 قانون شهرداریها </t>
  </si>
  <si>
    <t xml:space="preserve">خدمت - فوق العاده ها و مزایای شغل کارکنان - شهرداری و  سازمان های وابسته موضوع ماده 54 قانون شهرداریها </t>
  </si>
  <si>
    <t xml:space="preserve">فعالیت : مزایای شهردار </t>
  </si>
  <si>
    <t xml:space="preserve">فعالیت : مزایای کارمندان رسمی اعم از ثابت و پیمانی شهرداری و  سازمان های وابسته موضوع ماده 54 قانون شهرداریها </t>
  </si>
  <si>
    <t xml:space="preserve">فعالیت : مزایای کارگران رسمی مشمول قانون کار شهرداری و  سازمان های وابسته موضوع ماده 54 قانون شهرداریها </t>
  </si>
  <si>
    <t xml:space="preserve">فعالیت : مزایای کارمندان قراردادی شهرداری و  سازمان های وابسته موضوع ماده 54 قانون شهرداریها </t>
  </si>
  <si>
    <t xml:space="preserve">فعالیت : اضافه کار - شهرداری و  سازمان های وابسته موضوع ماده 54 قانون شهرداریها </t>
  </si>
  <si>
    <t xml:space="preserve">فعالیت : فوق العاده جمعه کاری ، نوبت کاری ، شب کاری و ... - شهرداری و  سازمان های وابسته موضوع ماده 54 قانون شهرداریها </t>
  </si>
  <si>
    <t xml:space="preserve">فعالیت : پاداش و عیدی - شهرداری و  سازمان های وابسته موضوع ماده 54 قانون شهرداریها </t>
  </si>
  <si>
    <t xml:space="preserve">فعالیت : سایر مزایای شغل - شهرداری و  سازمان های وابسته موضوع ماده 54 قانون شهرداریها </t>
  </si>
  <si>
    <t xml:space="preserve">خدمت - مأموریت داخلی و خارجی - شهرداری و  سازمان های وابسته موضوع ماده 54 قانون شهرداریها </t>
  </si>
  <si>
    <t xml:space="preserve">فعالیت : مأموریت داخلی شهرداری و  سازمان های وابسته موضوع ماده 54 قانون شهرداریها </t>
  </si>
  <si>
    <t xml:space="preserve">خدمت -بیمه و بازنشستگی - شهرداری و  سازمان های وابسته موضوع ماده 54 قانون شهرداریها </t>
  </si>
  <si>
    <t xml:space="preserve">فعالیت : بازنشستگی سهم شهرداری (کارفرما) شهرداری و  سازمان های وابسته موضوع ماده 54 قانون شهرداریها </t>
  </si>
  <si>
    <t xml:space="preserve">فعالیت : حق بیمه سهم شهرداری (مشمولین قانون تأمین اجتماعی)شهرداری و  سازمان های وابسته موضوع ماده 54 قانون شهرداریها </t>
  </si>
  <si>
    <t xml:space="preserve">فعالیت : بیمه خدمات درمانی شاغلان (سهم شهرداری) و  سازمان های وابسته موضوع ماده 54 قانون شهرداریها </t>
  </si>
  <si>
    <t xml:space="preserve">خدمت - کمک های رفاهی کارمندان - شهرداری و  سازمان های وابسته موضوع ماده 54 قانون شهرداریها </t>
  </si>
  <si>
    <t xml:space="preserve">فعالیت : بن ها و کمک های غیر نقدی - شهرداری و  سازمان های وابسته موضوع ماده 54 قانون شهرداریها </t>
  </si>
  <si>
    <t xml:space="preserve">فعالیت : حق عائله مندی ، اولاد و عیدی - شهرداری و  سازمان های وابسته موضوع ماده 54 قانون شهرداریها </t>
  </si>
  <si>
    <t xml:space="preserve">فعالیت : هزینه غذا - شهرداری و  سازمان های وابسته موضوع ماده 54 قانون شهرداریها </t>
  </si>
  <si>
    <t xml:space="preserve">فعالیت : کمک هزینه مهد کودک - شهرداری و  سازمان های وابسته موضوع ماده 54 قانون شهرداریها </t>
  </si>
  <si>
    <t xml:space="preserve">فعالیت : برقراری بیمه جامع مسئولیت مدنی - شهرداری و  سازمان های وابسته موضوع ماده 54 قانون شهرداریها </t>
  </si>
  <si>
    <t xml:space="preserve">فعالیت : بیمه تکمیلی کارمندان و کارگران - شهرداری و  سازمان های وابسته موضوع ماده 54 قانون شهرداریها </t>
  </si>
  <si>
    <t xml:space="preserve">فعالیت : کمک هزینه درمان (دارو ، پزشکی ، دندانپزشکی ، صورتحساب بیمارستان و ...)- شهرداری و  سازمان های وابسته موضوع ماده 54 قانون شهرداریها </t>
  </si>
  <si>
    <t xml:space="preserve">فعالیت : کمک هزینه تحصیلی - شهرداری و  سازمان های وابسته موضوع ماده 54 قانون شهرداریها </t>
  </si>
  <si>
    <t xml:space="preserve">فعالیت : هزینه کارکنان فوت شده شامل حمل جنازه ، کفن و دفن و مراسم ترحیم - شهرداری و  سازمان های وابسته موضوع ماده 54 قانون شهرداریها </t>
  </si>
  <si>
    <t xml:space="preserve">فعالیت : کمک هزینه ازدواج - شهرداری و  سازمان های وابسته موضوع ماده 54 قانون شهرداریها </t>
  </si>
  <si>
    <t xml:space="preserve">فعالیت : هزینه های ورزشی کارکنان - شهرداری و  سازمان های وابسته موضوع ماده 54 قانون شهرداریها </t>
  </si>
  <si>
    <t xml:space="preserve">فعالیت : حق پس انداز کارکنان - شهرداری و  سازمان های وابسته موضوع ماده 54 قانون شهرداریها </t>
  </si>
  <si>
    <t xml:space="preserve">فعالیت : انجام امور مربوط مجموعه رفاهی یاس در مشهد مقدس </t>
  </si>
  <si>
    <t xml:space="preserve">فعالیت : انجام امور مربوط مجموعه رفاهی سرارود واقع در پارک سرارود </t>
  </si>
  <si>
    <t xml:space="preserve">فعالیت : انجام امور مربوط به ایمنی فنی کارکنان شهرداری و سازمان های وابسته </t>
  </si>
  <si>
    <t>فعالیت : انجام امور مربوط به رستوران و غذاسرای شهر</t>
  </si>
  <si>
    <t>فعالیت : کمک در خصوص امور تعاونی های مسکن ، مصرف و ....</t>
  </si>
  <si>
    <t>فعالیت-انجام امور مربوط به ایمنی ،  بهداشت و سلامت کارکنان و HSE</t>
  </si>
  <si>
    <t>فعالیت- انجام امور مربوط به ورزش کارکنان</t>
  </si>
  <si>
    <t>فعالیت-انجام امور رفاهی و خدماتی کارکنان</t>
  </si>
  <si>
    <t xml:space="preserve">خدمت - کمک های رفاهی بازنشستگان - شهرداری و  سازمان های وابسته موضوع ماده 54 قانون شهرداریها </t>
  </si>
  <si>
    <t xml:space="preserve">فعالیت : پرداخت بیمه عمر و حوادث بازنشستگان شهرداری و  سازمان های وابسته موضوع ماده 54 قانون شهرداریها </t>
  </si>
  <si>
    <t>خدمت - دیون - شهرداری</t>
  </si>
  <si>
    <t xml:space="preserve">دیون با محل - فوق العاده عمران شهردار </t>
  </si>
  <si>
    <t xml:space="preserve">خدمت -هزینه های متفرقه - شهرداری و  سازمان های وابسته موضوع ماده 54 قانون شهرداریها </t>
  </si>
  <si>
    <t xml:space="preserve">فعالیت : حق سنوات کارکنان شهرداری و  سازمان های وابسته موضوع ماده 54 قانون شهرداریها </t>
  </si>
  <si>
    <t xml:space="preserve">فعالیت : پاداش پایان خدمت کارکنان شهرداری و  سازمان های وابسته موضوع ماده 54 قانون شهرداریها </t>
  </si>
  <si>
    <t xml:space="preserve">فعالیت : پرداخت های مربوط به جبران صدمات یا لطمات ناشی از سوانح طبیعی کارکنان شهرداری و  سازمان های وابسته موضوع ماده 54 قانون شهرداریها </t>
  </si>
  <si>
    <t>خدمت - ارائه خدمات در حوزه شهردار</t>
  </si>
  <si>
    <t>فعالیت - بازرسی و هماهنگی در انجام وظایف واحدهای شهرداری در حوزه شهردار</t>
  </si>
  <si>
    <t>فعالیت - نظارت بر حسن انجام کار کلیه واحدهای شهرداری در حوزه شهردار و معاونت</t>
  </si>
  <si>
    <t>خدمت - ارائه خدمات در حوزه حراست</t>
  </si>
  <si>
    <t>فعالیت - امور جاری مربوط به حوزه حراست</t>
  </si>
  <si>
    <t xml:space="preserve">خدمت - ارائه خدمات در حوزه حقوقی </t>
  </si>
  <si>
    <t>فعالیت - بررسی شکایات واصله و تهیه پاسخ در حوزه حقوقی</t>
  </si>
  <si>
    <t>فعالیت - نظارت و کنترل پرونده های قضائی شهرداری و سازمان های وابسته</t>
  </si>
  <si>
    <t>فعالیت - نظارت بر تهیه لایحه دفاعیه جهت پرونده های مطرح قضائی شهرداری و سازمان های وابسته</t>
  </si>
  <si>
    <t xml:space="preserve">فعالیت - بررسی حقوقی قراردادهای داخلی و خارجی شهرداری </t>
  </si>
  <si>
    <t>فعالیت - رسیدگی به پرونده ها و مسائل حقوقی شهرداری و سازمان های وابسته</t>
  </si>
  <si>
    <t xml:space="preserve">فعالیت - طرح دعاوی و دفاع از حقوق شهرداری و سازمان های وابسته در مراجع قضائی و غیر قضائی و تقاضای تعقیب قانونی متجاوزین به حقوق شهرداری و رفع تجاوز </t>
  </si>
  <si>
    <t>فعالیت - پاسخ به استعلامات واحدهای مختلف شهرداری جهت رفع ابهام و ارائه مشاوره در حوزه حقوقی</t>
  </si>
  <si>
    <t>خدمت - ارائه خدمات در حوزه  املاک</t>
  </si>
  <si>
    <t xml:space="preserve">فعالیت - رسیدگی و شناسائی املاک و مستغلات شهرداری و پیگیری های مربوط به آنها </t>
  </si>
  <si>
    <t xml:space="preserve">فعالیت - ارجاع پرونده های املاک به کارشناسان رسمی دادگستری جهت تعیین بهای عادلانه </t>
  </si>
  <si>
    <t xml:space="preserve">خدمت - امور اداری و دبیرخانه شهرداری ، شورای شهر و سازمان های وابسته </t>
  </si>
  <si>
    <t>فعالیت - پیگیری و ارائه خدمات در حوزه دبیرخانه شهرداری ، شورای شهر و سازمان های وابسته</t>
  </si>
  <si>
    <t xml:space="preserve">فعالیت - حفظ و نگهداری صحیح و طبقه بندی اصولی مکاتبات بصورت دستی ، مکانیزه و الکترونیک </t>
  </si>
  <si>
    <t xml:space="preserve">خدمت - کارگزینی  و منابع انسانی </t>
  </si>
  <si>
    <t xml:space="preserve">فعالیت - تنظیم و کنترل حضور و غیاب کارکنان </t>
  </si>
  <si>
    <t xml:space="preserve">فعالیت - تشکیل جلسات شورای مدیران و پیگیری مصوبات آن </t>
  </si>
  <si>
    <t>فعالیت - تشکیل پرونده های پرسنلی و پیگیری در خصوص تکمیل مدارک مورد نیاز آن جهت گزینش ، استخدام و  ارتقاء</t>
  </si>
  <si>
    <t xml:space="preserve">فعالیت - نظارت بر اجرای مقررات بیمه و بازنشستگی و خدمات درمانی کارکنان </t>
  </si>
  <si>
    <t>فعالیت - برنامه ریزی و نظارت بر طرح های رفاهی کارکنان (بن غیر نقدی ، بیمه تکمیل درمان و...)</t>
  </si>
  <si>
    <t>فعالیت - پیگیری تشکیل جلسات شورای اداری استان و پیگیری مصوبات آن</t>
  </si>
  <si>
    <t xml:space="preserve">خدمت - نگهداری و حفظ ساختمان های اداری شهرداری و سازمان های وابسته </t>
  </si>
  <si>
    <t>فعالیت - پیگیری خرید مصالح و ملزومات جزئی ساختمان های اداری و سازمان های وابسته</t>
  </si>
  <si>
    <t>فعالیت - پیگیری تعمیرات جزئی ساختمان های اداری شهرداری و سازمان های وابسته</t>
  </si>
  <si>
    <t>فعالیت - پیگیری در خصوص تعمیرات اساسی ساختمان های شهرداری و سازمان های وابسته</t>
  </si>
  <si>
    <t>فعالیت - پیگیری در خصوص نظافت ، حفظ و حراست از ساختمان های اداری شهرداری و سازمان های وابسته</t>
  </si>
  <si>
    <t xml:space="preserve">فعالیت - پیگیری در خصوص اصلاح الگوی مصرف آب ، برق ، گاز و تلفن ساختمان های اداری </t>
  </si>
  <si>
    <t xml:space="preserve">خدمت - تهیه و تجهیز اداری </t>
  </si>
  <si>
    <t xml:space="preserve">فعالیت -  نظارت و پیگیری در خصوص تشریفات و پذیرائی اداری </t>
  </si>
  <si>
    <t>فعالیت - نظارت و پیگیری در خصوص هزینه های مصرفی اداری (کاغذ ، خودکار و ...) و اصلاح الگوی مصرف</t>
  </si>
  <si>
    <t xml:space="preserve">فعالیت - نظارت و پیگیری در خصوص تعمیرات و نگهداری  لوازم و تجهیزات اداری </t>
  </si>
  <si>
    <t>فعالیت - ایجاد ارتباطات مناسب اداری (تلفن ، فاکس و ...)</t>
  </si>
  <si>
    <t>خدمت - ارائه خدمات مالی و ذیحسابی</t>
  </si>
  <si>
    <t>فعالیت - نظارت بر کلیه هزینه ها . معاملات شهرداری و تشکیل کمیسیون های معاملات شهرداری و سازمان های وابسته (و تحویل معاملات)</t>
  </si>
  <si>
    <t>فعالیت -انجام و نظارت بر انجام تعهدات مالی بر اساس اعتبارات بودجه مصوب جاری</t>
  </si>
  <si>
    <t xml:space="preserve">فعالیت - تهیه گزارش های مالی ، تفریغ بودجه ، تراز نامه مالی سالیانه ، عملکرد های شش ماهه و ماهیانه ، اعتبارات عمرانی و مغایرت های بانکی ، گزارش های درآمد </t>
  </si>
  <si>
    <t xml:space="preserve">فعالیت -تهیه و تنظیم قراردادها با همکاری واحد حقوقی و  نظارت بر امور قراردادها و برگزاری بموقع معاملات ، مناقصات و مزایده های شهرداری و سازمان های وابسته و  برنامه ریزی جهت تأمین اعتبار پروژه ها و انجام تشریفات قانونی انتخاب پیمانکار </t>
  </si>
  <si>
    <t xml:space="preserve">فعالیت - اجرای دقیق دستورالعمل ها ، بخشنامه ها و شیوه نامه های اجرائی و مالی و اجرای دقیق مفاد شرایط عمومی و خصوصی پیمان </t>
  </si>
  <si>
    <t>فعالیت - بیمه اموال و ساختمان ها و ...</t>
  </si>
  <si>
    <t>فعالیت - پیگیری بر انجام امور حسابرسی های داخلی و خارجی شهرداری (مؤسسات حسابرسی و...)</t>
  </si>
  <si>
    <t>فعالیت- برگزاری تشریفات مناقصه، مزایده، فراخوان و ...</t>
  </si>
  <si>
    <t>فعالیت- پیگیری در خصوص پرداخت هزینه های انشعابات  آب ، برق ، گاز (اداری)</t>
  </si>
  <si>
    <t>فعالیت- تهیه لیست حقوق و دستمزد و پرداخت حقوق و مزایای نقدی و غیر نقدی کارکنان طرف قرارداد شهرداری بر اساس لیست کارکرد سنوات، عیدی و بازخرید مرخصی کارکنان تسویه و بازنشسته</t>
  </si>
  <si>
    <t>فعالیت- تأمین و تکمیل موجودی انبار داخلی و مرکزی و تهیه اقلام مورد نیاز مصرفی و غیر مصرفی واحدها</t>
  </si>
  <si>
    <t xml:space="preserve">فعالیت- انجام امور مربوط به خزانه داری و شیوه صحیح رسیدگی و حسابرسی قبل از خرج </t>
  </si>
  <si>
    <t>فعالیت-رسیدگی و برنامه ریزی جهت پرداخت دیون و بدهی های سنواتی و غیر قطعی سنواتی</t>
  </si>
  <si>
    <t>خدمت - ارائه خدمات اداری و رفاهی</t>
  </si>
  <si>
    <t xml:space="preserve">فعالیت - انجام امور مربوط به خودروهای استیجاری </t>
  </si>
  <si>
    <t>فعالیت - انجام امور مربوط به سالن اجتماعات شهرداری</t>
  </si>
  <si>
    <t>خدمت - ارائه خدمات امور نقیه</t>
  </si>
  <si>
    <t>فعالیت - انجام امور مربوط به واحد نقلیه و خرید قطعات جزئی ، تعمیرات جزئی و نگهداری ماشین آلات</t>
  </si>
  <si>
    <t>برنامه : توسعه درآمدهای پایدار</t>
  </si>
  <si>
    <t xml:space="preserve">خدمت - امور سرمایه گذاری و مشارکت های مردمی </t>
  </si>
  <si>
    <t>فعالیت - تحلیل و بررسی هزینه - فایده ، تجزیه و تحلیل اثرات اجتماعی و ... ، ارزیابی مالی و اقتصادی و فنی ، امکان سنجی طرح ها و پروژه های سرمایه گذاری</t>
  </si>
  <si>
    <t xml:space="preserve">فعالیت - برگزاری همایش ها و نمایشگاه های فرصت های سرمایه گذاری شهر </t>
  </si>
  <si>
    <t>فعالیت - احداث و ثبت شرکت سرمایه گذاری</t>
  </si>
  <si>
    <t>خدمت - گردشگری شهر</t>
  </si>
  <si>
    <t xml:space="preserve">فعالیت - برگزاری و اجرای تورهای گردشگری </t>
  </si>
  <si>
    <t>فعالیت - برگزاری جشنواره ها و نمایشگاه های گردشگری</t>
  </si>
  <si>
    <t>فعالیت - حضور در نمایشگاه های ملی و بین المللی گردشگری</t>
  </si>
  <si>
    <t xml:space="preserve">فعالیت - تولید محتوا (سایت و تبلیغات و ...) </t>
  </si>
  <si>
    <t>خدمت - توسعه و ایجاد درآمدهای پایدار</t>
  </si>
  <si>
    <t>فعالیت - برنامه ریزی جهت  توسعه و ایجاد درآمدهای پایدار</t>
  </si>
  <si>
    <t>مأموریت - اجتماعی و فرهنگی</t>
  </si>
  <si>
    <t>برنامه : حمایت ، توانمندسازی و توسعه نهادها ، تشکل ها ، مشارکت های مردمی و سازمانهای مردم نهاد</t>
  </si>
  <si>
    <t>خدمت - حمایت ، توانمندسازی و توسعه نهادها ، تشکل ها ، مشارکت های مردمی و سازمانهای مردم نهاد</t>
  </si>
  <si>
    <t>فعالیت - حمایت از برنامه های دینی ، فرهنگی ، اجتماعی ، هنری و ورزشی سازمان های مردم نهاد و تشکل های غیر دولتی</t>
  </si>
  <si>
    <t>فعالیت - حمایت از برنامه های آموزشی و بهره مندی از ظرفیت سازمان های غیر دولتی و کانون های محلی به منظور توانمند سازی افراد در معرض آسیب های اجتماعی</t>
  </si>
  <si>
    <t xml:space="preserve">فعالیت - حمایت از مراکز خیریه ، ایتام ، مستمندان بمنظور مشارکت در پیشگیری از آسیب های اجتماعی افزاد نیازمند حمایت </t>
  </si>
  <si>
    <t>فعالیت - حمایت ازتشکل های مردم نهاد ، انجمن های خیریه ، همیاران مرتبط با کودکان به ویژه معلولین ، کودکان کار و خیابانی در چارچوب ضوابط قانونی</t>
  </si>
  <si>
    <t>فعالیت - حمایت از ایجاد و توسعه فعالیت سازمان های مردم نهاد (NGO'S) و مدیریت محله در مدیریت شهری و محیط زیست</t>
  </si>
  <si>
    <t>برنامه : برگزاری همایش ها ، نمایشگاه ها و نشست ها</t>
  </si>
  <si>
    <t xml:space="preserve">خدمت - اجرای برنامه ها و همایش های فرهنگی و هنری </t>
  </si>
  <si>
    <t>فعالیت - اجرای برنامه ها و همایش های فرهنگی و هنری و نکوداشت مناسبت های ملی و مذهبی و ...</t>
  </si>
  <si>
    <t>فعالیت - اجرای برنامه ها و همایش های فرهنگی و هنری شهرداری و تدوین برنامه توسعه</t>
  </si>
  <si>
    <t xml:space="preserve">فعالیت - اجرای برنامه های فرهنگی اوقات فراغت  </t>
  </si>
  <si>
    <t>فعالیت - شرکت در کمیسیون های فرهنگی ، اجتماعی و هنری شهر برای اجرای برنامه های فرهنگی</t>
  </si>
  <si>
    <t>فعالیت - پیگیری و رفع مشکلات اجرائی برنامه های اجتماعی و فرهنگی</t>
  </si>
  <si>
    <t>فعالیت - برگزاری مراسم های تشریفاتی مختلف شهرداری (افتتاح ، کلنگ زنی و ...)</t>
  </si>
  <si>
    <t>فعالیت - برگزاری برنامه های نکوداشت شخصیت ها و مفاخر محلی</t>
  </si>
  <si>
    <t>فعالیت - همکاری و مشارکت در اجرای برنامه ها ، جشنواره ها و مراسم های فرهنگی و مذهبی شهرستان</t>
  </si>
  <si>
    <t>فعالیت - برگزاری برنامه های ترویج فرهنگ ، هنر و ادب فارسی</t>
  </si>
  <si>
    <t>فعالیت - برگزاری برنامه های ترویج فرهنگ کتاب و کتابخوانی</t>
  </si>
  <si>
    <t>فعالیت - برگزاری برنامه در حوزه گسترش معارف دینی و قرآنی</t>
  </si>
  <si>
    <t xml:space="preserve">فعالیت - برگزاری برنامه ها و گرامیداشت مناسبتی و همایش های فرهنگی ، هنری و مذهبی ویژه کارکنان </t>
  </si>
  <si>
    <t>فعالیت- برگزاری برنامه ها، همایش ها و کلاس های آموزشی در فرهنگسرای غدیر</t>
  </si>
  <si>
    <t>فعالیت- برگزاری نماز جماعت در شهرداری ، سازمان ها و پارک های سطح شهر</t>
  </si>
  <si>
    <t xml:space="preserve">فعالیت- برگزاری برنامه های عفاف و حجاب ، امر به معرف و اقامه نماز کارکنان </t>
  </si>
  <si>
    <t xml:space="preserve">خدمت - برگزاری نمایشگاه ها </t>
  </si>
  <si>
    <t xml:space="preserve">فعالیت - برگزاری برنامه های تشویقی جهت دانش آموزان و دانشجویان ممتاز کارکنان </t>
  </si>
  <si>
    <t xml:space="preserve">فعالیت - برگزاری برنامه های تشویقی جهت رتبه های برتر کنکور و المپیادهای علمی  </t>
  </si>
  <si>
    <t xml:space="preserve">خدمت - مستندسازی و ایجاد بانک اطلاعاتی فرهنگی و هنری شهرداری </t>
  </si>
  <si>
    <t xml:space="preserve">فعالیت - تهیه زیرساخت های لازم جهت ایجاد آرشیو الکترونیکی </t>
  </si>
  <si>
    <t xml:space="preserve">فعالیت - تهیه بروشور ، -اخبار-گاهنامه و ... از برنامه های شهری و توسعه شهری و اطلاع رسانی به عموم در بازه های زمانی مختلف </t>
  </si>
  <si>
    <t>فعالیت - ساخت مستندهای تصویری از برنامه ها ، همایش ها ، پروژه ها و فعالیت های مختلف شهرداری -ساخت کلیپ</t>
  </si>
  <si>
    <t xml:space="preserve">فعالیت - تدوین کتاب گزارش عملکرد چهارساله از فعالیت های مختلف شهرداری ، سازمان های وابسته و شورای اسلامی شهر و اطلاع رسانی به عموم </t>
  </si>
  <si>
    <t>فعالیت - تصویربرداری ، عکاسی و مستندسازی مکتوب از برنامه ها و همایش های مختلف شهرداری -عکاسی و فیلم برداری مورد نیاز</t>
  </si>
  <si>
    <t xml:space="preserve">فعالیت - مستندسازی اخبار و تصاویر و برنامه ها و فعالیت های مختلف شهرداری در سایت شهرداری </t>
  </si>
  <si>
    <t xml:space="preserve">فعالیت - طراحی ، تدوین و چاپ ویژه نامه از فعالیت های مختلف شهرداری ، سازمان های وابسته و شورای اسلامی شهر و اطلاع رسانی به عموم </t>
  </si>
  <si>
    <t>برنامه : حمایت از طرح های حوزه سلامت اجتماعی</t>
  </si>
  <si>
    <t xml:space="preserve">خدمت - حمایت از طرح های حوزه سلامت اجتماعی </t>
  </si>
  <si>
    <t>فعالیت - حمایت از طرح های حوزه سلامت اجتماعی ، ورزش و تندرستی و مقابله با بیماری های واگیر</t>
  </si>
  <si>
    <t xml:space="preserve">فعالیت - برنامه ریزی ، نظارت و اجرای برنامه ورزش های عمومی صبحگاهی و ورزش های همگانی </t>
  </si>
  <si>
    <t xml:space="preserve">فعالیت - برگزاری همایش های پیاده روی های خانوادگی و دوچرخه سواری </t>
  </si>
  <si>
    <t xml:space="preserve">فعالیت - برگزاری برنامه های تشویقی جهت مدال آوران ورزشی و المپادهای ورزشی   </t>
  </si>
  <si>
    <t>خدمت - بیمه مسئولیت جامع شهروندی</t>
  </si>
  <si>
    <t>فعالیت - برقراری بیمه مسئولیت جامع شهروندی</t>
  </si>
  <si>
    <t>برنامه : ساماندهی آسیب دیدگان اجتماعی و متکدیان</t>
  </si>
  <si>
    <t>خدمت -حمایت از طرح های حوزه اجتماعی</t>
  </si>
  <si>
    <t>فعالیت - برگزاری برنامه های تحکیم بنیان خانواده ، توسعه و ترویج سبک زندگی اسلامی</t>
  </si>
  <si>
    <t>فعالیت - اجرای پژوهش های محلی در راستای پایش دوره ای شاخص های زندگی شهری</t>
  </si>
  <si>
    <t>فعالیت - اجرای برنامه های متنوع در راستای نشاط اجتماعی و تقویت و ارتباطات زوجین (افزایش امید به زندگی ، نشاط و شادابی) در شهر</t>
  </si>
  <si>
    <t>فعالیت - برنامه های توانمند سازی شهروندان در راستای ایجاد و تقویت کسب و کار و مشاغل خانگی</t>
  </si>
  <si>
    <t xml:space="preserve">خدمت - بررسی و رفع معضلات اجتماعی و تنگناهای امور اجتماعی و فرهنگی </t>
  </si>
  <si>
    <t>فعالیت - جمع آوری اطلاعات وضع موجود و تنگناهای امور اجتماعی و فرهنگی و ارائه راهکار</t>
  </si>
  <si>
    <t>فعالیت - شناسائی معضلات اجتماعی حضور اتباع بیگانه در شهر و ارائه راهکار با هماهنگی نهادهای ذیربط</t>
  </si>
  <si>
    <t>برنامه :  طرح های گردشگری و فرهنگی</t>
  </si>
  <si>
    <t xml:space="preserve">خدمت - اجرای برنامه های گردشگری </t>
  </si>
  <si>
    <t xml:space="preserve">فعالیت - اجرای مناسب ابزارهای تبلیغاتی مناسب جهت جذب گردشگران و سرمایه گذاران </t>
  </si>
  <si>
    <t>فعالیت - بروز رسانی دانش مدیریت گردشگری</t>
  </si>
  <si>
    <t xml:space="preserve">فعالیت - برنامه ریزی و سازماندهی ستاد تسهیلات سفر </t>
  </si>
  <si>
    <t xml:space="preserve">فعالیت - برنامه ریزی و سازماندهی ستاد نوروزی </t>
  </si>
  <si>
    <t>فعالیت - برگزاری جشنواره های فرهنگی و هنری نوروزگاه در ارگ تاریخی نهچیر</t>
  </si>
  <si>
    <t>فعالیت - برگزاری جشنواره فرهنگی هنری نوبهار</t>
  </si>
  <si>
    <t>برنامه : توسعه زیرساخت ها ، ظرفیت ها و فعالیتها و طرح های فرهنگی</t>
  </si>
  <si>
    <t>خدمت - ساماندهی و کمک به اقشار آسیب پذیر</t>
  </si>
  <si>
    <t xml:space="preserve">فعالیت - ساماندهی و کمک به اقشار آسیب پذیر </t>
  </si>
  <si>
    <t>خدمت - کمک به توسعه و تجهیزات ورزش همگانی</t>
  </si>
  <si>
    <t>فعالیت - کمک به توسعه و تجهیزات ورزش همگانی</t>
  </si>
  <si>
    <t xml:space="preserve">خدمت - کمک به فعالیت های فرهنگی و هنری </t>
  </si>
  <si>
    <t xml:space="preserve">فعالیت - کمک به فعالیت های فرهنگی و هنری </t>
  </si>
  <si>
    <t>فعالیت - تقویت محتوای کتابخانه های مراکز فرهنگی (خرید کتاب)</t>
  </si>
  <si>
    <t>خدمت - کمک به سازمانهای مردم نهاد _ (NGO)</t>
  </si>
  <si>
    <t>فعالیت - کمک به سازمان های مردم نهاد (NGO) ها</t>
  </si>
  <si>
    <t>خدمت - آموزش شهروندان در حوزه امور فرهنگی ، اجتماعی و ورزشی</t>
  </si>
  <si>
    <t xml:space="preserve">فعالیت - آموزش شهروندان در حوزه امور فرهنگی ، اجتماعی و ورزشی </t>
  </si>
  <si>
    <t>فعالیت - کوشش در بالابردن سطح آگاهی عمومی مردم در حوزه های مختلف فرهنگی و اجتماعی</t>
  </si>
  <si>
    <t>فعالیت - آموزش های فرهنگ شهروندی فراگیر و نظام مند</t>
  </si>
  <si>
    <t>خدمت - نگهداری مجتمع های فرهنگی و هنری و مراکز حمایتی</t>
  </si>
  <si>
    <t xml:space="preserve">فعالیت - نگهداری مجتمع های فرهنگی و هنری و مراکز حمایتی </t>
  </si>
  <si>
    <t>فعالیت-مدیریت و برنامه ریزی فرهنگسرای غدیر</t>
  </si>
  <si>
    <t>خدمت -تبلیغات ، اطلاع رسانی</t>
  </si>
  <si>
    <t xml:space="preserve">فعالیت - نظارت بر تابلوهای تبلیغاتی سطح شهر اعم از ثابت ، چرخان و ... </t>
  </si>
  <si>
    <t xml:space="preserve">فعالیت - نگهداری نمایشگرها ، تابلوهای الکترونیکی  و تبلیغاتی شهر </t>
  </si>
  <si>
    <t>فعالیت - چاپ بنرهای مشارکتی جهت مساجد ، نهادها و ادارات مختلف شهر</t>
  </si>
  <si>
    <t>فعالیت - تبلیغات و اطلاع رسانی از طریق پیامک ، سایت ، رپورتاژ ، سمعی و بصری و پست و ...)</t>
  </si>
  <si>
    <t xml:space="preserve">فعالیت - تبلیغات و اطلاع رسانی از طریق پیامک </t>
  </si>
  <si>
    <t xml:space="preserve">فعالیت - تبلیغات و اطلاع رسانی از طریق پایگاه های خبری </t>
  </si>
  <si>
    <t xml:space="preserve">فعالیت - تبلیغات و اطلاع رسانی از طریق نشریات محلی و سراسری </t>
  </si>
  <si>
    <t xml:space="preserve">خدمت - حمایت از مراکز فرهنگی و اجتماعی وابسته به شهرداری </t>
  </si>
  <si>
    <t xml:space="preserve">فعالیت -کمک به توسعه فعالیت های خانه های فرهنگ وابسته به شهرداری </t>
  </si>
  <si>
    <t>فعالیت - تقویت محتوای کتابخانه های مراکز فرهنگی وابسته به شهرداری</t>
  </si>
  <si>
    <t xml:space="preserve">خدمت - نگهداری و توسعه مراکز فرهنگی و اجتماعی وابسته به شهرداری </t>
  </si>
  <si>
    <t xml:space="preserve">فعالیت -نگهداری و توسعه مراکز فرهنگی ، هنری و اجتماعی وابسته به شهرداری </t>
  </si>
  <si>
    <t>خدمت - حمایت از نویسندگان و هنرمندان شهر</t>
  </si>
  <si>
    <t>فعالیت - حمایت و خرید آثار نویسندگان شهر</t>
  </si>
  <si>
    <t>فعالیت - حمایت و خرید آثار هنرمندان</t>
  </si>
  <si>
    <t>خدمت - فضاسازی محیطی و مناسبتی</t>
  </si>
  <si>
    <t>فعالیت - فضاسازی سطح شهر و محلات در مناسبت های ملی و مذهبی (تهیه و نصب پرچم ، تزئین ، کتیبه ، سیلک و بافت و نصب داربست و ...)</t>
  </si>
  <si>
    <t xml:space="preserve">خدمت - کمک به کتابخانه های عمومی </t>
  </si>
  <si>
    <t>فعالیت -کمک به کتابخانه های عمومی شهر تحت نظارت انجمن کتابخانه های عمومی</t>
  </si>
  <si>
    <t>خدمت - تعمیرات و نگهداری ماشین آلات و تجهیزات فرهنگی و ....</t>
  </si>
  <si>
    <t>فعالیت - تعمیرات و نگهداری ماشین آلات و تجهیزات فرهنگی و روابط عمومی و ...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</si>
</sst>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i/>
      <sz val="14"/>
      <color theme="1"/>
      <name val="B Nazanin"/>
      <charset val="178"/>
    </font>
    <font>
      <b/>
      <i/>
      <sz val="20"/>
      <color theme="1"/>
      <name val="B Nazanin"/>
      <charset val="178"/>
    </font>
    <font>
      <b/>
      <i/>
      <sz val="16"/>
      <color theme="1"/>
      <name val="B Nazanin"/>
      <charset val="178"/>
    </font>
    <font>
      <sz val="14"/>
      <color theme="1"/>
      <name val="B Nazanin"/>
      <charset val="178"/>
    </font>
  </fonts>
  <fills count="9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lightUp">
        <bgColor theme="5" tint="0.79995117038483843"/>
      </patternFill>
    </fill>
    <fill>
      <patternFill patternType="solid">
        <fgColor theme="8" tint="0.59999389629810485"/>
        <bgColor indexed="64"/>
      </patternFill>
    </fill>
    <fill>
      <patternFill patternType="lightUp">
        <bgColor theme="8" tint="0.59999389629810485"/>
      </patternFill>
    </fill>
    <fill>
      <patternFill patternType="solid">
        <fgColor theme="9" tint="0.59999389629810485"/>
        <bgColor indexed="64"/>
      </patternFill>
    </fill>
    <fill>
      <patternFill patternType="lightUp">
        <bgColor theme="9" tint="0.59999389629810485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3">
    <xf numFmtId="0" fontId="0" fillId="0" borderId="0" xfId="0"/>
    <xf numFmtId="1" fontId="1" fillId="2" borderId="1" xfId="0" applyNumberFormat="1" applyFont="1" applyFill="1" applyBorder="1" applyAlignment="1">
      <alignment horizontal="center" vertical="center" wrapText="1"/>
    </xf>
    <xf numFmtId="1" fontId="1" fillId="3" borderId="1" xfId="0" applyNumberFormat="1" applyFont="1" applyFill="1" applyBorder="1" applyAlignment="1">
      <alignment horizontal="center" vertical="center" wrapText="1"/>
    </xf>
    <xf numFmtId="49" fontId="1" fillId="4" borderId="1" xfId="0" applyNumberFormat="1" applyFont="1" applyFill="1" applyBorder="1" applyAlignment="1">
      <alignment horizontal="right" vertical="center" wrapText="1"/>
    </xf>
    <xf numFmtId="1" fontId="1" fillId="5" borderId="1" xfId="0" applyNumberFormat="1" applyFont="1" applyFill="1" applyBorder="1" applyAlignment="1">
      <alignment horizontal="center" vertical="center" wrapText="1"/>
    </xf>
    <xf numFmtId="49" fontId="1" fillId="6" borderId="1" xfId="0" applyNumberFormat="1" applyFont="1" applyFill="1" applyBorder="1" applyAlignment="1">
      <alignment horizontal="right" vertical="center" wrapText="1"/>
    </xf>
    <xf numFmtId="1" fontId="1" fillId="7" borderId="1" xfId="0" applyNumberFormat="1" applyFont="1" applyFill="1" applyBorder="1" applyAlignment="1">
      <alignment horizontal="center" vertical="center" wrapText="1"/>
    </xf>
    <xf numFmtId="49" fontId="1" fillId="8" borderId="1" xfId="0" applyNumberFormat="1" applyFont="1" applyFill="1" applyBorder="1" applyAlignment="1">
      <alignment horizontal="right" vertical="center" wrapText="1"/>
    </xf>
    <xf numFmtId="0" fontId="1" fillId="7" borderId="1" xfId="0" applyFont="1" applyFill="1" applyBorder="1" applyAlignment="1">
      <alignment horizontal="right" vertical="center" wrapText="1" shrinkToFit="1"/>
    </xf>
    <xf numFmtId="49" fontId="1" fillId="7" borderId="1" xfId="0" applyNumberFormat="1" applyFont="1" applyFill="1" applyBorder="1" applyAlignment="1">
      <alignment horizontal="right" vertical="center" wrapText="1" shrinkToFit="1"/>
    </xf>
    <xf numFmtId="0" fontId="4" fillId="0" borderId="0" xfId="0" applyFont="1" applyAlignment="1" applyProtection="1">
      <alignment horizontal="center" vertical="center" wrapText="1" shrinkToFit="1"/>
      <protection locked="0"/>
    </xf>
    <xf numFmtId="0" fontId="0" fillId="0" borderId="0" xfId="0" applyAlignment="1">
      <alignment wrapText="1" shrinkToFit="1"/>
    </xf>
    <xf numFmtId="49" fontId="1" fillId="5" borderId="2" xfId="0" applyNumberFormat="1" applyFont="1" applyFill="1" applyBorder="1" applyAlignment="1">
      <alignment horizontal="right" vertical="center" wrapText="1"/>
    </xf>
    <xf numFmtId="49" fontId="1" fillId="5" borderId="4" xfId="0" applyNumberFormat="1" applyFont="1" applyFill="1" applyBorder="1" applyAlignment="1">
      <alignment horizontal="right" vertical="center" wrapText="1"/>
    </xf>
    <xf numFmtId="49" fontId="3" fillId="3" borderId="2" xfId="0" applyNumberFormat="1" applyFont="1" applyFill="1" applyBorder="1" applyAlignment="1">
      <alignment horizontal="right" vertical="center" wrapText="1"/>
    </xf>
    <xf numFmtId="49" fontId="3" fillId="3" borderId="3" xfId="0" applyNumberFormat="1" applyFont="1" applyFill="1" applyBorder="1" applyAlignment="1">
      <alignment horizontal="right" vertical="center" wrapText="1"/>
    </xf>
    <xf numFmtId="49" fontId="3" fillId="3" borderId="4" xfId="0" applyNumberFormat="1" applyFont="1" applyFill="1" applyBorder="1" applyAlignment="1">
      <alignment horizontal="right" vertical="center" wrapText="1"/>
    </xf>
    <xf numFmtId="49" fontId="2" fillId="2" borderId="2" xfId="0" applyNumberFormat="1" applyFont="1" applyFill="1" applyBorder="1" applyAlignment="1">
      <alignment horizontal="right" vertical="center" wrapText="1"/>
    </xf>
    <xf numFmtId="49" fontId="2" fillId="2" borderId="3" xfId="0" applyNumberFormat="1" applyFont="1" applyFill="1" applyBorder="1" applyAlignment="1">
      <alignment horizontal="right" vertical="center" wrapText="1"/>
    </xf>
    <xf numFmtId="49" fontId="2" fillId="2" borderId="4" xfId="0" applyNumberFormat="1" applyFont="1" applyFill="1" applyBorder="1" applyAlignment="1">
      <alignment horizontal="right" vertical="center" wrapText="1"/>
    </xf>
    <xf numFmtId="49" fontId="1" fillId="3" borderId="2" xfId="0" applyNumberFormat="1" applyFont="1" applyFill="1" applyBorder="1" applyAlignment="1">
      <alignment horizontal="right" vertical="center" wrapText="1"/>
    </xf>
    <xf numFmtId="49" fontId="1" fillId="3" borderId="3" xfId="0" applyNumberFormat="1" applyFont="1" applyFill="1" applyBorder="1" applyAlignment="1">
      <alignment horizontal="right" vertical="center" wrapText="1"/>
    </xf>
    <xf numFmtId="49" fontId="1" fillId="3" borderId="4" xfId="0" applyNumberFormat="1" applyFont="1" applyFill="1" applyBorder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42"/>
  <sheetViews>
    <sheetView rightToLeft="1" tabSelected="1" workbookViewId="0">
      <selection sqref="A1:XFD1"/>
    </sheetView>
  </sheetViews>
  <sheetFormatPr defaultRowHeight="15" x14ac:dyDescent="0.25"/>
  <cols>
    <col min="1" max="1" width="12.140625" customWidth="1"/>
    <col min="2" max="2" width="10.7109375" customWidth="1"/>
    <col min="3" max="4" width="9" customWidth="1"/>
    <col min="5" max="5" width="89.85546875" style="11" customWidth="1"/>
  </cols>
  <sheetData>
    <row r="1" spans="1:5" ht="33.75" x14ac:dyDescent="0.25">
      <c r="A1" s="1">
        <v>1</v>
      </c>
      <c r="B1" s="17" t="s">
        <v>0</v>
      </c>
      <c r="C1" s="18"/>
      <c r="D1" s="18"/>
      <c r="E1" s="19"/>
    </row>
    <row r="2" spans="1:5" ht="26.25" x14ac:dyDescent="0.25">
      <c r="A2" s="2">
        <f>A1*100+1</f>
        <v>101</v>
      </c>
      <c r="B2" s="3"/>
      <c r="C2" s="14" t="s">
        <v>1</v>
      </c>
      <c r="D2" s="15"/>
      <c r="E2" s="16"/>
    </row>
    <row r="3" spans="1:5" ht="24" x14ac:dyDescent="0.25">
      <c r="A3" s="4">
        <f>A2*100+1</f>
        <v>10101</v>
      </c>
      <c r="B3" s="5"/>
      <c r="C3" s="5"/>
      <c r="D3" s="12" t="s">
        <v>2</v>
      </c>
      <c r="E3" s="13"/>
    </row>
    <row r="4" spans="1:5" ht="24" x14ac:dyDescent="0.25">
      <c r="A4" s="6">
        <f>A3*1000+1</f>
        <v>10101001</v>
      </c>
      <c r="B4" s="7"/>
      <c r="C4" s="7"/>
      <c r="D4" s="7"/>
      <c r="E4" s="8" t="s">
        <v>3</v>
      </c>
    </row>
    <row r="5" spans="1:5" ht="24" x14ac:dyDescent="0.25">
      <c r="A5" s="6">
        <f>A4+1</f>
        <v>10101002</v>
      </c>
      <c r="B5" s="7"/>
      <c r="C5" s="7"/>
      <c r="D5" s="7"/>
      <c r="E5" s="8" t="s">
        <v>4</v>
      </c>
    </row>
    <row r="6" spans="1:5" ht="24" x14ac:dyDescent="0.25">
      <c r="A6" s="6">
        <f>A5+1</f>
        <v>10101003</v>
      </c>
      <c r="B6" s="7"/>
      <c r="C6" s="7"/>
      <c r="D6" s="7"/>
      <c r="E6" s="8" t="s">
        <v>5</v>
      </c>
    </row>
    <row r="7" spans="1:5" ht="24" x14ac:dyDescent="0.25">
      <c r="A7" s="4">
        <f>A3+1</f>
        <v>10102</v>
      </c>
      <c r="B7" s="5"/>
      <c r="C7" s="5"/>
      <c r="D7" s="12" t="s">
        <v>6</v>
      </c>
      <c r="E7" s="13"/>
    </row>
    <row r="8" spans="1:5" ht="48" x14ac:dyDescent="0.25">
      <c r="A8" s="6">
        <f>A7*1000+1</f>
        <v>10102001</v>
      </c>
      <c r="B8" s="7"/>
      <c r="C8" s="7"/>
      <c r="D8" s="7"/>
      <c r="E8" s="8" t="s">
        <v>7</v>
      </c>
    </row>
    <row r="9" spans="1:5" ht="24" x14ac:dyDescent="0.25">
      <c r="A9" s="6">
        <f>A8+1</f>
        <v>10102002</v>
      </c>
      <c r="B9" s="7"/>
      <c r="C9" s="7"/>
      <c r="D9" s="7"/>
      <c r="E9" s="8" t="s">
        <v>8</v>
      </c>
    </row>
    <row r="10" spans="1:5" ht="24" x14ac:dyDescent="0.25">
      <c r="A10" s="6">
        <f t="shared" ref="A10:A11" si="0">A9+1</f>
        <v>10102003</v>
      </c>
      <c r="B10" s="7"/>
      <c r="C10" s="7"/>
      <c r="D10" s="7"/>
      <c r="E10" s="8" t="s">
        <v>9</v>
      </c>
    </row>
    <row r="11" spans="1:5" ht="24" x14ac:dyDescent="0.25">
      <c r="A11" s="6">
        <f t="shared" si="0"/>
        <v>10102004</v>
      </c>
      <c r="B11" s="7"/>
      <c r="C11" s="7"/>
      <c r="D11" s="7"/>
      <c r="E11" s="8" t="s">
        <v>10</v>
      </c>
    </row>
    <row r="12" spans="1:5" ht="24" x14ac:dyDescent="0.25">
      <c r="A12" s="2">
        <f>A2+1</f>
        <v>102</v>
      </c>
      <c r="B12" s="3"/>
      <c r="C12" s="20" t="s">
        <v>11</v>
      </c>
      <c r="D12" s="21"/>
      <c r="E12" s="22"/>
    </row>
    <row r="13" spans="1:5" ht="24" x14ac:dyDescent="0.25">
      <c r="A13" s="4">
        <f>A12*100+1</f>
        <v>10201</v>
      </c>
      <c r="B13" s="5"/>
      <c r="C13" s="5"/>
      <c r="D13" s="12" t="s">
        <v>12</v>
      </c>
      <c r="E13" s="13"/>
    </row>
    <row r="14" spans="1:5" ht="24" x14ac:dyDescent="0.25">
      <c r="A14" s="6">
        <f>A13*1000+1</f>
        <v>10201001</v>
      </c>
      <c r="B14" s="7"/>
      <c r="C14" s="7"/>
      <c r="D14" s="7"/>
      <c r="E14" s="8" t="s">
        <v>13</v>
      </c>
    </row>
    <row r="15" spans="1:5" ht="24" x14ac:dyDescent="0.25">
      <c r="A15" s="6">
        <f>A14+1</f>
        <v>10201002</v>
      </c>
      <c r="B15" s="7"/>
      <c r="C15" s="7"/>
      <c r="D15" s="7"/>
      <c r="E15" s="8" t="s">
        <v>14</v>
      </c>
    </row>
    <row r="16" spans="1:5" ht="24" x14ac:dyDescent="0.25">
      <c r="A16" s="6">
        <f t="shared" ref="A16" si="1">A15+1</f>
        <v>10201003</v>
      </c>
      <c r="B16" s="7"/>
      <c r="C16" s="7"/>
      <c r="D16" s="7"/>
      <c r="E16" s="8" t="s">
        <v>15</v>
      </c>
    </row>
    <row r="17" spans="1:5" ht="24" x14ac:dyDescent="0.25">
      <c r="A17" s="4">
        <f>A13+1</f>
        <v>10202</v>
      </c>
      <c r="B17" s="5"/>
      <c r="C17" s="5"/>
      <c r="D17" s="12" t="s">
        <v>16</v>
      </c>
      <c r="E17" s="13"/>
    </row>
    <row r="18" spans="1:5" ht="24" x14ac:dyDescent="0.25">
      <c r="A18" s="6">
        <f>A17*1000+1</f>
        <v>10202001</v>
      </c>
      <c r="B18" s="7"/>
      <c r="C18" s="7"/>
      <c r="D18" s="7"/>
      <c r="E18" s="8" t="s">
        <v>17</v>
      </c>
    </row>
    <row r="19" spans="1:5" ht="24" x14ac:dyDescent="0.25">
      <c r="A19" s="6">
        <f>A18+1</f>
        <v>10202002</v>
      </c>
      <c r="B19" s="7"/>
      <c r="C19" s="7"/>
      <c r="D19" s="7"/>
      <c r="E19" s="8" t="s">
        <v>18</v>
      </c>
    </row>
    <row r="20" spans="1:5" ht="48" x14ac:dyDescent="0.25">
      <c r="A20" s="6">
        <f>A19+1</f>
        <v>10202003</v>
      </c>
      <c r="B20" s="7"/>
      <c r="C20" s="7"/>
      <c r="D20" s="7"/>
      <c r="E20" s="8" t="s">
        <v>19</v>
      </c>
    </row>
    <row r="21" spans="1:5" ht="24" x14ac:dyDescent="0.25">
      <c r="A21" s="4">
        <f>A17+1</f>
        <v>10203</v>
      </c>
      <c r="B21" s="5"/>
      <c r="C21" s="5"/>
      <c r="D21" s="12" t="s">
        <v>20</v>
      </c>
      <c r="E21" s="13"/>
    </row>
    <row r="22" spans="1:5" ht="24" x14ac:dyDescent="0.25">
      <c r="A22" s="6">
        <f>A21*1000+1</f>
        <v>10203001</v>
      </c>
      <c r="B22" s="7"/>
      <c r="C22" s="7"/>
      <c r="D22" s="7"/>
      <c r="E22" s="8" t="s">
        <v>21</v>
      </c>
    </row>
    <row r="23" spans="1:5" ht="24" x14ac:dyDescent="0.25">
      <c r="A23" s="4">
        <f>A21+1</f>
        <v>10204</v>
      </c>
      <c r="B23" s="5"/>
      <c r="C23" s="5"/>
      <c r="D23" s="12" t="s">
        <v>22</v>
      </c>
      <c r="E23" s="13"/>
    </row>
    <row r="24" spans="1:5" ht="24" x14ac:dyDescent="0.25">
      <c r="A24" s="6">
        <f>A23*1000+1</f>
        <v>10204001</v>
      </c>
      <c r="B24" s="7"/>
      <c r="C24" s="7"/>
      <c r="D24" s="7"/>
      <c r="E24" s="8" t="s">
        <v>23</v>
      </c>
    </row>
    <row r="25" spans="1:5" ht="24" x14ac:dyDescent="0.25">
      <c r="A25" s="4">
        <f>A23+1</f>
        <v>10205</v>
      </c>
      <c r="B25" s="5"/>
      <c r="C25" s="5"/>
      <c r="D25" s="12" t="s">
        <v>24</v>
      </c>
      <c r="E25" s="13"/>
    </row>
    <row r="26" spans="1:5" ht="24" x14ac:dyDescent="0.25">
      <c r="A26" s="6">
        <f>A25*1000+1</f>
        <v>10205001</v>
      </c>
      <c r="B26" s="7"/>
      <c r="C26" s="7"/>
      <c r="D26" s="7"/>
      <c r="E26" s="8" t="s">
        <v>25</v>
      </c>
    </row>
    <row r="27" spans="1:5" ht="24" x14ac:dyDescent="0.25">
      <c r="A27" s="4">
        <f>A25+1</f>
        <v>10206</v>
      </c>
      <c r="B27" s="5"/>
      <c r="C27" s="5"/>
      <c r="D27" s="12" t="s">
        <v>26</v>
      </c>
      <c r="E27" s="13"/>
    </row>
    <row r="28" spans="1:5" ht="48" x14ac:dyDescent="0.25">
      <c r="A28" s="6">
        <f>A27*1000+1</f>
        <v>10206001</v>
      </c>
      <c r="B28" s="7"/>
      <c r="C28" s="7"/>
      <c r="D28" s="7"/>
      <c r="E28" s="8" t="s">
        <v>27</v>
      </c>
    </row>
    <row r="29" spans="1:5" ht="24" x14ac:dyDescent="0.25">
      <c r="A29" s="2">
        <f>A12+1</f>
        <v>103</v>
      </c>
      <c r="B29" s="3"/>
      <c r="C29" s="20" t="s">
        <v>28</v>
      </c>
      <c r="D29" s="21"/>
      <c r="E29" s="22"/>
    </row>
    <row r="30" spans="1:5" ht="24" x14ac:dyDescent="0.25">
      <c r="A30" s="4">
        <f>A29*100+1</f>
        <v>10301</v>
      </c>
      <c r="B30" s="5"/>
      <c r="C30" s="5"/>
      <c r="D30" s="12" t="s">
        <v>29</v>
      </c>
      <c r="E30" s="13"/>
    </row>
    <row r="31" spans="1:5" ht="24" x14ac:dyDescent="0.25">
      <c r="A31" s="6">
        <f>A30*1000+1</f>
        <v>10301001</v>
      </c>
      <c r="B31" s="7"/>
      <c r="C31" s="7"/>
      <c r="D31" s="7"/>
      <c r="E31" s="8" t="s">
        <v>30</v>
      </c>
    </row>
    <row r="32" spans="1:5" ht="26.25" x14ac:dyDescent="0.25">
      <c r="A32" s="2">
        <f>A29+1</f>
        <v>104</v>
      </c>
      <c r="B32" s="3"/>
      <c r="C32" s="14" t="s">
        <v>31</v>
      </c>
      <c r="D32" s="15"/>
      <c r="E32" s="16"/>
    </row>
    <row r="33" spans="1:5" ht="24" x14ac:dyDescent="0.25">
      <c r="A33" s="4">
        <f>A32*100+1</f>
        <v>10401</v>
      </c>
      <c r="B33" s="5"/>
      <c r="C33" s="5"/>
      <c r="D33" s="12" t="s">
        <v>32</v>
      </c>
      <c r="E33" s="13"/>
    </row>
    <row r="34" spans="1:5" ht="24" x14ac:dyDescent="0.25">
      <c r="A34" s="6">
        <f>A33*1000+1</f>
        <v>10401001</v>
      </c>
      <c r="B34" s="7"/>
      <c r="C34" s="7"/>
      <c r="D34" s="7"/>
      <c r="E34" s="8" t="s">
        <v>33</v>
      </c>
    </row>
    <row r="35" spans="1:5" ht="33.75" x14ac:dyDescent="0.25">
      <c r="A35" s="1">
        <f>A1+1</f>
        <v>2</v>
      </c>
      <c r="B35" s="17" t="s">
        <v>34</v>
      </c>
      <c r="C35" s="18"/>
      <c r="D35" s="18"/>
      <c r="E35" s="19"/>
    </row>
    <row r="36" spans="1:5" ht="26.25" x14ac:dyDescent="0.25">
      <c r="A36" s="2">
        <f>A35*100+1</f>
        <v>201</v>
      </c>
      <c r="B36" s="3"/>
      <c r="C36" s="14" t="s">
        <v>35</v>
      </c>
      <c r="D36" s="15"/>
      <c r="E36" s="16"/>
    </row>
    <row r="37" spans="1:5" ht="24" x14ac:dyDescent="0.25">
      <c r="A37" s="4">
        <f>A36*100+1</f>
        <v>20101</v>
      </c>
      <c r="B37" s="5"/>
      <c r="C37" s="5"/>
      <c r="D37" s="12" t="s">
        <v>36</v>
      </c>
      <c r="E37" s="13"/>
    </row>
    <row r="38" spans="1:5" ht="24" x14ac:dyDescent="0.25">
      <c r="A38" s="6">
        <f>A37*100+1</f>
        <v>2010101</v>
      </c>
      <c r="B38" s="7"/>
      <c r="C38" s="7"/>
      <c r="D38" s="7"/>
      <c r="E38" s="8" t="s">
        <v>37</v>
      </c>
    </row>
    <row r="39" spans="1:5" ht="24" x14ac:dyDescent="0.25">
      <c r="A39" s="4">
        <f>A37+1</f>
        <v>20102</v>
      </c>
      <c r="B39" s="5"/>
      <c r="C39" s="5"/>
      <c r="D39" s="12" t="s">
        <v>38</v>
      </c>
      <c r="E39" s="13"/>
    </row>
    <row r="40" spans="1:5" ht="24" x14ac:dyDescent="0.25">
      <c r="A40" s="6">
        <f>A39*1000+1</f>
        <v>20102001</v>
      </c>
      <c r="B40" s="7"/>
      <c r="C40" s="7"/>
      <c r="D40" s="7"/>
      <c r="E40" s="8" t="s">
        <v>39</v>
      </c>
    </row>
    <row r="41" spans="1:5" ht="24" x14ac:dyDescent="0.25">
      <c r="A41" s="4">
        <f>A39+1</f>
        <v>20103</v>
      </c>
      <c r="B41" s="5"/>
      <c r="C41" s="5"/>
      <c r="D41" s="12" t="s">
        <v>40</v>
      </c>
      <c r="E41" s="13"/>
    </row>
    <row r="42" spans="1:5" ht="24" x14ac:dyDescent="0.25">
      <c r="A42" s="6">
        <f>A41*1000+1</f>
        <v>20103001</v>
      </c>
      <c r="B42" s="7"/>
      <c r="C42" s="7"/>
      <c r="D42" s="7"/>
      <c r="E42" s="8" t="s">
        <v>41</v>
      </c>
    </row>
    <row r="43" spans="1:5" ht="24" x14ac:dyDescent="0.25">
      <c r="A43" s="6">
        <f>A42+1</f>
        <v>20103002</v>
      </c>
      <c r="B43" s="7"/>
      <c r="C43" s="7"/>
      <c r="D43" s="7"/>
      <c r="E43" s="8" t="s">
        <v>42</v>
      </c>
    </row>
    <row r="44" spans="1:5" ht="24" x14ac:dyDescent="0.25">
      <c r="A44" s="4">
        <f>A41+1</f>
        <v>20104</v>
      </c>
      <c r="B44" s="5"/>
      <c r="C44" s="5"/>
      <c r="D44" s="12" t="s">
        <v>43</v>
      </c>
      <c r="E44" s="13"/>
    </row>
    <row r="45" spans="1:5" ht="48" x14ac:dyDescent="0.25">
      <c r="A45" s="6">
        <f>A44*1000+1</f>
        <v>20104001</v>
      </c>
      <c r="B45" s="7"/>
      <c r="C45" s="7"/>
      <c r="D45" s="7"/>
      <c r="E45" s="8" t="s">
        <v>44</v>
      </c>
    </row>
    <row r="46" spans="1:5" ht="26.25" x14ac:dyDescent="0.25">
      <c r="A46" s="2">
        <f>A36+1</f>
        <v>202</v>
      </c>
      <c r="B46" s="3"/>
      <c r="C46" s="14" t="s">
        <v>45</v>
      </c>
      <c r="D46" s="15"/>
      <c r="E46" s="16"/>
    </row>
    <row r="47" spans="1:5" ht="24" x14ac:dyDescent="0.25">
      <c r="A47" s="4">
        <f>A46*100+1</f>
        <v>20201</v>
      </c>
      <c r="B47" s="5"/>
      <c r="C47" s="5"/>
      <c r="D47" s="12" t="s">
        <v>46</v>
      </c>
      <c r="E47" s="13"/>
    </row>
    <row r="48" spans="1:5" ht="24" x14ac:dyDescent="0.25">
      <c r="A48" s="6">
        <f>A47*100+1</f>
        <v>2020101</v>
      </c>
      <c r="B48" s="7"/>
      <c r="C48" s="7"/>
      <c r="D48" s="7"/>
      <c r="E48" s="8" t="s">
        <v>47</v>
      </c>
    </row>
    <row r="49" spans="1:5" ht="48" x14ac:dyDescent="0.25">
      <c r="A49" s="6">
        <f>A48+1</f>
        <v>2020102</v>
      </c>
      <c r="B49" s="7"/>
      <c r="C49" s="7"/>
      <c r="D49" s="7"/>
      <c r="E49" s="8" t="s">
        <v>48</v>
      </c>
    </row>
    <row r="50" spans="1:5" ht="26.25" x14ac:dyDescent="0.25">
      <c r="A50" s="2">
        <f>A46+1</f>
        <v>203</v>
      </c>
      <c r="B50" s="3"/>
      <c r="C50" s="14" t="s">
        <v>49</v>
      </c>
      <c r="D50" s="15"/>
      <c r="E50" s="16"/>
    </row>
    <row r="51" spans="1:5" ht="24" x14ac:dyDescent="0.25">
      <c r="A51" s="4">
        <f>A50*100+1</f>
        <v>20301</v>
      </c>
      <c r="B51" s="5"/>
      <c r="C51" s="5"/>
      <c r="D51" s="12" t="s">
        <v>50</v>
      </c>
      <c r="E51" s="13"/>
    </row>
    <row r="52" spans="1:5" ht="24" x14ac:dyDescent="0.25">
      <c r="A52" s="6">
        <f>A51*1000+1</f>
        <v>20301001</v>
      </c>
      <c r="B52" s="7"/>
      <c r="C52" s="7"/>
      <c r="D52" s="7"/>
      <c r="E52" s="8" t="s">
        <v>51</v>
      </c>
    </row>
    <row r="53" spans="1:5" ht="24" x14ac:dyDescent="0.25">
      <c r="A53" s="4">
        <f>A51+1</f>
        <v>20302</v>
      </c>
      <c r="B53" s="5"/>
      <c r="C53" s="5"/>
      <c r="D53" s="12" t="s">
        <v>52</v>
      </c>
      <c r="E53" s="13"/>
    </row>
    <row r="54" spans="1:5" ht="24" x14ac:dyDescent="0.25">
      <c r="A54" s="6">
        <f>A53*100+1</f>
        <v>2030201</v>
      </c>
      <c r="B54" s="7"/>
      <c r="C54" s="7"/>
      <c r="D54" s="7"/>
      <c r="E54" s="8" t="s">
        <v>53</v>
      </c>
    </row>
    <row r="55" spans="1:5" ht="24" x14ac:dyDescent="0.25">
      <c r="A55" s="4">
        <f>A53+1</f>
        <v>20303</v>
      </c>
      <c r="B55" s="5"/>
      <c r="C55" s="5"/>
      <c r="D55" s="12" t="s">
        <v>54</v>
      </c>
      <c r="E55" s="13"/>
    </row>
    <row r="56" spans="1:5" ht="24" x14ac:dyDescent="0.25">
      <c r="A56" s="6">
        <f>A55*100+1</f>
        <v>2030301</v>
      </c>
      <c r="B56" s="7"/>
      <c r="C56" s="7"/>
      <c r="D56" s="7"/>
      <c r="E56" s="8" t="s">
        <v>55</v>
      </c>
    </row>
    <row r="57" spans="1:5" ht="24" x14ac:dyDescent="0.25">
      <c r="A57" s="4">
        <f>A55+1</f>
        <v>20304</v>
      </c>
      <c r="B57" s="5"/>
      <c r="C57" s="5"/>
      <c r="D57" s="12" t="s">
        <v>56</v>
      </c>
      <c r="E57" s="13"/>
    </row>
    <row r="58" spans="1:5" ht="24" x14ac:dyDescent="0.25">
      <c r="A58" s="6">
        <f>A57*100+1</f>
        <v>2030401</v>
      </c>
      <c r="B58" s="7"/>
      <c r="C58" s="7"/>
      <c r="D58" s="7"/>
      <c r="E58" s="8" t="s">
        <v>57</v>
      </c>
    </row>
    <row r="59" spans="1:5" ht="24" x14ac:dyDescent="0.25">
      <c r="A59" s="4">
        <f>A57+1</f>
        <v>20305</v>
      </c>
      <c r="B59" s="5"/>
      <c r="C59" s="5"/>
      <c r="D59" s="12" t="s">
        <v>58</v>
      </c>
      <c r="E59" s="13"/>
    </row>
    <row r="60" spans="1:5" ht="24" x14ac:dyDescent="0.25">
      <c r="A60" s="6">
        <f>A59*1000+1</f>
        <v>20305001</v>
      </c>
      <c r="B60" s="7"/>
      <c r="C60" s="7"/>
      <c r="D60" s="7"/>
      <c r="E60" s="8" t="s">
        <v>59</v>
      </c>
    </row>
    <row r="61" spans="1:5" ht="26.25" x14ac:dyDescent="0.25">
      <c r="A61" s="2">
        <f>A50+1</f>
        <v>204</v>
      </c>
      <c r="B61" s="3"/>
      <c r="C61" s="14" t="s">
        <v>60</v>
      </c>
      <c r="D61" s="15"/>
      <c r="E61" s="16"/>
    </row>
    <row r="62" spans="1:5" ht="24" x14ac:dyDescent="0.25">
      <c r="A62" s="4">
        <f>A61*100+1</f>
        <v>20401</v>
      </c>
      <c r="B62" s="5"/>
      <c r="C62" s="5"/>
      <c r="D62" s="12" t="s">
        <v>61</v>
      </c>
      <c r="E62" s="13"/>
    </row>
    <row r="63" spans="1:5" ht="48" x14ac:dyDescent="0.25">
      <c r="A63" s="6">
        <f>A62*100+1</f>
        <v>2040101</v>
      </c>
      <c r="B63" s="7"/>
      <c r="C63" s="7"/>
      <c r="D63" s="7"/>
      <c r="E63" s="8" t="s">
        <v>62</v>
      </c>
    </row>
    <row r="64" spans="1:5" ht="24" x14ac:dyDescent="0.25">
      <c r="A64" s="4">
        <f>A62+1</f>
        <v>20402</v>
      </c>
      <c r="B64" s="5"/>
      <c r="C64" s="5"/>
      <c r="D64" s="12" t="s">
        <v>63</v>
      </c>
      <c r="E64" s="13"/>
    </row>
    <row r="65" spans="1:5" ht="24" x14ac:dyDescent="0.25">
      <c r="A65" s="6">
        <f>A64*100+1</f>
        <v>2040201</v>
      </c>
      <c r="B65" s="7"/>
      <c r="C65" s="7"/>
      <c r="D65" s="7"/>
      <c r="E65" s="8" t="s">
        <v>64</v>
      </c>
    </row>
    <row r="66" spans="1:5" ht="24" x14ac:dyDescent="0.25">
      <c r="A66" s="6">
        <f>A65+1</f>
        <v>2040202</v>
      </c>
      <c r="B66" s="7"/>
      <c r="C66" s="7"/>
      <c r="D66" s="7"/>
      <c r="E66" s="8" t="s">
        <v>65</v>
      </c>
    </row>
    <row r="67" spans="1:5" ht="24" x14ac:dyDescent="0.25">
      <c r="A67" s="6">
        <f>A66+1</f>
        <v>2040203</v>
      </c>
      <c r="B67" s="7"/>
      <c r="C67" s="7"/>
      <c r="D67" s="7"/>
      <c r="E67" s="8" t="s">
        <v>66</v>
      </c>
    </row>
    <row r="68" spans="1:5" ht="24" x14ac:dyDescent="0.25">
      <c r="A68" s="4">
        <f>A64+1</f>
        <v>20403</v>
      </c>
      <c r="B68" s="5"/>
      <c r="C68" s="5"/>
      <c r="D68" s="12" t="s">
        <v>67</v>
      </c>
      <c r="E68" s="13"/>
    </row>
    <row r="69" spans="1:5" ht="24" x14ac:dyDescent="0.25">
      <c r="A69" s="6">
        <f>A68*1000+1</f>
        <v>20403001</v>
      </c>
      <c r="B69" s="7"/>
      <c r="C69" s="7"/>
      <c r="D69" s="7"/>
      <c r="E69" s="8" t="s">
        <v>68</v>
      </c>
    </row>
    <row r="70" spans="1:5" ht="24" x14ac:dyDescent="0.25">
      <c r="A70" s="6">
        <f>A69+1</f>
        <v>20403002</v>
      </c>
      <c r="B70" s="7"/>
      <c r="C70" s="7"/>
      <c r="D70" s="7"/>
      <c r="E70" s="8" t="s">
        <v>69</v>
      </c>
    </row>
    <row r="71" spans="1:5" ht="24" x14ac:dyDescent="0.25">
      <c r="A71" s="6">
        <f>A70+1</f>
        <v>20403003</v>
      </c>
      <c r="B71" s="7"/>
      <c r="C71" s="7"/>
      <c r="D71" s="7"/>
      <c r="E71" s="8" t="s">
        <v>70</v>
      </c>
    </row>
    <row r="72" spans="1:5" ht="24" x14ac:dyDescent="0.25">
      <c r="A72" s="4">
        <f>A68+1</f>
        <v>20404</v>
      </c>
      <c r="B72" s="5"/>
      <c r="C72" s="5"/>
      <c r="D72" s="12" t="s">
        <v>71</v>
      </c>
      <c r="E72" s="13"/>
    </row>
    <row r="73" spans="1:5" ht="48" x14ac:dyDescent="0.25">
      <c r="A73" s="6">
        <f>A72*1000+1</f>
        <v>20404001</v>
      </c>
      <c r="B73" s="7"/>
      <c r="C73" s="7"/>
      <c r="D73" s="7"/>
      <c r="E73" s="8" t="s">
        <v>72</v>
      </c>
    </row>
    <row r="74" spans="1:5" ht="26.25" x14ac:dyDescent="0.25">
      <c r="A74" s="2">
        <f>A61+1</f>
        <v>205</v>
      </c>
      <c r="B74" s="3"/>
      <c r="C74" s="14" t="s">
        <v>73</v>
      </c>
      <c r="D74" s="15"/>
      <c r="E74" s="16"/>
    </row>
    <row r="75" spans="1:5" ht="24" x14ac:dyDescent="0.25">
      <c r="A75" s="4">
        <f>A74*100+1</f>
        <v>20501</v>
      </c>
      <c r="B75" s="5"/>
      <c r="C75" s="5"/>
      <c r="D75" s="12" t="s">
        <v>74</v>
      </c>
      <c r="E75" s="13"/>
    </row>
    <row r="76" spans="1:5" ht="48" x14ac:dyDescent="0.25">
      <c r="A76" s="6">
        <f>A75*1000+1</f>
        <v>20501001</v>
      </c>
      <c r="B76" s="7"/>
      <c r="C76" s="7"/>
      <c r="D76" s="7"/>
      <c r="E76" s="8" t="s">
        <v>75</v>
      </c>
    </row>
    <row r="77" spans="1:5" ht="24" x14ac:dyDescent="0.25">
      <c r="A77" s="4">
        <f>A75+1</f>
        <v>20502</v>
      </c>
      <c r="B77" s="5"/>
      <c r="C77" s="5"/>
      <c r="D77" s="12" t="s">
        <v>76</v>
      </c>
      <c r="E77" s="13"/>
    </row>
    <row r="78" spans="1:5" ht="24" x14ac:dyDescent="0.25">
      <c r="A78" s="6">
        <f>A77*1000+1</f>
        <v>20502001</v>
      </c>
      <c r="B78" s="7"/>
      <c r="C78" s="7"/>
      <c r="D78" s="7"/>
      <c r="E78" s="8" t="s">
        <v>77</v>
      </c>
    </row>
    <row r="79" spans="1:5" ht="24" x14ac:dyDescent="0.25">
      <c r="A79" s="4">
        <f>A77+1</f>
        <v>20503</v>
      </c>
      <c r="B79" s="5"/>
      <c r="C79" s="5"/>
      <c r="D79" s="12" t="s">
        <v>78</v>
      </c>
      <c r="E79" s="13"/>
    </row>
    <row r="80" spans="1:5" ht="24" x14ac:dyDescent="0.25">
      <c r="A80" s="6">
        <f>A79*1000+1</f>
        <v>20503001</v>
      </c>
      <c r="B80" s="7"/>
      <c r="C80" s="7"/>
      <c r="D80" s="7"/>
      <c r="E80" s="8" t="s">
        <v>79</v>
      </c>
    </row>
    <row r="81" spans="1:5" ht="26.25" x14ac:dyDescent="0.25">
      <c r="A81" s="2">
        <f>A74+1</f>
        <v>206</v>
      </c>
      <c r="B81" s="3"/>
      <c r="C81" s="14" t="s">
        <v>80</v>
      </c>
      <c r="D81" s="15"/>
      <c r="E81" s="16"/>
    </row>
    <row r="82" spans="1:5" ht="24" x14ac:dyDescent="0.25">
      <c r="A82" s="4">
        <f>A81*100+1</f>
        <v>20601</v>
      </c>
      <c r="B82" s="5"/>
      <c r="C82" s="5"/>
      <c r="D82" s="12" t="s">
        <v>81</v>
      </c>
      <c r="E82" s="13"/>
    </row>
    <row r="83" spans="1:5" ht="48" x14ac:dyDescent="0.25">
      <c r="A83" s="6">
        <f>A82*1000+1</f>
        <v>20601001</v>
      </c>
      <c r="B83" s="7"/>
      <c r="C83" s="7"/>
      <c r="D83" s="7"/>
      <c r="E83" s="8" t="s">
        <v>82</v>
      </c>
    </row>
    <row r="84" spans="1:5" ht="26.25" x14ac:dyDescent="0.25">
      <c r="A84" s="2">
        <f>A81+1</f>
        <v>207</v>
      </c>
      <c r="B84" s="3"/>
      <c r="C84" s="14" t="s">
        <v>83</v>
      </c>
      <c r="D84" s="15"/>
      <c r="E84" s="16"/>
    </row>
    <row r="85" spans="1:5" ht="24" x14ac:dyDescent="0.25">
      <c r="A85" s="4">
        <f>A84*100+1</f>
        <v>20701</v>
      </c>
      <c r="B85" s="5"/>
      <c r="C85" s="5"/>
      <c r="D85" s="12" t="s">
        <v>84</v>
      </c>
      <c r="E85" s="13"/>
    </row>
    <row r="86" spans="1:5" ht="24" x14ac:dyDescent="0.25">
      <c r="A86" s="6">
        <f>A85*1000+1</f>
        <v>20701001</v>
      </c>
      <c r="B86" s="7"/>
      <c r="C86" s="7"/>
      <c r="D86" s="7"/>
      <c r="E86" s="8" t="s">
        <v>85</v>
      </c>
    </row>
    <row r="87" spans="1:5" ht="24" x14ac:dyDescent="0.25">
      <c r="A87" s="4">
        <f>A85+1</f>
        <v>20702</v>
      </c>
      <c r="B87" s="5"/>
      <c r="C87" s="5"/>
      <c r="D87" s="12" t="s">
        <v>86</v>
      </c>
      <c r="E87" s="13"/>
    </row>
    <row r="88" spans="1:5" ht="24" x14ac:dyDescent="0.25">
      <c r="A88" s="6">
        <f>A87*1000+1</f>
        <v>20702001</v>
      </c>
      <c r="B88" s="7"/>
      <c r="C88" s="7"/>
      <c r="D88" s="7"/>
      <c r="E88" s="8" t="s">
        <v>87</v>
      </c>
    </row>
    <row r="89" spans="1:5" ht="33.75" x14ac:dyDescent="0.25">
      <c r="A89" s="1">
        <f>A35+1</f>
        <v>3</v>
      </c>
      <c r="B89" s="17" t="s">
        <v>88</v>
      </c>
      <c r="C89" s="18"/>
      <c r="D89" s="18"/>
      <c r="E89" s="19"/>
    </row>
    <row r="90" spans="1:5" ht="26.25" x14ac:dyDescent="0.25">
      <c r="A90" s="2">
        <f>A89*100+1</f>
        <v>301</v>
      </c>
      <c r="B90" s="3"/>
      <c r="C90" s="14" t="s">
        <v>89</v>
      </c>
      <c r="D90" s="15"/>
      <c r="E90" s="16"/>
    </row>
    <row r="91" spans="1:5" ht="24" x14ac:dyDescent="0.25">
      <c r="A91" s="4">
        <f>A90*100+1</f>
        <v>30101</v>
      </c>
      <c r="B91" s="5"/>
      <c r="C91" s="5"/>
      <c r="D91" s="12" t="s">
        <v>90</v>
      </c>
      <c r="E91" s="13"/>
    </row>
    <row r="92" spans="1:5" ht="48" x14ac:dyDescent="0.25">
      <c r="A92" s="6">
        <f>A91*1000+1</f>
        <v>30101001</v>
      </c>
      <c r="B92" s="7"/>
      <c r="C92" s="7"/>
      <c r="D92" s="7"/>
      <c r="E92" s="8" t="s">
        <v>91</v>
      </c>
    </row>
    <row r="93" spans="1:5" ht="24" x14ac:dyDescent="0.25">
      <c r="A93" s="6">
        <f>A92+1</f>
        <v>30101002</v>
      </c>
      <c r="B93" s="7"/>
      <c r="C93" s="7"/>
      <c r="D93" s="7"/>
      <c r="E93" s="8" t="s">
        <v>92</v>
      </c>
    </row>
    <row r="94" spans="1:5" ht="24" x14ac:dyDescent="0.25">
      <c r="A94" s="6">
        <f t="shared" ref="A94:A95" si="2">A93+1</f>
        <v>30101003</v>
      </c>
      <c r="B94" s="7"/>
      <c r="C94" s="7"/>
      <c r="D94" s="7"/>
      <c r="E94" s="8" t="s">
        <v>93</v>
      </c>
    </row>
    <row r="95" spans="1:5" ht="24" x14ac:dyDescent="0.25">
      <c r="A95" s="6">
        <f t="shared" si="2"/>
        <v>30101004</v>
      </c>
      <c r="B95" s="7"/>
      <c r="C95" s="7"/>
      <c r="D95" s="7"/>
      <c r="E95" s="8" t="s">
        <v>94</v>
      </c>
    </row>
    <row r="96" spans="1:5" ht="24" x14ac:dyDescent="0.25">
      <c r="A96" s="4">
        <f>A91+1</f>
        <v>30102</v>
      </c>
      <c r="B96" s="5"/>
      <c r="C96" s="5"/>
      <c r="D96" s="12" t="s">
        <v>95</v>
      </c>
      <c r="E96" s="13"/>
    </row>
    <row r="97" spans="1:5" ht="24" x14ac:dyDescent="0.25">
      <c r="A97" s="6">
        <f>A96*1000+1</f>
        <v>30102001</v>
      </c>
      <c r="B97" s="7"/>
      <c r="C97" s="7"/>
      <c r="D97" s="7"/>
      <c r="E97" s="8" t="s">
        <v>96</v>
      </c>
    </row>
    <row r="98" spans="1:5" ht="24" x14ac:dyDescent="0.25">
      <c r="A98" s="4">
        <f>A96+1</f>
        <v>30103</v>
      </c>
      <c r="B98" s="5"/>
      <c r="C98" s="5"/>
      <c r="D98" s="12" t="s">
        <v>97</v>
      </c>
      <c r="E98" s="13"/>
    </row>
    <row r="99" spans="1:5" ht="24" x14ac:dyDescent="0.25">
      <c r="A99" s="6">
        <f>A98*100+1</f>
        <v>3010301</v>
      </c>
      <c r="B99" s="7"/>
      <c r="C99" s="7"/>
      <c r="D99" s="7"/>
      <c r="E99" s="8" t="s">
        <v>98</v>
      </c>
    </row>
    <row r="100" spans="1:5" ht="24" x14ac:dyDescent="0.25">
      <c r="A100" s="4">
        <f>A98+1</f>
        <v>30104</v>
      </c>
      <c r="B100" s="5"/>
      <c r="C100" s="5"/>
      <c r="D100" s="12" t="s">
        <v>99</v>
      </c>
      <c r="E100" s="13"/>
    </row>
    <row r="101" spans="1:5" ht="24" x14ac:dyDescent="0.25">
      <c r="A101" s="6">
        <f>A100*1000+1</f>
        <v>30104001</v>
      </c>
      <c r="B101" s="7"/>
      <c r="C101" s="7"/>
      <c r="D101" s="7"/>
      <c r="E101" s="8" t="s">
        <v>100</v>
      </c>
    </row>
    <row r="102" spans="1:5" ht="26.25" x14ac:dyDescent="0.25">
      <c r="A102" s="2">
        <f>A90+1</f>
        <v>302</v>
      </c>
      <c r="B102" s="3"/>
      <c r="C102" s="14" t="s">
        <v>101</v>
      </c>
      <c r="D102" s="15"/>
      <c r="E102" s="16"/>
    </row>
    <row r="103" spans="1:5" ht="24" x14ac:dyDescent="0.25">
      <c r="A103" s="4">
        <f>A102*100+1</f>
        <v>30201</v>
      </c>
      <c r="B103" s="5"/>
      <c r="C103" s="5"/>
      <c r="D103" s="12" t="s">
        <v>102</v>
      </c>
      <c r="E103" s="13"/>
    </row>
    <row r="104" spans="1:5" ht="24" x14ac:dyDescent="0.25">
      <c r="A104" s="6">
        <f>A103*1000+1</f>
        <v>30201001</v>
      </c>
      <c r="B104" s="7"/>
      <c r="C104" s="7"/>
      <c r="D104" s="7"/>
      <c r="E104" s="8" t="s">
        <v>103</v>
      </c>
    </row>
    <row r="105" spans="1:5" ht="24" x14ac:dyDescent="0.25">
      <c r="A105" s="6">
        <f>A104+1</f>
        <v>30201002</v>
      </c>
      <c r="B105" s="7"/>
      <c r="C105" s="7"/>
      <c r="D105" s="7"/>
      <c r="E105" s="8" t="s">
        <v>104</v>
      </c>
    </row>
    <row r="106" spans="1:5" ht="24" x14ac:dyDescent="0.25">
      <c r="A106" s="4">
        <f>A103+1</f>
        <v>30202</v>
      </c>
      <c r="B106" s="5"/>
      <c r="C106" s="5"/>
      <c r="D106" s="12" t="s">
        <v>105</v>
      </c>
      <c r="E106" s="13"/>
    </row>
    <row r="107" spans="1:5" ht="24" x14ac:dyDescent="0.25">
      <c r="A107" s="6">
        <f>A106*1000+1</f>
        <v>30202001</v>
      </c>
      <c r="B107" s="7"/>
      <c r="C107" s="7"/>
      <c r="D107" s="7"/>
      <c r="E107" s="8" t="s">
        <v>106</v>
      </c>
    </row>
    <row r="108" spans="1:5" ht="24" x14ac:dyDescent="0.25">
      <c r="A108" s="4">
        <f>A106+1</f>
        <v>30203</v>
      </c>
      <c r="B108" s="5"/>
      <c r="C108" s="5"/>
      <c r="D108" s="12" t="s">
        <v>107</v>
      </c>
      <c r="E108" s="13"/>
    </row>
    <row r="109" spans="1:5" ht="24" x14ac:dyDescent="0.25">
      <c r="A109" s="6">
        <f>A108*1000+1</f>
        <v>30203001</v>
      </c>
      <c r="B109" s="7"/>
      <c r="C109" s="7"/>
      <c r="D109" s="7"/>
      <c r="E109" s="8" t="s">
        <v>108</v>
      </c>
    </row>
    <row r="110" spans="1:5" ht="24" x14ac:dyDescent="0.25">
      <c r="A110" s="6">
        <f>A109+1</f>
        <v>30203002</v>
      </c>
      <c r="B110" s="7"/>
      <c r="C110" s="7"/>
      <c r="D110" s="7"/>
      <c r="E110" s="8" t="s">
        <v>109</v>
      </c>
    </row>
    <row r="111" spans="1:5" ht="24" x14ac:dyDescent="0.25">
      <c r="A111" s="6">
        <f t="shared" ref="A111:A112" si="3">A110+1</f>
        <v>30203003</v>
      </c>
      <c r="B111" s="7"/>
      <c r="C111" s="7"/>
      <c r="D111" s="7"/>
      <c r="E111" s="8" t="s">
        <v>110</v>
      </c>
    </row>
    <row r="112" spans="1:5" ht="24" x14ac:dyDescent="0.25">
      <c r="A112" s="6">
        <f t="shared" si="3"/>
        <v>30203004</v>
      </c>
      <c r="B112" s="7"/>
      <c r="C112" s="7"/>
      <c r="D112" s="7"/>
      <c r="E112" s="8" t="s">
        <v>111</v>
      </c>
    </row>
    <row r="113" spans="1:5" ht="26.25" x14ac:dyDescent="0.25">
      <c r="A113" s="2">
        <f>A102+1</f>
        <v>303</v>
      </c>
      <c r="B113" s="3"/>
      <c r="C113" s="14" t="s">
        <v>112</v>
      </c>
      <c r="D113" s="15"/>
      <c r="E113" s="16"/>
    </row>
    <row r="114" spans="1:5" ht="24" x14ac:dyDescent="0.25">
      <c r="A114" s="4">
        <f>A113*100+1</f>
        <v>30301</v>
      </c>
      <c r="B114" s="5"/>
      <c r="C114" s="5"/>
      <c r="D114" s="12" t="s">
        <v>113</v>
      </c>
      <c r="E114" s="13"/>
    </row>
    <row r="115" spans="1:5" ht="24" x14ac:dyDescent="0.25">
      <c r="A115" s="6">
        <f>A114*1000+1</f>
        <v>30301001</v>
      </c>
      <c r="B115" s="7"/>
      <c r="C115" s="7"/>
      <c r="D115" s="7"/>
      <c r="E115" s="8" t="s">
        <v>114</v>
      </c>
    </row>
    <row r="116" spans="1:5" ht="33.75" x14ac:dyDescent="0.25">
      <c r="A116" s="1">
        <f>A89+1</f>
        <v>4</v>
      </c>
      <c r="B116" s="17" t="s">
        <v>115</v>
      </c>
      <c r="C116" s="18"/>
      <c r="D116" s="18"/>
      <c r="E116" s="19"/>
    </row>
    <row r="117" spans="1:5" ht="26.25" x14ac:dyDescent="0.25">
      <c r="A117" s="2">
        <f>A116*100+1</f>
        <v>401</v>
      </c>
      <c r="B117" s="3"/>
      <c r="C117" s="14" t="s">
        <v>116</v>
      </c>
      <c r="D117" s="15"/>
      <c r="E117" s="16"/>
    </row>
    <row r="118" spans="1:5" ht="24" x14ac:dyDescent="0.25">
      <c r="A118" s="4">
        <f>A117*100+1</f>
        <v>40101</v>
      </c>
      <c r="B118" s="5"/>
      <c r="C118" s="5"/>
      <c r="D118" s="12" t="s">
        <v>117</v>
      </c>
      <c r="E118" s="13"/>
    </row>
    <row r="119" spans="1:5" ht="24" x14ac:dyDescent="0.25">
      <c r="A119" s="6">
        <f>A118*1000+1</f>
        <v>40101001</v>
      </c>
      <c r="B119" s="7"/>
      <c r="C119" s="7"/>
      <c r="D119" s="7"/>
      <c r="E119" s="8" t="s">
        <v>118</v>
      </c>
    </row>
    <row r="120" spans="1:5" ht="26.25" x14ac:dyDescent="0.25">
      <c r="A120" s="2">
        <f>A117+1</f>
        <v>402</v>
      </c>
      <c r="B120" s="3"/>
      <c r="C120" s="14" t="s">
        <v>119</v>
      </c>
      <c r="D120" s="15"/>
      <c r="E120" s="16"/>
    </row>
    <row r="121" spans="1:5" ht="24" x14ac:dyDescent="0.25">
      <c r="A121" s="4">
        <f>A120*100+1</f>
        <v>40201</v>
      </c>
      <c r="B121" s="5"/>
      <c r="C121" s="5"/>
      <c r="D121" s="12" t="s">
        <v>120</v>
      </c>
      <c r="E121" s="13"/>
    </row>
    <row r="122" spans="1:5" ht="24" x14ac:dyDescent="0.25">
      <c r="A122" s="6">
        <f>A121*100+1</f>
        <v>4020101</v>
      </c>
      <c r="B122" s="7"/>
      <c r="C122" s="7"/>
      <c r="D122" s="7"/>
      <c r="E122" s="8" t="s">
        <v>121</v>
      </c>
    </row>
    <row r="123" spans="1:5" ht="24" x14ac:dyDescent="0.25">
      <c r="A123" s="4">
        <f>A121+1</f>
        <v>40202</v>
      </c>
      <c r="B123" s="5"/>
      <c r="C123" s="5"/>
      <c r="D123" s="12" t="s">
        <v>122</v>
      </c>
      <c r="E123" s="13"/>
    </row>
    <row r="124" spans="1:5" ht="24" x14ac:dyDescent="0.25">
      <c r="A124" s="6">
        <f>A123*1000+1</f>
        <v>40202001</v>
      </c>
      <c r="B124" s="7"/>
      <c r="C124" s="7"/>
      <c r="D124" s="7"/>
      <c r="E124" s="8" t="s">
        <v>123</v>
      </c>
    </row>
    <row r="125" spans="1:5" ht="24" x14ac:dyDescent="0.25">
      <c r="A125" s="4">
        <f>A123+1</f>
        <v>40203</v>
      </c>
      <c r="B125" s="5"/>
      <c r="C125" s="5"/>
      <c r="D125" s="12" t="s">
        <v>124</v>
      </c>
      <c r="E125" s="13"/>
    </row>
    <row r="126" spans="1:5" ht="24" x14ac:dyDescent="0.25">
      <c r="A126" s="6">
        <f>A125*1000+1</f>
        <v>40203001</v>
      </c>
      <c r="B126" s="7"/>
      <c r="C126" s="7"/>
      <c r="D126" s="7"/>
      <c r="E126" s="8" t="s">
        <v>125</v>
      </c>
    </row>
    <row r="127" spans="1:5" ht="48" x14ac:dyDescent="0.25">
      <c r="A127" s="6">
        <f>A126+1</f>
        <v>40203002</v>
      </c>
      <c r="B127" s="7"/>
      <c r="C127" s="7"/>
      <c r="D127" s="7"/>
      <c r="E127" s="8" t="s">
        <v>126</v>
      </c>
    </row>
    <row r="128" spans="1:5" ht="24" x14ac:dyDescent="0.25">
      <c r="A128" s="4">
        <f>A125+1</f>
        <v>40204</v>
      </c>
      <c r="B128" s="5"/>
      <c r="C128" s="5"/>
      <c r="D128" s="12" t="s">
        <v>127</v>
      </c>
      <c r="E128" s="13"/>
    </row>
    <row r="129" spans="1:5" ht="24" x14ac:dyDescent="0.25">
      <c r="A129" s="6">
        <f>A128*1000+1</f>
        <v>40204001</v>
      </c>
      <c r="B129" s="7"/>
      <c r="C129" s="7"/>
      <c r="D129" s="7"/>
      <c r="E129" s="8" t="s">
        <v>128</v>
      </c>
    </row>
    <row r="130" spans="1:5" ht="24" x14ac:dyDescent="0.25">
      <c r="A130" s="4">
        <f>A128+1</f>
        <v>40205</v>
      </c>
      <c r="B130" s="5"/>
      <c r="C130" s="5"/>
      <c r="D130" s="12" t="s">
        <v>129</v>
      </c>
      <c r="E130" s="13"/>
    </row>
    <row r="131" spans="1:5" ht="24" x14ac:dyDescent="0.25">
      <c r="A131" s="6">
        <f>A130*1000+1</f>
        <v>40205001</v>
      </c>
      <c r="B131" s="7"/>
      <c r="C131" s="7"/>
      <c r="D131" s="7"/>
      <c r="E131" s="8" t="s">
        <v>130</v>
      </c>
    </row>
    <row r="132" spans="1:5" ht="26.25" x14ac:dyDescent="0.25">
      <c r="A132" s="2">
        <f>A120+1</f>
        <v>403</v>
      </c>
      <c r="B132" s="3"/>
      <c r="C132" s="14" t="s">
        <v>131</v>
      </c>
      <c r="D132" s="15"/>
      <c r="E132" s="16"/>
    </row>
    <row r="133" spans="1:5" ht="24" x14ac:dyDescent="0.25">
      <c r="A133" s="4">
        <f>A132*100+1</f>
        <v>40301</v>
      </c>
      <c r="B133" s="5"/>
      <c r="C133" s="5"/>
      <c r="D133" s="12" t="s">
        <v>132</v>
      </c>
      <c r="E133" s="13"/>
    </row>
    <row r="134" spans="1:5" ht="24" x14ac:dyDescent="0.25">
      <c r="A134" s="6">
        <f>A133*1000+1</f>
        <v>40301001</v>
      </c>
      <c r="B134" s="7"/>
      <c r="C134" s="7"/>
      <c r="D134" s="7"/>
      <c r="E134" s="8" t="s">
        <v>133</v>
      </c>
    </row>
    <row r="135" spans="1:5" ht="24" x14ac:dyDescent="0.25">
      <c r="A135" s="6">
        <f>A134+1</f>
        <v>40301002</v>
      </c>
      <c r="B135" s="7"/>
      <c r="C135" s="7"/>
      <c r="D135" s="7"/>
      <c r="E135" s="8" t="s">
        <v>134</v>
      </c>
    </row>
    <row r="136" spans="1:5" ht="24" x14ac:dyDescent="0.25">
      <c r="A136" s="4">
        <f>A133+1</f>
        <v>40302</v>
      </c>
      <c r="B136" s="5"/>
      <c r="C136" s="5"/>
      <c r="D136" s="12" t="s">
        <v>135</v>
      </c>
      <c r="E136" s="13"/>
    </row>
    <row r="137" spans="1:5" ht="24" x14ac:dyDescent="0.25">
      <c r="A137" s="6">
        <f>A136*1000+1</f>
        <v>40302001</v>
      </c>
      <c r="B137" s="7"/>
      <c r="C137" s="7"/>
      <c r="D137" s="7"/>
      <c r="E137" s="8" t="s">
        <v>136</v>
      </c>
    </row>
    <row r="138" spans="1:5" ht="24" x14ac:dyDescent="0.25">
      <c r="A138" s="6">
        <f>A137+1</f>
        <v>40302002</v>
      </c>
      <c r="B138" s="7"/>
      <c r="C138" s="7"/>
      <c r="D138" s="7"/>
      <c r="E138" s="8" t="s">
        <v>137</v>
      </c>
    </row>
    <row r="139" spans="1:5" ht="24" x14ac:dyDescent="0.25">
      <c r="A139" s="4">
        <f>A136+1</f>
        <v>40303</v>
      </c>
      <c r="B139" s="5"/>
      <c r="C139" s="5"/>
      <c r="D139" s="12" t="s">
        <v>138</v>
      </c>
      <c r="E139" s="13"/>
    </row>
    <row r="140" spans="1:5" ht="24" x14ac:dyDescent="0.25">
      <c r="A140" s="6">
        <f>A139*1000+1</f>
        <v>40303001</v>
      </c>
      <c r="B140" s="7"/>
      <c r="C140" s="7"/>
      <c r="D140" s="7"/>
      <c r="E140" s="8" t="s">
        <v>139</v>
      </c>
    </row>
    <row r="141" spans="1:5" ht="24" x14ac:dyDescent="0.25">
      <c r="A141" s="4">
        <f>A139+1</f>
        <v>40304</v>
      </c>
      <c r="B141" s="5"/>
      <c r="C141" s="5"/>
      <c r="D141" s="12" t="s">
        <v>140</v>
      </c>
      <c r="E141" s="13"/>
    </row>
    <row r="142" spans="1:5" ht="24" x14ac:dyDescent="0.25">
      <c r="A142" s="6">
        <f>A141*1000+1</f>
        <v>40304001</v>
      </c>
      <c r="B142" s="7"/>
      <c r="C142" s="7"/>
      <c r="D142" s="7"/>
      <c r="E142" s="8" t="s">
        <v>141</v>
      </c>
    </row>
    <row r="143" spans="1:5" ht="24" x14ac:dyDescent="0.25">
      <c r="A143" s="6">
        <f>A142+1</f>
        <v>40304002</v>
      </c>
      <c r="B143" s="7"/>
      <c r="C143" s="7"/>
      <c r="D143" s="7"/>
      <c r="E143" s="8" t="s">
        <v>142</v>
      </c>
    </row>
    <row r="144" spans="1:5" ht="26.25" x14ac:dyDescent="0.25">
      <c r="A144" s="2">
        <f>A132+1</f>
        <v>404</v>
      </c>
      <c r="B144" s="3"/>
      <c r="C144" s="14" t="s">
        <v>143</v>
      </c>
      <c r="D144" s="15"/>
      <c r="E144" s="16"/>
    </row>
    <row r="145" spans="1:5" ht="24" x14ac:dyDescent="0.25">
      <c r="A145" s="4">
        <f>A144*100+1</f>
        <v>40401</v>
      </c>
      <c r="B145" s="5"/>
      <c r="C145" s="5"/>
      <c r="D145" s="12" t="s">
        <v>144</v>
      </c>
      <c r="E145" s="13"/>
    </row>
    <row r="146" spans="1:5" ht="24" x14ac:dyDescent="0.25">
      <c r="A146" s="6">
        <f>A145*1000+1</f>
        <v>40401001</v>
      </c>
      <c r="B146" s="7"/>
      <c r="C146" s="7"/>
      <c r="D146" s="7"/>
      <c r="E146" s="8" t="s">
        <v>145</v>
      </c>
    </row>
    <row r="147" spans="1:5" ht="24" x14ac:dyDescent="0.25">
      <c r="A147" s="6">
        <f>A146+1</f>
        <v>40401002</v>
      </c>
      <c r="B147" s="7"/>
      <c r="C147" s="7"/>
      <c r="D147" s="7"/>
      <c r="E147" s="8" t="s">
        <v>146</v>
      </c>
    </row>
    <row r="148" spans="1:5" ht="26.25" x14ac:dyDescent="0.25">
      <c r="A148" s="2">
        <f>A144+1</f>
        <v>405</v>
      </c>
      <c r="B148" s="3"/>
      <c r="C148" s="14" t="s">
        <v>147</v>
      </c>
      <c r="D148" s="15"/>
      <c r="E148" s="16"/>
    </row>
    <row r="149" spans="1:5" ht="24" x14ac:dyDescent="0.25">
      <c r="A149" s="4">
        <f>A148*100+1</f>
        <v>40501</v>
      </c>
      <c r="B149" s="5"/>
      <c r="C149" s="5"/>
      <c r="D149" s="12" t="s">
        <v>148</v>
      </c>
      <c r="E149" s="13"/>
    </row>
    <row r="150" spans="1:5" ht="24" x14ac:dyDescent="0.25">
      <c r="A150" s="6">
        <f>A149*1000+1</f>
        <v>40501001</v>
      </c>
      <c r="B150" s="7"/>
      <c r="C150" s="7"/>
      <c r="D150" s="7"/>
      <c r="E150" s="8" t="s">
        <v>149</v>
      </c>
    </row>
    <row r="151" spans="1:5" ht="26.25" x14ac:dyDescent="0.25">
      <c r="A151" s="2">
        <f>A148+1</f>
        <v>406</v>
      </c>
      <c r="B151" s="3"/>
      <c r="C151" s="14" t="s">
        <v>150</v>
      </c>
      <c r="D151" s="15"/>
      <c r="E151" s="16"/>
    </row>
    <row r="152" spans="1:5" ht="24" x14ac:dyDescent="0.25">
      <c r="A152" s="4">
        <f>A151*100+1</f>
        <v>40601</v>
      </c>
      <c r="B152" s="5"/>
      <c r="C152" s="5"/>
      <c r="D152" s="12" t="s">
        <v>151</v>
      </c>
      <c r="E152" s="13"/>
    </row>
    <row r="153" spans="1:5" ht="24" x14ac:dyDescent="0.25">
      <c r="A153" s="6">
        <f>A152*1000+1</f>
        <v>40601001</v>
      </c>
      <c r="B153" s="7"/>
      <c r="C153" s="7"/>
      <c r="D153" s="7"/>
      <c r="E153" s="8" t="s">
        <v>152</v>
      </c>
    </row>
    <row r="154" spans="1:5" ht="26.25" x14ac:dyDescent="0.25">
      <c r="A154" s="2">
        <f>A151+1</f>
        <v>407</v>
      </c>
      <c r="B154" s="3"/>
      <c r="C154" s="14" t="s">
        <v>153</v>
      </c>
      <c r="D154" s="15"/>
      <c r="E154" s="16"/>
    </row>
    <row r="155" spans="1:5" ht="24" x14ac:dyDescent="0.25">
      <c r="A155" s="4">
        <f>A154*100+1</f>
        <v>40701</v>
      </c>
      <c r="B155" s="5"/>
      <c r="C155" s="5"/>
      <c r="D155" s="12" t="s">
        <v>154</v>
      </c>
      <c r="E155" s="13"/>
    </row>
    <row r="156" spans="1:5" ht="24" x14ac:dyDescent="0.25">
      <c r="A156" s="6">
        <f>A155*1000+1</f>
        <v>40701001</v>
      </c>
      <c r="B156" s="7"/>
      <c r="C156" s="7"/>
      <c r="D156" s="7"/>
      <c r="E156" s="8" t="s">
        <v>155</v>
      </c>
    </row>
    <row r="157" spans="1:5" ht="26.25" x14ac:dyDescent="0.25">
      <c r="A157" s="2">
        <f>A154+1</f>
        <v>408</v>
      </c>
      <c r="B157" s="3"/>
      <c r="C157" s="14" t="s">
        <v>156</v>
      </c>
      <c r="D157" s="15"/>
      <c r="E157" s="16"/>
    </row>
    <row r="158" spans="1:5" ht="24" x14ac:dyDescent="0.25">
      <c r="A158" s="4">
        <f>A157*100+1</f>
        <v>40801</v>
      </c>
      <c r="B158" s="5"/>
      <c r="C158" s="5"/>
      <c r="D158" s="12" t="s">
        <v>157</v>
      </c>
      <c r="E158" s="13"/>
    </row>
    <row r="159" spans="1:5" ht="24" x14ac:dyDescent="0.25">
      <c r="A159" s="6">
        <f>A158*100+1</f>
        <v>4080101</v>
      </c>
      <c r="B159" s="7"/>
      <c r="C159" s="7"/>
      <c r="D159" s="7"/>
      <c r="E159" s="8" t="s">
        <v>158</v>
      </c>
    </row>
    <row r="160" spans="1:5" ht="24" x14ac:dyDescent="0.25">
      <c r="A160" s="4">
        <f>A158+1</f>
        <v>40802</v>
      </c>
      <c r="B160" s="5"/>
      <c r="C160" s="5"/>
      <c r="D160" s="12" t="s">
        <v>159</v>
      </c>
      <c r="E160" s="13"/>
    </row>
    <row r="161" spans="1:5" ht="48" x14ac:dyDescent="0.25">
      <c r="A161" s="6">
        <f>A160*1000+1</f>
        <v>40802001</v>
      </c>
      <c r="B161" s="7"/>
      <c r="C161" s="7"/>
      <c r="D161" s="7"/>
      <c r="E161" s="8" t="s">
        <v>160</v>
      </c>
    </row>
    <row r="162" spans="1:5" ht="24" x14ac:dyDescent="0.25">
      <c r="A162" s="4">
        <f>A160+1</f>
        <v>40803</v>
      </c>
      <c r="B162" s="5"/>
      <c r="C162" s="5"/>
      <c r="D162" s="12" t="s">
        <v>161</v>
      </c>
      <c r="E162" s="13"/>
    </row>
    <row r="163" spans="1:5" ht="24" x14ac:dyDescent="0.25">
      <c r="A163" s="6">
        <f>A162*1000+1</f>
        <v>40803001</v>
      </c>
      <c r="B163" s="7"/>
      <c r="C163" s="7"/>
      <c r="D163" s="7"/>
      <c r="E163" s="8" t="s">
        <v>162</v>
      </c>
    </row>
    <row r="164" spans="1:5" ht="24" x14ac:dyDescent="0.25">
      <c r="A164" s="4">
        <f>A162+1</f>
        <v>40804</v>
      </c>
      <c r="B164" s="5"/>
      <c r="C164" s="5"/>
      <c r="D164" s="12" t="s">
        <v>163</v>
      </c>
      <c r="E164" s="13"/>
    </row>
    <row r="165" spans="1:5" ht="24" x14ac:dyDescent="0.25">
      <c r="A165" s="6">
        <f>A164*1000+1</f>
        <v>40804001</v>
      </c>
      <c r="B165" s="7"/>
      <c r="C165" s="7"/>
      <c r="D165" s="7"/>
      <c r="E165" s="8" t="s">
        <v>164</v>
      </c>
    </row>
    <row r="166" spans="1:5" ht="33.75" x14ac:dyDescent="0.25">
      <c r="A166" s="1">
        <f>A116+1</f>
        <v>5</v>
      </c>
      <c r="B166" s="17" t="s">
        <v>165</v>
      </c>
      <c r="C166" s="18"/>
      <c r="D166" s="18"/>
      <c r="E166" s="19"/>
    </row>
    <row r="167" spans="1:5" ht="26.25" x14ac:dyDescent="0.25">
      <c r="A167" s="2">
        <f>A166*100+1</f>
        <v>501</v>
      </c>
      <c r="B167" s="3"/>
      <c r="C167" s="14" t="s">
        <v>166</v>
      </c>
      <c r="D167" s="15"/>
      <c r="E167" s="16"/>
    </row>
    <row r="168" spans="1:5" ht="24" x14ac:dyDescent="0.25">
      <c r="A168" s="4">
        <f>A167*100+1</f>
        <v>50101</v>
      </c>
      <c r="B168" s="5"/>
      <c r="C168" s="5"/>
      <c r="D168" s="12" t="s">
        <v>167</v>
      </c>
      <c r="E168" s="13"/>
    </row>
    <row r="169" spans="1:5" ht="48" x14ac:dyDescent="0.25">
      <c r="A169" s="6">
        <f>A168*1000+1</f>
        <v>50101001</v>
      </c>
      <c r="B169" s="7"/>
      <c r="C169" s="7"/>
      <c r="D169" s="7"/>
      <c r="E169" s="8" t="s">
        <v>168</v>
      </c>
    </row>
    <row r="170" spans="1:5" ht="24" x14ac:dyDescent="0.25">
      <c r="A170" s="6">
        <f>A169+1</f>
        <v>50101002</v>
      </c>
      <c r="B170" s="7"/>
      <c r="C170" s="7"/>
      <c r="D170" s="7"/>
      <c r="E170" s="8" t="s">
        <v>169</v>
      </c>
    </row>
    <row r="171" spans="1:5" ht="24" x14ac:dyDescent="0.25">
      <c r="A171" s="6">
        <f t="shared" ref="A171:A174" si="4">A170+1</f>
        <v>50101003</v>
      </c>
      <c r="B171" s="7"/>
      <c r="C171" s="7"/>
      <c r="D171" s="7"/>
      <c r="E171" s="8" t="s">
        <v>170</v>
      </c>
    </row>
    <row r="172" spans="1:5" ht="24" x14ac:dyDescent="0.25">
      <c r="A172" s="6">
        <f t="shared" si="4"/>
        <v>50101004</v>
      </c>
      <c r="B172" s="7"/>
      <c r="C172" s="7"/>
      <c r="D172" s="7"/>
      <c r="E172" s="8" t="s">
        <v>171</v>
      </c>
    </row>
    <row r="173" spans="1:5" ht="24" x14ac:dyDescent="0.25">
      <c r="A173" s="6">
        <f t="shared" si="4"/>
        <v>50101005</v>
      </c>
      <c r="B173" s="7"/>
      <c r="C173" s="7"/>
      <c r="D173" s="7"/>
      <c r="E173" s="8" t="s">
        <v>172</v>
      </c>
    </row>
    <row r="174" spans="1:5" ht="24" x14ac:dyDescent="0.25">
      <c r="A174" s="6">
        <f t="shared" si="4"/>
        <v>50101006</v>
      </c>
      <c r="B174" s="7"/>
      <c r="C174" s="7"/>
      <c r="D174" s="7"/>
      <c r="E174" s="8" t="s">
        <v>173</v>
      </c>
    </row>
    <row r="175" spans="1:5" ht="24" x14ac:dyDescent="0.25">
      <c r="A175" s="4">
        <f>A168+1</f>
        <v>50102</v>
      </c>
      <c r="B175" s="5"/>
      <c r="C175" s="5"/>
      <c r="D175" s="12" t="s">
        <v>174</v>
      </c>
      <c r="E175" s="13"/>
    </row>
    <row r="176" spans="1:5" ht="24" x14ac:dyDescent="0.25">
      <c r="A176" s="6">
        <f>A175*1000+1</f>
        <v>50102001</v>
      </c>
      <c r="B176" s="7"/>
      <c r="C176" s="7"/>
      <c r="D176" s="7"/>
      <c r="E176" s="8" t="s">
        <v>175</v>
      </c>
    </row>
    <row r="177" spans="1:5" ht="24" x14ac:dyDescent="0.25">
      <c r="A177" s="6">
        <f>A176+1</f>
        <v>50102002</v>
      </c>
      <c r="B177" s="7"/>
      <c r="C177" s="7"/>
      <c r="D177" s="7"/>
      <c r="E177" s="8" t="s">
        <v>176</v>
      </c>
    </row>
    <row r="178" spans="1:5" ht="24" x14ac:dyDescent="0.25">
      <c r="A178" s="6">
        <f t="shared" ref="A178:A184" si="5">A177+1</f>
        <v>50102003</v>
      </c>
      <c r="B178" s="7"/>
      <c r="C178" s="7"/>
      <c r="D178" s="7"/>
      <c r="E178" s="8" t="s">
        <v>177</v>
      </c>
    </row>
    <row r="179" spans="1:5" ht="24" x14ac:dyDescent="0.25">
      <c r="A179" s="6">
        <f t="shared" si="5"/>
        <v>50102004</v>
      </c>
      <c r="B179" s="7"/>
      <c r="C179" s="7"/>
      <c r="D179" s="7"/>
      <c r="E179" s="8" t="s">
        <v>178</v>
      </c>
    </row>
    <row r="180" spans="1:5" ht="24" x14ac:dyDescent="0.25">
      <c r="A180" s="6">
        <f t="shared" si="5"/>
        <v>50102005</v>
      </c>
      <c r="B180" s="7"/>
      <c r="C180" s="7"/>
      <c r="D180" s="7"/>
      <c r="E180" s="8" t="s">
        <v>179</v>
      </c>
    </row>
    <row r="181" spans="1:5" ht="24" x14ac:dyDescent="0.25">
      <c r="A181" s="6">
        <f t="shared" si="5"/>
        <v>50102006</v>
      </c>
      <c r="B181" s="7"/>
      <c r="C181" s="7"/>
      <c r="D181" s="7"/>
      <c r="E181" s="8" t="s">
        <v>180</v>
      </c>
    </row>
    <row r="182" spans="1:5" ht="24" x14ac:dyDescent="0.25">
      <c r="A182" s="6">
        <f t="shared" si="5"/>
        <v>50102007</v>
      </c>
      <c r="B182" s="7"/>
      <c r="C182" s="7"/>
      <c r="D182" s="7"/>
      <c r="E182" s="8" t="s">
        <v>181</v>
      </c>
    </row>
    <row r="183" spans="1:5" ht="24" x14ac:dyDescent="0.25">
      <c r="A183" s="6">
        <f t="shared" si="5"/>
        <v>50102008</v>
      </c>
      <c r="B183" s="7"/>
      <c r="C183" s="7"/>
      <c r="D183" s="7"/>
      <c r="E183" s="8" t="s">
        <v>182</v>
      </c>
    </row>
    <row r="184" spans="1:5" ht="24" x14ac:dyDescent="0.25">
      <c r="A184" s="6">
        <f t="shared" si="5"/>
        <v>50102009</v>
      </c>
      <c r="B184" s="7"/>
      <c r="C184" s="7"/>
      <c r="D184" s="7"/>
      <c r="E184" s="8" t="s">
        <v>183</v>
      </c>
    </row>
    <row r="185" spans="1:5" ht="26.25" x14ac:dyDescent="0.25">
      <c r="A185" s="2">
        <f>A167+1</f>
        <v>502</v>
      </c>
      <c r="B185" s="3"/>
      <c r="C185" s="14" t="s">
        <v>184</v>
      </c>
      <c r="D185" s="15"/>
      <c r="E185" s="16"/>
    </row>
    <row r="186" spans="1:5" ht="24" x14ac:dyDescent="0.25">
      <c r="A186" s="4">
        <f>A185*100+1</f>
        <v>50201</v>
      </c>
      <c r="B186" s="5"/>
      <c r="C186" s="5"/>
      <c r="D186" s="12" t="s">
        <v>185</v>
      </c>
      <c r="E186" s="13"/>
    </row>
    <row r="187" spans="1:5" ht="24" x14ac:dyDescent="0.25">
      <c r="A187" s="6">
        <f>A186*1000+1</f>
        <v>50201001</v>
      </c>
      <c r="B187" s="7"/>
      <c r="C187" s="7"/>
      <c r="D187" s="7"/>
      <c r="E187" s="8" t="s">
        <v>186</v>
      </c>
    </row>
    <row r="188" spans="1:5" ht="24" x14ac:dyDescent="0.25">
      <c r="A188" s="4">
        <f>A186+1</f>
        <v>50202</v>
      </c>
      <c r="B188" s="5"/>
      <c r="C188" s="5"/>
      <c r="D188" s="12" t="s">
        <v>187</v>
      </c>
      <c r="E188" s="13"/>
    </row>
    <row r="189" spans="1:5" ht="24" x14ac:dyDescent="0.25">
      <c r="A189" s="6">
        <f>A188*1000+1</f>
        <v>50202001</v>
      </c>
      <c r="B189" s="7"/>
      <c r="C189" s="7"/>
      <c r="D189" s="7"/>
      <c r="E189" s="8" t="s">
        <v>188</v>
      </c>
    </row>
    <row r="190" spans="1:5" ht="24" x14ac:dyDescent="0.25">
      <c r="A190" s="4">
        <f>A188+1</f>
        <v>50203</v>
      </c>
      <c r="B190" s="5"/>
      <c r="C190" s="5"/>
      <c r="D190" s="12" t="s">
        <v>189</v>
      </c>
      <c r="E190" s="13"/>
    </row>
    <row r="191" spans="1:5" ht="24" x14ac:dyDescent="0.25">
      <c r="A191" s="6">
        <f>A190*1000+1</f>
        <v>50203001</v>
      </c>
      <c r="B191" s="7"/>
      <c r="C191" s="7"/>
      <c r="D191" s="7"/>
      <c r="E191" s="8" t="s">
        <v>190</v>
      </c>
    </row>
    <row r="192" spans="1:5" ht="24" x14ac:dyDescent="0.25">
      <c r="A192" s="4">
        <f>A190+1</f>
        <v>50204</v>
      </c>
      <c r="B192" s="5"/>
      <c r="C192" s="5"/>
      <c r="D192" s="12" t="s">
        <v>191</v>
      </c>
      <c r="E192" s="13"/>
    </row>
    <row r="193" spans="1:5" ht="24" x14ac:dyDescent="0.25">
      <c r="A193" s="6">
        <f>A192*1000+1</f>
        <v>50204001</v>
      </c>
      <c r="B193" s="7"/>
      <c r="C193" s="7"/>
      <c r="D193" s="7"/>
      <c r="E193" s="8" t="s">
        <v>192</v>
      </c>
    </row>
    <row r="194" spans="1:5" ht="24" x14ac:dyDescent="0.25">
      <c r="A194" s="4">
        <f>A192+1</f>
        <v>50205</v>
      </c>
      <c r="B194" s="5"/>
      <c r="C194" s="5"/>
      <c r="D194" s="12" t="s">
        <v>193</v>
      </c>
      <c r="E194" s="13"/>
    </row>
    <row r="195" spans="1:5" ht="24" x14ac:dyDescent="0.25">
      <c r="A195" s="6">
        <f>A194*1000+1</f>
        <v>50205001</v>
      </c>
      <c r="B195" s="7"/>
      <c r="C195" s="7"/>
      <c r="D195" s="7"/>
      <c r="E195" s="8" t="s">
        <v>194</v>
      </c>
    </row>
    <row r="196" spans="1:5" ht="24" x14ac:dyDescent="0.25">
      <c r="A196" s="4">
        <f>A194+1</f>
        <v>50206</v>
      </c>
      <c r="B196" s="5"/>
      <c r="C196" s="5"/>
      <c r="D196" s="12" t="s">
        <v>195</v>
      </c>
      <c r="E196" s="13"/>
    </row>
    <row r="197" spans="1:5" ht="24" x14ac:dyDescent="0.25">
      <c r="A197" s="6">
        <f>A196*1000+1</f>
        <v>50206001</v>
      </c>
      <c r="B197" s="7"/>
      <c r="C197" s="7"/>
      <c r="D197" s="7"/>
      <c r="E197" s="8" t="s">
        <v>196</v>
      </c>
    </row>
    <row r="198" spans="1:5" ht="26.25" x14ac:dyDescent="0.25">
      <c r="A198" s="2">
        <f>A185+1</f>
        <v>503</v>
      </c>
      <c r="B198" s="3"/>
      <c r="C198" s="14" t="s">
        <v>197</v>
      </c>
      <c r="D198" s="15"/>
      <c r="E198" s="16"/>
    </row>
    <row r="199" spans="1:5" ht="24" x14ac:dyDescent="0.25">
      <c r="A199" s="4">
        <f>A198*100+1</f>
        <v>50301</v>
      </c>
      <c r="B199" s="5"/>
      <c r="C199" s="5"/>
      <c r="D199" s="12" t="s">
        <v>198</v>
      </c>
      <c r="E199" s="13"/>
    </row>
    <row r="200" spans="1:5" ht="24" x14ac:dyDescent="0.25">
      <c r="A200" s="6">
        <f>A199*1000+1</f>
        <v>50301001</v>
      </c>
      <c r="B200" s="7"/>
      <c r="C200" s="7"/>
      <c r="D200" s="7"/>
      <c r="E200" s="8" t="s">
        <v>199</v>
      </c>
    </row>
    <row r="201" spans="1:5" ht="24" x14ac:dyDescent="0.25">
      <c r="A201" s="4">
        <f>A199+1</f>
        <v>50302</v>
      </c>
      <c r="B201" s="5"/>
      <c r="C201" s="5"/>
      <c r="D201" s="12" t="s">
        <v>200</v>
      </c>
      <c r="E201" s="13"/>
    </row>
    <row r="202" spans="1:5" ht="24" x14ac:dyDescent="0.25">
      <c r="A202" s="6">
        <f>A201*1000+1</f>
        <v>50302001</v>
      </c>
      <c r="B202" s="7"/>
      <c r="C202" s="7"/>
      <c r="D202" s="7"/>
      <c r="E202" s="8" t="s">
        <v>201</v>
      </c>
    </row>
    <row r="203" spans="1:5" ht="24" x14ac:dyDescent="0.25">
      <c r="A203" s="4">
        <f>A201+1</f>
        <v>50303</v>
      </c>
      <c r="B203" s="5"/>
      <c r="C203" s="5"/>
      <c r="D203" s="12" t="s">
        <v>202</v>
      </c>
      <c r="E203" s="13"/>
    </row>
    <row r="204" spans="1:5" ht="24" x14ac:dyDescent="0.25">
      <c r="A204" s="6">
        <f>A203*1000+1</f>
        <v>50303001</v>
      </c>
      <c r="B204" s="7"/>
      <c r="C204" s="7"/>
      <c r="D204" s="7"/>
      <c r="E204" s="8" t="s">
        <v>203</v>
      </c>
    </row>
    <row r="205" spans="1:5" ht="24" x14ac:dyDescent="0.25">
      <c r="A205" s="4">
        <f>A203+1</f>
        <v>50304</v>
      </c>
      <c r="B205" s="5"/>
      <c r="C205" s="5"/>
      <c r="D205" s="12" t="s">
        <v>204</v>
      </c>
      <c r="E205" s="13"/>
    </row>
    <row r="206" spans="1:5" ht="24" x14ac:dyDescent="0.25">
      <c r="A206" s="6">
        <f>A205*1000+1</f>
        <v>50304001</v>
      </c>
      <c r="B206" s="7"/>
      <c r="C206" s="7"/>
      <c r="D206" s="7"/>
      <c r="E206" s="8" t="s">
        <v>205</v>
      </c>
    </row>
    <row r="207" spans="1:5" ht="24" x14ac:dyDescent="0.25">
      <c r="A207" s="4">
        <f>A205+1</f>
        <v>50305</v>
      </c>
      <c r="B207" s="5"/>
      <c r="C207" s="5"/>
      <c r="D207" s="12" t="s">
        <v>206</v>
      </c>
      <c r="E207" s="13"/>
    </row>
    <row r="208" spans="1:5" ht="24" x14ac:dyDescent="0.25">
      <c r="A208" s="6">
        <f>A207*1000+1</f>
        <v>50305001</v>
      </c>
      <c r="B208" s="7"/>
      <c r="C208" s="7"/>
      <c r="D208" s="7"/>
      <c r="E208" s="8" t="s">
        <v>207</v>
      </c>
    </row>
    <row r="209" spans="1:5" ht="24" x14ac:dyDescent="0.25">
      <c r="A209" s="4">
        <f>A207+1</f>
        <v>50306</v>
      </c>
      <c r="B209" s="5"/>
      <c r="C209" s="5"/>
      <c r="D209" s="12" t="s">
        <v>208</v>
      </c>
      <c r="E209" s="13"/>
    </row>
    <row r="210" spans="1:5" ht="48" x14ac:dyDescent="0.25">
      <c r="A210" s="6">
        <f>A209*1000+1</f>
        <v>50306001</v>
      </c>
      <c r="B210" s="7"/>
      <c r="C210" s="7"/>
      <c r="D210" s="7"/>
      <c r="E210" s="8" t="s">
        <v>209</v>
      </c>
    </row>
    <row r="211" spans="1:5" ht="48" x14ac:dyDescent="0.25">
      <c r="A211" s="6">
        <f>A210+1</f>
        <v>50306002</v>
      </c>
      <c r="B211" s="7"/>
      <c r="C211" s="7"/>
      <c r="D211" s="7"/>
      <c r="E211" s="8" t="s">
        <v>210</v>
      </c>
    </row>
    <row r="212" spans="1:5" ht="24" x14ac:dyDescent="0.25">
      <c r="A212" s="6">
        <f t="shared" ref="A212:A219" si="6">A211+1</f>
        <v>50306003</v>
      </c>
      <c r="B212" s="7"/>
      <c r="C212" s="7"/>
      <c r="D212" s="7"/>
      <c r="E212" s="8" t="s">
        <v>211</v>
      </c>
    </row>
    <row r="213" spans="1:5" ht="48" x14ac:dyDescent="0.25">
      <c r="A213" s="6">
        <f t="shared" si="6"/>
        <v>50306004</v>
      </c>
      <c r="B213" s="7"/>
      <c r="C213" s="7"/>
      <c r="D213" s="7"/>
      <c r="E213" s="8" t="s">
        <v>212</v>
      </c>
    </row>
    <row r="214" spans="1:5" ht="24" x14ac:dyDescent="0.25">
      <c r="A214" s="6">
        <f t="shared" si="6"/>
        <v>50306005</v>
      </c>
      <c r="B214" s="7"/>
      <c r="C214" s="7"/>
      <c r="D214" s="7"/>
      <c r="E214" s="8" t="s">
        <v>213</v>
      </c>
    </row>
    <row r="215" spans="1:5" ht="24" x14ac:dyDescent="0.25">
      <c r="A215" s="6">
        <f t="shared" si="6"/>
        <v>50306006</v>
      </c>
      <c r="B215" s="7"/>
      <c r="C215" s="7"/>
      <c r="D215" s="7"/>
      <c r="E215" s="8" t="s">
        <v>214</v>
      </c>
    </row>
    <row r="216" spans="1:5" ht="48" x14ac:dyDescent="0.25">
      <c r="A216" s="6">
        <f t="shared" si="6"/>
        <v>50306007</v>
      </c>
      <c r="B216" s="7"/>
      <c r="C216" s="7"/>
      <c r="D216" s="7"/>
      <c r="E216" s="8" t="s">
        <v>215</v>
      </c>
    </row>
    <row r="217" spans="1:5" ht="48" x14ac:dyDescent="0.25">
      <c r="A217" s="6">
        <f t="shared" si="6"/>
        <v>50306008</v>
      </c>
      <c r="B217" s="7"/>
      <c r="C217" s="7"/>
      <c r="D217" s="7"/>
      <c r="E217" s="8" t="s">
        <v>216</v>
      </c>
    </row>
    <row r="218" spans="1:5" ht="24" x14ac:dyDescent="0.25">
      <c r="A218" s="6">
        <f t="shared" si="6"/>
        <v>50306009</v>
      </c>
      <c r="B218" s="7"/>
      <c r="C218" s="7"/>
      <c r="D218" s="7"/>
      <c r="E218" s="8" t="s">
        <v>217</v>
      </c>
    </row>
    <row r="219" spans="1:5" ht="24" x14ac:dyDescent="0.25">
      <c r="A219" s="6">
        <f t="shared" si="6"/>
        <v>50306010</v>
      </c>
      <c r="B219" s="7"/>
      <c r="C219" s="7"/>
      <c r="D219" s="7"/>
      <c r="E219" s="8" t="s">
        <v>218</v>
      </c>
    </row>
    <row r="220" spans="1:5" ht="24" x14ac:dyDescent="0.25">
      <c r="A220" s="4">
        <f>A209+1</f>
        <v>50307</v>
      </c>
      <c r="B220" s="5"/>
      <c r="C220" s="5"/>
      <c r="D220" s="12" t="s">
        <v>219</v>
      </c>
      <c r="E220" s="13"/>
    </row>
    <row r="221" spans="1:5" ht="48" x14ac:dyDescent="0.25">
      <c r="A221" s="6">
        <f>A220*1000+1</f>
        <v>50307001</v>
      </c>
      <c r="B221" s="7"/>
      <c r="C221" s="7"/>
      <c r="D221" s="7"/>
      <c r="E221" s="8" t="s">
        <v>220</v>
      </c>
    </row>
    <row r="222" spans="1:5" ht="24" x14ac:dyDescent="0.25">
      <c r="A222" s="6">
        <f>A221+1</f>
        <v>50307002</v>
      </c>
      <c r="B222" s="7"/>
      <c r="C222" s="7"/>
      <c r="D222" s="7"/>
      <c r="E222" s="8" t="s">
        <v>221</v>
      </c>
    </row>
    <row r="223" spans="1:5" ht="48" x14ac:dyDescent="0.25">
      <c r="A223" s="6">
        <f t="shared" ref="A223:A224" si="7">A222+1</f>
        <v>50307003</v>
      </c>
      <c r="B223" s="7"/>
      <c r="C223" s="7"/>
      <c r="D223" s="7"/>
      <c r="E223" s="8" t="s">
        <v>222</v>
      </c>
    </row>
    <row r="224" spans="1:5" ht="48" x14ac:dyDescent="0.25">
      <c r="A224" s="6">
        <f t="shared" si="7"/>
        <v>50307004</v>
      </c>
      <c r="B224" s="7"/>
      <c r="C224" s="7"/>
      <c r="D224" s="7"/>
      <c r="E224" s="8" t="s">
        <v>223</v>
      </c>
    </row>
    <row r="225" spans="1:5" ht="24" x14ac:dyDescent="0.25">
      <c r="A225" s="4">
        <f>A220+1</f>
        <v>50308</v>
      </c>
      <c r="B225" s="5"/>
      <c r="C225" s="5"/>
      <c r="D225" s="12" t="s">
        <v>224</v>
      </c>
      <c r="E225" s="13"/>
    </row>
    <row r="226" spans="1:5" ht="24" x14ac:dyDescent="0.25">
      <c r="A226" s="6">
        <f>A225*1000+1</f>
        <v>50308001</v>
      </c>
      <c r="B226" s="7"/>
      <c r="C226" s="7"/>
      <c r="D226" s="7"/>
      <c r="E226" s="8" t="s">
        <v>225</v>
      </c>
    </row>
    <row r="227" spans="1:5" ht="48" x14ac:dyDescent="0.25">
      <c r="A227" s="6">
        <f>A226+1</f>
        <v>50308002</v>
      </c>
      <c r="B227" s="7"/>
      <c r="C227" s="7"/>
      <c r="D227" s="7"/>
      <c r="E227" s="8" t="s">
        <v>226</v>
      </c>
    </row>
    <row r="228" spans="1:5" ht="48" x14ac:dyDescent="0.25">
      <c r="A228" s="6">
        <f t="shared" ref="A228:A229" si="8">A227+1</f>
        <v>50308003</v>
      </c>
      <c r="B228" s="7"/>
      <c r="C228" s="7"/>
      <c r="D228" s="7"/>
      <c r="E228" s="8" t="s">
        <v>227</v>
      </c>
    </row>
    <row r="229" spans="1:5" ht="24" x14ac:dyDescent="0.25">
      <c r="A229" s="6">
        <f t="shared" si="8"/>
        <v>50308004</v>
      </c>
      <c r="B229" s="7"/>
      <c r="C229" s="7"/>
      <c r="D229" s="7"/>
      <c r="E229" s="8" t="s">
        <v>228</v>
      </c>
    </row>
    <row r="230" spans="1:5" ht="24" x14ac:dyDescent="0.25">
      <c r="A230" s="4">
        <f>A225+1</f>
        <v>50309</v>
      </c>
      <c r="B230" s="5"/>
      <c r="C230" s="5"/>
      <c r="D230" s="12" t="s">
        <v>229</v>
      </c>
      <c r="E230" s="13"/>
    </row>
    <row r="231" spans="1:5" ht="24" x14ac:dyDescent="0.25">
      <c r="A231" s="6">
        <f>A230*1000+1</f>
        <v>50309001</v>
      </c>
      <c r="B231" s="7"/>
      <c r="C231" s="7"/>
      <c r="D231" s="7"/>
      <c r="E231" s="8" t="s">
        <v>230</v>
      </c>
    </row>
    <row r="232" spans="1:5" ht="48" x14ac:dyDescent="0.25">
      <c r="A232" s="6">
        <f>A231+1</f>
        <v>50309002</v>
      </c>
      <c r="B232" s="7"/>
      <c r="C232" s="7"/>
      <c r="D232" s="7"/>
      <c r="E232" s="8" t="s">
        <v>231</v>
      </c>
    </row>
    <row r="233" spans="1:5" ht="48" x14ac:dyDescent="0.25">
      <c r="A233" s="6">
        <f t="shared" ref="A233:A238" si="9">A232+1</f>
        <v>50309003</v>
      </c>
      <c r="B233" s="7"/>
      <c r="C233" s="7"/>
      <c r="D233" s="7"/>
      <c r="E233" s="8" t="s">
        <v>232</v>
      </c>
    </row>
    <row r="234" spans="1:5" ht="48" x14ac:dyDescent="0.25">
      <c r="A234" s="6">
        <f t="shared" si="9"/>
        <v>50309004</v>
      </c>
      <c r="B234" s="7"/>
      <c r="C234" s="7"/>
      <c r="D234" s="7"/>
      <c r="E234" s="8" t="s">
        <v>233</v>
      </c>
    </row>
    <row r="235" spans="1:5" ht="24" x14ac:dyDescent="0.25">
      <c r="A235" s="6">
        <f t="shared" si="9"/>
        <v>50309005</v>
      </c>
      <c r="B235" s="7"/>
      <c r="C235" s="7"/>
      <c r="D235" s="7"/>
      <c r="E235" s="8" t="s">
        <v>234</v>
      </c>
    </row>
    <row r="236" spans="1:5" ht="48" x14ac:dyDescent="0.25">
      <c r="A236" s="6">
        <f t="shared" si="9"/>
        <v>50309006</v>
      </c>
      <c r="B236" s="7"/>
      <c r="C236" s="7"/>
      <c r="D236" s="7"/>
      <c r="E236" s="8" t="s">
        <v>235</v>
      </c>
    </row>
    <row r="237" spans="1:5" ht="24" x14ac:dyDescent="0.25">
      <c r="A237" s="6">
        <f t="shared" si="9"/>
        <v>50309007</v>
      </c>
      <c r="B237" s="7"/>
      <c r="C237" s="7"/>
      <c r="D237" s="7"/>
      <c r="E237" s="8" t="s">
        <v>236</v>
      </c>
    </row>
    <row r="238" spans="1:5" ht="48" x14ac:dyDescent="0.25">
      <c r="A238" s="6">
        <f t="shared" si="9"/>
        <v>50309008</v>
      </c>
      <c r="B238" s="7"/>
      <c r="C238" s="7"/>
      <c r="D238" s="7"/>
      <c r="E238" s="8" t="s">
        <v>237</v>
      </c>
    </row>
    <row r="239" spans="1:5" ht="24" x14ac:dyDescent="0.25">
      <c r="A239" s="4">
        <f>A230+1</f>
        <v>50310</v>
      </c>
      <c r="B239" s="5"/>
      <c r="C239" s="5"/>
      <c r="D239" s="12" t="s">
        <v>238</v>
      </c>
      <c r="E239" s="13"/>
    </row>
    <row r="240" spans="1:5" ht="24" x14ac:dyDescent="0.25">
      <c r="A240" s="6">
        <f>A239*1000+1</f>
        <v>50310001</v>
      </c>
      <c r="B240" s="7"/>
      <c r="C240" s="7"/>
      <c r="D240" s="7"/>
      <c r="E240" s="8" t="s">
        <v>239</v>
      </c>
    </row>
    <row r="241" spans="1:5" ht="24" x14ac:dyDescent="0.25">
      <c r="A241" s="4">
        <f>A239+1</f>
        <v>50311</v>
      </c>
      <c r="B241" s="5"/>
      <c r="C241" s="5"/>
      <c r="D241" s="12" t="s">
        <v>240</v>
      </c>
      <c r="E241" s="13"/>
    </row>
    <row r="242" spans="1:5" ht="48" x14ac:dyDescent="0.25">
      <c r="A242" s="6">
        <f>A241*1000+1</f>
        <v>50311001</v>
      </c>
      <c r="B242" s="7"/>
      <c r="C242" s="7"/>
      <c r="D242" s="7"/>
      <c r="E242" s="8" t="s">
        <v>241</v>
      </c>
    </row>
    <row r="243" spans="1:5" ht="48" x14ac:dyDescent="0.25">
      <c r="A243" s="6">
        <f>A242+1</f>
        <v>50311002</v>
      </c>
      <c r="B243" s="7"/>
      <c r="C243" s="7"/>
      <c r="D243" s="7"/>
      <c r="E243" s="8" t="s">
        <v>242</v>
      </c>
    </row>
    <row r="244" spans="1:5" ht="48" x14ac:dyDescent="0.25">
      <c r="A244" s="6">
        <f>A243+1</f>
        <v>50311003</v>
      </c>
      <c r="B244" s="7"/>
      <c r="C244" s="7"/>
      <c r="D244" s="7"/>
      <c r="E244" s="8" t="s">
        <v>243</v>
      </c>
    </row>
    <row r="245" spans="1:5" ht="24" x14ac:dyDescent="0.25">
      <c r="A245" s="4">
        <f>A241+1</f>
        <v>50312</v>
      </c>
      <c r="B245" s="5"/>
      <c r="C245" s="5"/>
      <c r="D245" s="12" t="s">
        <v>244</v>
      </c>
      <c r="E245" s="13"/>
    </row>
    <row r="246" spans="1:5" ht="48" x14ac:dyDescent="0.25">
      <c r="A246" s="6">
        <f>A245*1000+1</f>
        <v>50312001</v>
      </c>
      <c r="B246" s="7"/>
      <c r="C246" s="7"/>
      <c r="D246" s="7"/>
      <c r="E246" s="8" t="s">
        <v>245</v>
      </c>
    </row>
    <row r="247" spans="1:5" ht="48" x14ac:dyDescent="0.25">
      <c r="A247" s="6">
        <f>A246+1</f>
        <v>50312002</v>
      </c>
      <c r="B247" s="7"/>
      <c r="C247" s="7"/>
      <c r="D247" s="7"/>
      <c r="E247" s="8" t="s">
        <v>246</v>
      </c>
    </row>
    <row r="248" spans="1:5" ht="24" x14ac:dyDescent="0.25">
      <c r="A248" s="6">
        <f t="shared" ref="A248:A262" si="10">A247+1</f>
        <v>50312003</v>
      </c>
      <c r="B248" s="7"/>
      <c r="C248" s="7"/>
      <c r="D248" s="7"/>
      <c r="E248" s="8" t="s">
        <v>247</v>
      </c>
    </row>
    <row r="249" spans="1:5" ht="48" x14ac:dyDescent="0.25">
      <c r="A249" s="6">
        <f t="shared" si="10"/>
        <v>50312004</v>
      </c>
      <c r="B249" s="7"/>
      <c r="C249" s="7"/>
      <c r="D249" s="7"/>
      <c r="E249" s="8" t="s">
        <v>248</v>
      </c>
    </row>
    <row r="250" spans="1:5" ht="48" x14ac:dyDescent="0.25">
      <c r="A250" s="6">
        <f t="shared" si="10"/>
        <v>50312005</v>
      </c>
      <c r="B250" s="7"/>
      <c r="C250" s="7"/>
      <c r="D250" s="7"/>
      <c r="E250" s="8" t="s">
        <v>249</v>
      </c>
    </row>
    <row r="251" spans="1:5" ht="48" x14ac:dyDescent="0.25">
      <c r="A251" s="6">
        <f t="shared" si="10"/>
        <v>50312006</v>
      </c>
      <c r="B251" s="7"/>
      <c r="C251" s="7"/>
      <c r="D251" s="7"/>
      <c r="E251" s="8" t="s">
        <v>250</v>
      </c>
    </row>
    <row r="252" spans="1:5" ht="48" x14ac:dyDescent="0.25">
      <c r="A252" s="6">
        <f t="shared" si="10"/>
        <v>50312007</v>
      </c>
      <c r="B252" s="7"/>
      <c r="C252" s="7"/>
      <c r="D252" s="7"/>
      <c r="E252" s="8" t="s">
        <v>251</v>
      </c>
    </row>
    <row r="253" spans="1:5" ht="48" x14ac:dyDescent="0.25">
      <c r="A253" s="6">
        <f t="shared" si="10"/>
        <v>50312008</v>
      </c>
      <c r="B253" s="7"/>
      <c r="C253" s="7"/>
      <c r="D253" s="7"/>
      <c r="E253" s="8" t="s">
        <v>252</v>
      </c>
    </row>
    <row r="254" spans="1:5" ht="48" x14ac:dyDescent="0.25">
      <c r="A254" s="6">
        <f t="shared" si="10"/>
        <v>50312009</v>
      </c>
      <c r="B254" s="7"/>
      <c r="C254" s="7"/>
      <c r="D254" s="7"/>
      <c r="E254" s="8" t="s">
        <v>253</v>
      </c>
    </row>
    <row r="255" spans="1:5" ht="48" x14ac:dyDescent="0.25">
      <c r="A255" s="6">
        <f t="shared" si="10"/>
        <v>50312010</v>
      </c>
      <c r="B255" s="7"/>
      <c r="C255" s="7"/>
      <c r="D255" s="7"/>
      <c r="E255" s="8" t="s">
        <v>254</v>
      </c>
    </row>
    <row r="256" spans="1:5" ht="48" x14ac:dyDescent="0.25">
      <c r="A256" s="6">
        <f t="shared" si="10"/>
        <v>50312011</v>
      </c>
      <c r="B256" s="7"/>
      <c r="C256" s="7"/>
      <c r="D256" s="7"/>
      <c r="E256" s="8" t="s">
        <v>255</v>
      </c>
    </row>
    <row r="257" spans="1:5" ht="48" x14ac:dyDescent="0.25">
      <c r="A257" s="6">
        <f t="shared" si="10"/>
        <v>50312012</v>
      </c>
      <c r="B257" s="7"/>
      <c r="C257" s="7"/>
      <c r="D257" s="7"/>
      <c r="E257" s="8" t="s">
        <v>256</v>
      </c>
    </row>
    <row r="258" spans="1:5" ht="24" x14ac:dyDescent="0.25">
      <c r="A258" s="6">
        <f t="shared" si="10"/>
        <v>50312013</v>
      </c>
      <c r="B258" s="7"/>
      <c r="C258" s="7"/>
      <c r="D258" s="7"/>
      <c r="E258" s="8" t="s">
        <v>257</v>
      </c>
    </row>
    <row r="259" spans="1:5" ht="24" x14ac:dyDescent="0.25">
      <c r="A259" s="6">
        <f t="shared" si="10"/>
        <v>50312014</v>
      </c>
      <c r="B259" s="7"/>
      <c r="C259" s="7"/>
      <c r="D259" s="7"/>
      <c r="E259" s="8" t="s">
        <v>258</v>
      </c>
    </row>
    <row r="260" spans="1:5" ht="24" x14ac:dyDescent="0.25">
      <c r="A260" s="6">
        <f t="shared" si="10"/>
        <v>50312015</v>
      </c>
      <c r="B260" s="7"/>
      <c r="C260" s="7"/>
      <c r="D260" s="7"/>
      <c r="E260" s="8" t="s">
        <v>259</v>
      </c>
    </row>
    <row r="261" spans="1:5" ht="24" x14ac:dyDescent="0.25">
      <c r="A261" s="6">
        <f t="shared" si="10"/>
        <v>50312016</v>
      </c>
      <c r="B261" s="7"/>
      <c r="C261" s="7"/>
      <c r="D261" s="7"/>
      <c r="E261" s="8" t="s">
        <v>260</v>
      </c>
    </row>
    <row r="262" spans="1:5" ht="24" x14ac:dyDescent="0.25">
      <c r="A262" s="6">
        <f t="shared" si="10"/>
        <v>50312017</v>
      </c>
      <c r="B262" s="7"/>
      <c r="C262" s="7"/>
      <c r="D262" s="7"/>
      <c r="E262" s="8" t="s">
        <v>261</v>
      </c>
    </row>
    <row r="263" spans="1:5" ht="24" x14ac:dyDescent="0.25">
      <c r="A263" s="6">
        <v>50312020</v>
      </c>
      <c r="B263" s="7"/>
      <c r="C263" s="7"/>
      <c r="D263" s="7"/>
      <c r="E263" s="8" t="s">
        <v>262</v>
      </c>
    </row>
    <row r="264" spans="1:5" ht="24" x14ac:dyDescent="0.25">
      <c r="A264" s="6">
        <v>50312021</v>
      </c>
      <c r="B264" s="7"/>
      <c r="C264" s="7"/>
      <c r="D264" s="7"/>
      <c r="E264" s="8" t="s">
        <v>263</v>
      </c>
    </row>
    <row r="265" spans="1:5" ht="24" x14ac:dyDescent="0.25">
      <c r="A265" s="6">
        <v>50312022</v>
      </c>
      <c r="B265" s="7"/>
      <c r="C265" s="7"/>
      <c r="D265" s="7"/>
      <c r="E265" s="8" t="s">
        <v>264</v>
      </c>
    </row>
    <row r="266" spans="1:5" ht="24" x14ac:dyDescent="0.25">
      <c r="A266" s="4">
        <f>A245+1</f>
        <v>50313</v>
      </c>
      <c r="B266" s="5"/>
      <c r="C266" s="5"/>
      <c r="D266" s="12" t="s">
        <v>265</v>
      </c>
      <c r="E266" s="13"/>
    </row>
    <row r="267" spans="1:5" ht="48" x14ac:dyDescent="0.25">
      <c r="A267" s="6">
        <f>A266*100+1</f>
        <v>5031301</v>
      </c>
      <c r="B267" s="7"/>
      <c r="C267" s="7"/>
      <c r="D267" s="7"/>
      <c r="E267" s="8" t="s">
        <v>266</v>
      </c>
    </row>
    <row r="268" spans="1:5" ht="24" x14ac:dyDescent="0.25">
      <c r="A268" s="4">
        <f>A266+1</f>
        <v>50314</v>
      </c>
      <c r="B268" s="5"/>
      <c r="C268" s="5"/>
      <c r="D268" s="12" t="s">
        <v>267</v>
      </c>
      <c r="E268" s="13"/>
    </row>
    <row r="269" spans="1:5" ht="24" x14ac:dyDescent="0.25">
      <c r="A269" s="6">
        <f>A268*1000+1</f>
        <v>50314001</v>
      </c>
      <c r="B269" s="7"/>
      <c r="C269" s="7"/>
      <c r="D269" s="7"/>
      <c r="E269" s="8" t="s">
        <v>268</v>
      </c>
    </row>
    <row r="270" spans="1:5" ht="24" x14ac:dyDescent="0.25">
      <c r="A270" s="4">
        <f>A268+1</f>
        <v>50315</v>
      </c>
      <c r="B270" s="5"/>
      <c r="C270" s="5"/>
      <c r="D270" s="12" t="s">
        <v>269</v>
      </c>
      <c r="E270" s="13"/>
    </row>
    <row r="271" spans="1:5" ht="48" x14ac:dyDescent="0.25">
      <c r="A271" s="6">
        <f>A270*1000+1</f>
        <v>50315001</v>
      </c>
      <c r="B271" s="7"/>
      <c r="C271" s="7"/>
      <c r="D271" s="7"/>
      <c r="E271" s="8" t="s">
        <v>270</v>
      </c>
    </row>
    <row r="272" spans="1:5" ht="48" x14ac:dyDescent="0.25">
      <c r="A272" s="6">
        <f>A271+1</f>
        <v>50315002</v>
      </c>
      <c r="B272" s="7"/>
      <c r="C272" s="7"/>
      <c r="D272" s="7"/>
      <c r="E272" s="8" t="s">
        <v>271</v>
      </c>
    </row>
    <row r="273" spans="1:5" ht="48" x14ac:dyDescent="0.25">
      <c r="A273" s="6">
        <f t="shared" ref="A273" si="11">A272+1</f>
        <v>50315003</v>
      </c>
      <c r="B273" s="7"/>
      <c r="C273" s="7"/>
      <c r="D273" s="7"/>
      <c r="E273" s="8" t="s">
        <v>272</v>
      </c>
    </row>
    <row r="274" spans="1:5" ht="24" x14ac:dyDescent="0.25">
      <c r="A274" s="4">
        <f>A270+1</f>
        <v>50316</v>
      </c>
      <c r="B274" s="5"/>
      <c r="C274" s="5"/>
      <c r="D274" s="12" t="s">
        <v>273</v>
      </c>
      <c r="E274" s="13"/>
    </row>
    <row r="275" spans="1:5" ht="24" x14ac:dyDescent="0.25">
      <c r="A275" s="6">
        <f>A274*1000+1</f>
        <v>50316001</v>
      </c>
      <c r="B275" s="7"/>
      <c r="C275" s="7"/>
      <c r="D275" s="7"/>
      <c r="E275" s="8" t="s">
        <v>274</v>
      </c>
    </row>
    <row r="276" spans="1:5" ht="24" x14ac:dyDescent="0.25">
      <c r="A276" s="6">
        <f>A275+1</f>
        <v>50316002</v>
      </c>
      <c r="B276" s="7"/>
      <c r="C276" s="7"/>
      <c r="D276" s="7"/>
      <c r="E276" s="8" t="s">
        <v>275</v>
      </c>
    </row>
    <row r="277" spans="1:5" ht="24" x14ac:dyDescent="0.25">
      <c r="A277" s="4">
        <f>A274+1</f>
        <v>50317</v>
      </c>
      <c r="B277" s="5"/>
      <c r="C277" s="5"/>
      <c r="D277" s="12" t="s">
        <v>276</v>
      </c>
      <c r="E277" s="13"/>
    </row>
    <row r="278" spans="1:5" ht="24" x14ac:dyDescent="0.25">
      <c r="A278" s="6">
        <f>A277*1000+1</f>
        <v>50317001</v>
      </c>
      <c r="B278" s="7"/>
      <c r="C278" s="7"/>
      <c r="D278" s="7"/>
      <c r="E278" s="8" t="s">
        <v>277</v>
      </c>
    </row>
    <row r="279" spans="1:5" ht="24" x14ac:dyDescent="0.25">
      <c r="A279" s="4">
        <f>A277+1</f>
        <v>50318</v>
      </c>
      <c r="B279" s="5"/>
      <c r="C279" s="5"/>
      <c r="D279" s="12" t="s">
        <v>278</v>
      </c>
      <c r="E279" s="13"/>
    </row>
    <row r="280" spans="1:5" ht="24" x14ac:dyDescent="0.25">
      <c r="A280" s="6">
        <f>A279*1000+1</f>
        <v>50318001</v>
      </c>
      <c r="B280" s="7"/>
      <c r="C280" s="7"/>
      <c r="D280" s="7"/>
      <c r="E280" s="8" t="s">
        <v>279</v>
      </c>
    </row>
    <row r="281" spans="1:5" ht="24" x14ac:dyDescent="0.25">
      <c r="A281" s="6">
        <f>A280+1</f>
        <v>50318002</v>
      </c>
      <c r="B281" s="7"/>
      <c r="C281" s="7"/>
      <c r="D281" s="7"/>
      <c r="E281" s="8" t="s">
        <v>280</v>
      </c>
    </row>
    <row r="282" spans="1:5" ht="48" x14ac:dyDescent="0.25">
      <c r="A282" s="6">
        <f t="shared" ref="A282:A286" si="12">A281+1</f>
        <v>50318003</v>
      </c>
      <c r="B282" s="7"/>
      <c r="C282" s="7"/>
      <c r="D282" s="7"/>
      <c r="E282" s="8" t="s">
        <v>281</v>
      </c>
    </row>
    <row r="283" spans="1:5" ht="24" x14ac:dyDescent="0.25">
      <c r="A283" s="6">
        <f t="shared" si="12"/>
        <v>50318004</v>
      </c>
      <c r="B283" s="7"/>
      <c r="C283" s="7"/>
      <c r="D283" s="7"/>
      <c r="E283" s="8" t="s">
        <v>282</v>
      </c>
    </row>
    <row r="284" spans="1:5" ht="24" x14ac:dyDescent="0.25">
      <c r="A284" s="6">
        <f t="shared" si="12"/>
        <v>50318005</v>
      </c>
      <c r="B284" s="7"/>
      <c r="C284" s="7"/>
      <c r="D284" s="7"/>
      <c r="E284" s="8" t="s">
        <v>283</v>
      </c>
    </row>
    <row r="285" spans="1:5" ht="48" x14ac:dyDescent="0.25">
      <c r="A285" s="6">
        <f t="shared" si="12"/>
        <v>50318006</v>
      </c>
      <c r="B285" s="7"/>
      <c r="C285" s="7"/>
      <c r="D285" s="7"/>
      <c r="E285" s="8" t="s">
        <v>284</v>
      </c>
    </row>
    <row r="286" spans="1:5" ht="48" x14ac:dyDescent="0.25">
      <c r="A286" s="6">
        <f t="shared" si="12"/>
        <v>50318007</v>
      </c>
      <c r="B286" s="7"/>
      <c r="C286" s="7"/>
      <c r="D286" s="7"/>
      <c r="E286" s="8" t="s">
        <v>285</v>
      </c>
    </row>
    <row r="287" spans="1:5" ht="24" x14ac:dyDescent="0.25">
      <c r="A287" s="4">
        <f>A279+1</f>
        <v>50319</v>
      </c>
      <c r="B287" s="5"/>
      <c r="C287" s="5"/>
      <c r="D287" s="12" t="s">
        <v>286</v>
      </c>
      <c r="E287" s="13"/>
    </row>
    <row r="288" spans="1:5" ht="24" x14ac:dyDescent="0.25">
      <c r="A288" s="6">
        <f>A287*1000+1</f>
        <v>50319001</v>
      </c>
      <c r="B288" s="7"/>
      <c r="C288" s="7"/>
      <c r="D288" s="7"/>
      <c r="E288" s="8" t="s">
        <v>287</v>
      </c>
    </row>
    <row r="289" spans="1:5" ht="24" x14ac:dyDescent="0.25">
      <c r="A289" s="6">
        <f>A288+1</f>
        <v>50319002</v>
      </c>
      <c r="B289" s="7"/>
      <c r="C289" s="7"/>
      <c r="D289" s="7"/>
      <c r="E289" s="8" t="s">
        <v>288</v>
      </c>
    </row>
    <row r="290" spans="1:5" ht="24" x14ac:dyDescent="0.25">
      <c r="A290" s="4">
        <f>A287+1</f>
        <v>50320</v>
      </c>
      <c r="B290" s="5"/>
      <c r="C290" s="5"/>
      <c r="D290" s="12" t="s">
        <v>289</v>
      </c>
      <c r="E290" s="13"/>
    </row>
    <row r="291" spans="1:5" ht="48" x14ac:dyDescent="0.25">
      <c r="A291" s="6">
        <f>A290*1000+1</f>
        <v>50320001</v>
      </c>
      <c r="B291" s="7"/>
      <c r="C291" s="7"/>
      <c r="D291" s="7"/>
      <c r="E291" s="8" t="s">
        <v>290</v>
      </c>
    </row>
    <row r="292" spans="1:5" ht="48" x14ac:dyDescent="0.25">
      <c r="A292" s="6">
        <f>A291+1</f>
        <v>50320002</v>
      </c>
      <c r="B292" s="7"/>
      <c r="C292" s="7"/>
      <c r="D292" s="7"/>
      <c r="E292" s="8" t="s">
        <v>291</v>
      </c>
    </row>
    <row r="293" spans="1:5" ht="24" x14ac:dyDescent="0.25">
      <c r="A293" s="4">
        <f>A290+1</f>
        <v>50321</v>
      </c>
      <c r="B293" s="5"/>
      <c r="C293" s="5"/>
      <c r="D293" s="12" t="s">
        <v>292</v>
      </c>
      <c r="E293" s="13"/>
    </row>
    <row r="294" spans="1:5" ht="24" x14ac:dyDescent="0.25">
      <c r="A294" s="6">
        <f>A293*100+1</f>
        <v>5032101</v>
      </c>
      <c r="B294" s="7"/>
      <c r="C294" s="7"/>
      <c r="D294" s="7"/>
      <c r="E294" s="8" t="s">
        <v>293</v>
      </c>
    </row>
    <row r="295" spans="1:5" ht="24" x14ac:dyDescent="0.25">
      <c r="A295" s="6">
        <f>A294+1</f>
        <v>5032102</v>
      </c>
      <c r="B295" s="7"/>
      <c r="C295" s="7"/>
      <c r="D295" s="7"/>
      <c r="E295" s="8" t="s">
        <v>294</v>
      </c>
    </row>
    <row r="296" spans="1:5" ht="48" x14ac:dyDescent="0.25">
      <c r="A296" s="6">
        <f t="shared" ref="A296:A299" si="13">A295+1</f>
        <v>5032103</v>
      </c>
      <c r="B296" s="7"/>
      <c r="C296" s="7"/>
      <c r="D296" s="7"/>
      <c r="E296" s="8" t="s">
        <v>295</v>
      </c>
    </row>
    <row r="297" spans="1:5" ht="24" x14ac:dyDescent="0.25">
      <c r="A297" s="6">
        <f t="shared" si="13"/>
        <v>5032104</v>
      </c>
      <c r="B297" s="7"/>
      <c r="C297" s="7"/>
      <c r="D297" s="7"/>
      <c r="E297" s="8" t="s">
        <v>296</v>
      </c>
    </row>
    <row r="298" spans="1:5" ht="48" x14ac:dyDescent="0.25">
      <c r="A298" s="6">
        <f t="shared" si="13"/>
        <v>5032105</v>
      </c>
      <c r="B298" s="7"/>
      <c r="C298" s="7"/>
      <c r="D298" s="7"/>
      <c r="E298" s="8" t="s">
        <v>297</v>
      </c>
    </row>
    <row r="299" spans="1:5" ht="24" x14ac:dyDescent="0.25">
      <c r="A299" s="6">
        <f t="shared" si="13"/>
        <v>5032106</v>
      </c>
      <c r="B299" s="7"/>
      <c r="C299" s="7"/>
      <c r="D299" s="7"/>
      <c r="E299" s="8" t="s">
        <v>298</v>
      </c>
    </row>
    <row r="300" spans="1:5" ht="24" x14ac:dyDescent="0.25">
      <c r="A300" s="4">
        <f>A293+1</f>
        <v>50322</v>
      </c>
      <c r="B300" s="5"/>
      <c r="C300" s="5"/>
      <c r="D300" s="12" t="s">
        <v>299</v>
      </c>
      <c r="E300" s="13"/>
    </row>
    <row r="301" spans="1:5" ht="24" x14ac:dyDescent="0.25">
      <c r="A301" s="6">
        <f>A300*1000+1</f>
        <v>50322001</v>
      </c>
      <c r="B301" s="7"/>
      <c r="C301" s="7"/>
      <c r="D301" s="7"/>
      <c r="E301" s="8" t="s">
        <v>300</v>
      </c>
    </row>
    <row r="302" spans="1:5" ht="24" x14ac:dyDescent="0.25">
      <c r="A302" s="6">
        <f>A301+1</f>
        <v>50322002</v>
      </c>
      <c r="B302" s="7"/>
      <c r="C302" s="7"/>
      <c r="D302" s="7"/>
      <c r="E302" s="8" t="s">
        <v>301</v>
      </c>
    </row>
    <row r="303" spans="1:5" ht="24" x14ac:dyDescent="0.25">
      <c r="A303" s="6">
        <f t="shared" ref="A303:A305" si="14">A302+1</f>
        <v>50322003</v>
      </c>
      <c r="B303" s="7"/>
      <c r="C303" s="7"/>
      <c r="D303" s="7"/>
      <c r="E303" s="8" t="s">
        <v>302</v>
      </c>
    </row>
    <row r="304" spans="1:5" ht="48" x14ac:dyDescent="0.25">
      <c r="A304" s="6">
        <f t="shared" si="14"/>
        <v>50322004</v>
      </c>
      <c r="B304" s="7"/>
      <c r="C304" s="7"/>
      <c r="D304" s="7"/>
      <c r="E304" s="8" t="s">
        <v>303</v>
      </c>
    </row>
    <row r="305" spans="1:5" ht="24" x14ac:dyDescent="0.25">
      <c r="A305" s="6">
        <f t="shared" si="14"/>
        <v>50322005</v>
      </c>
      <c r="B305" s="7"/>
      <c r="C305" s="7"/>
      <c r="D305" s="7"/>
      <c r="E305" s="8" t="s">
        <v>304</v>
      </c>
    </row>
    <row r="306" spans="1:5" ht="24" x14ac:dyDescent="0.25">
      <c r="A306" s="4">
        <f>A300+1</f>
        <v>50323</v>
      </c>
      <c r="B306" s="5"/>
      <c r="C306" s="5"/>
      <c r="D306" s="12" t="s">
        <v>305</v>
      </c>
      <c r="E306" s="13"/>
    </row>
    <row r="307" spans="1:5" ht="24" x14ac:dyDescent="0.25">
      <c r="A307" s="6">
        <f>A306*100+1</f>
        <v>5032301</v>
      </c>
      <c r="B307" s="7"/>
      <c r="C307" s="7"/>
      <c r="D307" s="7"/>
      <c r="E307" s="8" t="s">
        <v>306</v>
      </c>
    </row>
    <row r="308" spans="1:5" ht="48" x14ac:dyDescent="0.25">
      <c r="A308" s="6">
        <f t="shared" ref="A308:A310" si="15">A307+1</f>
        <v>5032302</v>
      </c>
      <c r="B308" s="7"/>
      <c r="C308" s="7"/>
      <c r="D308" s="7"/>
      <c r="E308" s="8" t="s">
        <v>307</v>
      </c>
    </row>
    <row r="309" spans="1:5" ht="24" x14ac:dyDescent="0.25">
      <c r="A309" s="6">
        <f t="shared" si="15"/>
        <v>5032303</v>
      </c>
      <c r="B309" s="7"/>
      <c r="C309" s="7"/>
      <c r="D309" s="7"/>
      <c r="E309" s="8" t="s">
        <v>308</v>
      </c>
    </row>
    <row r="310" spans="1:5" ht="24" x14ac:dyDescent="0.25">
      <c r="A310" s="6">
        <f t="shared" si="15"/>
        <v>5032304</v>
      </c>
      <c r="B310" s="7"/>
      <c r="C310" s="7"/>
      <c r="D310" s="7"/>
      <c r="E310" s="8" t="s">
        <v>309</v>
      </c>
    </row>
    <row r="311" spans="1:5" ht="24" x14ac:dyDescent="0.25">
      <c r="A311" s="4">
        <f>A306+1</f>
        <v>50324</v>
      </c>
      <c r="B311" s="5"/>
      <c r="C311" s="5"/>
      <c r="D311" s="12" t="s">
        <v>310</v>
      </c>
      <c r="E311" s="13"/>
    </row>
    <row r="312" spans="1:5" ht="48" x14ac:dyDescent="0.25">
      <c r="A312" s="6">
        <f>A311*100+1</f>
        <v>5032401</v>
      </c>
      <c r="B312" s="7"/>
      <c r="C312" s="7"/>
      <c r="D312" s="7"/>
      <c r="E312" s="9" t="s">
        <v>311</v>
      </c>
    </row>
    <row r="313" spans="1:5" ht="24" x14ac:dyDescent="0.25">
      <c r="A313" s="6">
        <f t="shared" ref="A313:A324" si="16">A312+1</f>
        <v>5032402</v>
      </c>
      <c r="B313" s="7"/>
      <c r="C313" s="7"/>
      <c r="D313" s="7"/>
      <c r="E313" s="8" t="s">
        <v>312</v>
      </c>
    </row>
    <row r="314" spans="1:5" ht="48" x14ac:dyDescent="0.25">
      <c r="A314" s="6">
        <f t="shared" si="16"/>
        <v>5032403</v>
      </c>
      <c r="B314" s="7"/>
      <c r="C314" s="7"/>
      <c r="D314" s="7"/>
      <c r="E314" s="8" t="s">
        <v>313</v>
      </c>
    </row>
    <row r="315" spans="1:5" ht="72" x14ac:dyDescent="0.25">
      <c r="A315" s="6">
        <f t="shared" si="16"/>
        <v>5032404</v>
      </c>
      <c r="B315" s="7"/>
      <c r="C315" s="7"/>
      <c r="D315" s="7"/>
      <c r="E315" s="8" t="s">
        <v>314</v>
      </c>
    </row>
    <row r="316" spans="1:5" ht="48" x14ac:dyDescent="0.25">
      <c r="A316" s="6">
        <f t="shared" si="16"/>
        <v>5032405</v>
      </c>
      <c r="B316" s="7"/>
      <c r="C316" s="7"/>
      <c r="D316" s="7"/>
      <c r="E316" s="8" t="s">
        <v>315</v>
      </c>
    </row>
    <row r="317" spans="1:5" ht="24" x14ac:dyDescent="0.25">
      <c r="A317" s="6">
        <f t="shared" si="16"/>
        <v>5032406</v>
      </c>
      <c r="B317" s="7"/>
      <c r="C317" s="7"/>
      <c r="D317" s="7"/>
      <c r="E317" s="8" t="s">
        <v>316</v>
      </c>
    </row>
    <row r="318" spans="1:5" ht="48" x14ac:dyDescent="0.25">
      <c r="A318" s="6">
        <f t="shared" si="16"/>
        <v>5032407</v>
      </c>
      <c r="B318" s="7"/>
      <c r="C318" s="7"/>
      <c r="D318" s="7"/>
      <c r="E318" s="8" t="s">
        <v>317</v>
      </c>
    </row>
    <row r="319" spans="1:5" ht="24" x14ac:dyDescent="0.25">
      <c r="A319" s="6">
        <f t="shared" si="16"/>
        <v>5032408</v>
      </c>
      <c r="B319" s="7"/>
      <c r="C319" s="7"/>
      <c r="D319" s="7"/>
      <c r="E319" s="8" t="s">
        <v>318</v>
      </c>
    </row>
    <row r="320" spans="1:5" ht="24" x14ac:dyDescent="0.25">
      <c r="A320" s="6">
        <f t="shared" si="16"/>
        <v>5032409</v>
      </c>
      <c r="B320" s="7"/>
      <c r="C320" s="7"/>
      <c r="D320" s="7"/>
      <c r="E320" s="8" t="s">
        <v>319</v>
      </c>
    </row>
    <row r="321" spans="1:5" ht="72" x14ac:dyDescent="0.25">
      <c r="A321" s="6">
        <f t="shared" si="16"/>
        <v>5032410</v>
      </c>
      <c r="B321" s="7"/>
      <c r="C321" s="7"/>
      <c r="D321" s="7"/>
      <c r="E321" s="8" t="s">
        <v>320</v>
      </c>
    </row>
    <row r="322" spans="1:5" ht="48" x14ac:dyDescent="0.25">
      <c r="A322" s="6">
        <f t="shared" si="16"/>
        <v>5032411</v>
      </c>
      <c r="B322" s="7"/>
      <c r="C322" s="7"/>
      <c r="D322" s="7"/>
      <c r="E322" s="8" t="s">
        <v>321</v>
      </c>
    </row>
    <row r="323" spans="1:5" ht="24" x14ac:dyDescent="0.25">
      <c r="A323" s="6">
        <f t="shared" si="16"/>
        <v>5032412</v>
      </c>
      <c r="B323" s="7"/>
      <c r="C323" s="7"/>
      <c r="D323" s="7"/>
      <c r="E323" s="8" t="s">
        <v>322</v>
      </c>
    </row>
    <row r="324" spans="1:5" ht="24" x14ac:dyDescent="0.25">
      <c r="A324" s="6">
        <f t="shared" si="16"/>
        <v>5032413</v>
      </c>
      <c r="B324" s="7"/>
      <c r="C324" s="7"/>
      <c r="D324" s="7"/>
      <c r="E324" s="8" t="s">
        <v>323</v>
      </c>
    </row>
    <row r="325" spans="1:5" ht="24" x14ac:dyDescent="0.25">
      <c r="A325" s="4">
        <f>A311+1</f>
        <v>50325</v>
      </c>
      <c r="B325" s="5"/>
      <c r="C325" s="5"/>
      <c r="D325" s="12" t="s">
        <v>324</v>
      </c>
      <c r="E325" s="13"/>
    </row>
    <row r="326" spans="1:5" ht="24" x14ac:dyDescent="0.25">
      <c r="A326" s="6">
        <f>A325*1000+1</f>
        <v>50325001</v>
      </c>
      <c r="B326" s="7"/>
      <c r="C326" s="7"/>
      <c r="D326" s="7"/>
      <c r="E326" s="8" t="s">
        <v>325</v>
      </c>
    </row>
    <row r="327" spans="1:5" ht="24" x14ac:dyDescent="0.25">
      <c r="A327" s="6">
        <f>A326+1</f>
        <v>50325002</v>
      </c>
      <c r="B327" s="7"/>
      <c r="C327" s="7"/>
      <c r="D327" s="7"/>
      <c r="E327" s="8" t="s">
        <v>326</v>
      </c>
    </row>
    <row r="328" spans="1:5" ht="24" x14ac:dyDescent="0.25">
      <c r="A328" s="4">
        <f>A325+1</f>
        <v>50326</v>
      </c>
      <c r="B328" s="5"/>
      <c r="C328" s="5"/>
      <c r="D328" s="12" t="s">
        <v>327</v>
      </c>
      <c r="E328" s="13"/>
    </row>
    <row r="329" spans="1:5" ht="48" x14ac:dyDescent="0.25">
      <c r="A329" s="6">
        <f>A328*1000+1</f>
        <v>50326001</v>
      </c>
      <c r="B329" s="7"/>
      <c r="C329" s="7"/>
      <c r="D329" s="7"/>
      <c r="E329" s="8" t="s">
        <v>328</v>
      </c>
    </row>
    <row r="330" spans="1:5" ht="26.25" x14ac:dyDescent="0.25">
      <c r="A330" s="2">
        <f>A198+1</f>
        <v>504</v>
      </c>
      <c r="B330" s="3"/>
      <c r="C330" s="14" t="s">
        <v>329</v>
      </c>
      <c r="D330" s="15"/>
      <c r="E330" s="16"/>
    </row>
    <row r="331" spans="1:5" ht="24" x14ac:dyDescent="0.25">
      <c r="A331" s="4">
        <f>A330*100+1</f>
        <v>50401</v>
      </c>
      <c r="B331" s="5"/>
      <c r="C331" s="5"/>
      <c r="D331" s="12" t="s">
        <v>330</v>
      </c>
      <c r="E331" s="13"/>
    </row>
    <row r="332" spans="1:5" ht="48" x14ac:dyDescent="0.25">
      <c r="A332" s="6">
        <f>A331*1000+1</f>
        <v>50401001</v>
      </c>
      <c r="B332" s="7"/>
      <c r="C332" s="7"/>
      <c r="D332" s="7"/>
      <c r="E332" s="8" t="s">
        <v>331</v>
      </c>
    </row>
    <row r="333" spans="1:5" ht="24" x14ac:dyDescent="0.25">
      <c r="A333" s="6">
        <f>A332+1</f>
        <v>50401002</v>
      </c>
      <c r="B333" s="7"/>
      <c r="C333" s="7"/>
      <c r="D333" s="7"/>
      <c r="E333" s="8" t="s">
        <v>332</v>
      </c>
    </row>
    <row r="334" spans="1:5" ht="24" x14ac:dyDescent="0.25">
      <c r="A334" s="6">
        <f t="shared" ref="A334" si="17">A333+1</f>
        <v>50401003</v>
      </c>
      <c r="B334" s="7"/>
      <c r="C334" s="7"/>
      <c r="D334" s="7"/>
      <c r="E334" s="8" t="s">
        <v>333</v>
      </c>
    </row>
    <row r="335" spans="1:5" ht="24" x14ac:dyDescent="0.25">
      <c r="A335" s="4">
        <f>A331+1</f>
        <v>50402</v>
      </c>
      <c r="B335" s="5"/>
      <c r="C335" s="5"/>
      <c r="D335" s="12" t="s">
        <v>334</v>
      </c>
      <c r="E335" s="13"/>
    </row>
    <row r="336" spans="1:5" ht="24" x14ac:dyDescent="0.25">
      <c r="A336" s="6">
        <f>A335*100+1</f>
        <v>5040201</v>
      </c>
      <c r="B336" s="7"/>
      <c r="C336" s="7"/>
      <c r="D336" s="7"/>
      <c r="E336" s="8" t="s">
        <v>335</v>
      </c>
    </row>
    <row r="337" spans="1:5" ht="24" x14ac:dyDescent="0.25">
      <c r="A337" s="6">
        <f t="shared" ref="A337:A339" si="18">A336+1</f>
        <v>5040202</v>
      </c>
      <c r="B337" s="7"/>
      <c r="C337" s="7"/>
      <c r="D337" s="7"/>
      <c r="E337" s="8" t="s">
        <v>336</v>
      </c>
    </row>
    <row r="338" spans="1:5" ht="24" x14ac:dyDescent="0.25">
      <c r="A338" s="6">
        <f t="shared" si="18"/>
        <v>5040203</v>
      </c>
      <c r="B338" s="7"/>
      <c r="C338" s="7"/>
      <c r="D338" s="7"/>
      <c r="E338" s="8" t="s">
        <v>337</v>
      </c>
    </row>
    <row r="339" spans="1:5" ht="24" x14ac:dyDescent="0.25">
      <c r="A339" s="6">
        <f t="shared" si="18"/>
        <v>5040204</v>
      </c>
      <c r="B339" s="7"/>
      <c r="C339" s="7"/>
      <c r="D339" s="7"/>
      <c r="E339" s="8" t="s">
        <v>338</v>
      </c>
    </row>
    <row r="340" spans="1:5" ht="24" x14ac:dyDescent="0.25">
      <c r="A340" s="4">
        <f>A335+1</f>
        <v>50403</v>
      </c>
      <c r="B340" s="5"/>
      <c r="C340" s="5"/>
      <c r="D340" s="12" t="s">
        <v>339</v>
      </c>
      <c r="E340" s="13"/>
    </row>
    <row r="341" spans="1:5" ht="24" x14ac:dyDescent="0.25">
      <c r="A341" s="6">
        <f>A340*1000+1</f>
        <v>50403001</v>
      </c>
      <c r="B341" s="7"/>
      <c r="C341" s="7"/>
      <c r="D341" s="7"/>
      <c r="E341" s="8" t="s">
        <v>340</v>
      </c>
    </row>
    <row r="342" spans="1:5" ht="33.75" x14ac:dyDescent="0.25">
      <c r="A342" s="1">
        <f>A166+1</f>
        <v>6</v>
      </c>
      <c r="B342" s="17" t="s">
        <v>341</v>
      </c>
      <c r="C342" s="18"/>
      <c r="D342" s="18"/>
      <c r="E342" s="19"/>
    </row>
    <row r="343" spans="1:5" ht="26.25" x14ac:dyDescent="0.25">
      <c r="A343" s="2">
        <f>A342*100+1</f>
        <v>601</v>
      </c>
      <c r="B343" s="3"/>
      <c r="C343" s="14" t="s">
        <v>342</v>
      </c>
      <c r="D343" s="15"/>
      <c r="E343" s="16"/>
    </row>
    <row r="344" spans="1:5" ht="24" x14ac:dyDescent="0.25">
      <c r="A344" s="4">
        <f>A343*100+1</f>
        <v>60101</v>
      </c>
      <c r="B344" s="5"/>
      <c r="C344" s="5"/>
      <c r="D344" s="12" t="s">
        <v>343</v>
      </c>
      <c r="E344" s="13"/>
    </row>
    <row r="345" spans="1:5" ht="48" x14ac:dyDescent="0.25">
      <c r="A345" s="6">
        <f>A344*1000+1</f>
        <v>60101001</v>
      </c>
      <c r="B345" s="7"/>
      <c r="C345" s="7"/>
      <c r="D345" s="7"/>
      <c r="E345" s="8" t="s">
        <v>344</v>
      </c>
    </row>
    <row r="346" spans="1:5" ht="48" x14ac:dyDescent="0.25">
      <c r="A346" s="6">
        <f>A345+1</f>
        <v>60101002</v>
      </c>
      <c r="B346" s="7"/>
      <c r="C346" s="7"/>
      <c r="D346" s="7"/>
      <c r="E346" s="8" t="s">
        <v>345</v>
      </c>
    </row>
    <row r="347" spans="1:5" ht="48" x14ac:dyDescent="0.25">
      <c r="A347" s="6">
        <f t="shared" ref="A347:A349" si="19">A346+1</f>
        <v>60101003</v>
      </c>
      <c r="B347" s="7"/>
      <c r="C347" s="7"/>
      <c r="D347" s="7"/>
      <c r="E347" s="8" t="s">
        <v>346</v>
      </c>
    </row>
    <row r="348" spans="1:5" ht="48" x14ac:dyDescent="0.25">
      <c r="A348" s="6">
        <f t="shared" si="19"/>
        <v>60101004</v>
      </c>
      <c r="B348" s="7"/>
      <c r="C348" s="7"/>
      <c r="D348" s="7"/>
      <c r="E348" s="8" t="s">
        <v>347</v>
      </c>
    </row>
    <row r="349" spans="1:5" ht="48" x14ac:dyDescent="0.25">
      <c r="A349" s="6">
        <f t="shared" si="19"/>
        <v>60101005</v>
      </c>
      <c r="B349" s="7"/>
      <c r="C349" s="7"/>
      <c r="D349" s="7"/>
      <c r="E349" s="8" t="s">
        <v>348</v>
      </c>
    </row>
    <row r="350" spans="1:5" ht="26.25" x14ac:dyDescent="0.25">
      <c r="A350" s="2">
        <f>A343+1</f>
        <v>602</v>
      </c>
      <c r="B350" s="3"/>
      <c r="C350" s="14" t="s">
        <v>349</v>
      </c>
      <c r="D350" s="15"/>
      <c r="E350" s="16"/>
    </row>
    <row r="351" spans="1:5" ht="24" x14ac:dyDescent="0.25">
      <c r="A351" s="4">
        <f>A350*100+1</f>
        <v>60201</v>
      </c>
      <c r="B351" s="5"/>
      <c r="C351" s="5"/>
      <c r="D351" s="12" t="s">
        <v>350</v>
      </c>
      <c r="E351" s="13"/>
    </row>
    <row r="352" spans="1:5" ht="48" x14ac:dyDescent="0.25">
      <c r="A352" s="6">
        <f>A351*1000+1</f>
        <v>60201001</v>
      </c>
      <c r="B352" s="7"/>
      <c r="C352" s="7"/>
      <c r="D352" s="7"/>
      <c r="E352" s="8" t="s">
        <v>351</v>
      </c>
    </row>
    <row r="353" spans="1:5" ht="24" x14ac:dyDescent="0.25">
      <c r="A353" s="6">
        <f>A352+1</f>
        <v>60201002</v>
      </c>
      <c r="B353" s="7"/>
      <c r="C353" s="7"/>
      <c r="D353" s="7"/>
      <c r="E353" s="8" t="s">
        <v>352</v>
      </c>
    </row>
    <row r="354" spans="1:5" ht="24" x14ac:dyDescent="0.25">
      <c r="A354" s="6">
        <f t="shared" ref="A354:A366" si="20">A353+1</f>
        <v>60201003</v>
      </c>
      <c r="B354" s="7"/>
      <c r="C354" s="7"/>
      <c r="D354" s="7"/>
      <c r="E354" s="8" t="s">
        <v>353</v>
      </c>
    </row>
    <row r="355" spans="1:5" ht="48" x14ac:dyDescent="0.25">
      <c r="A355" s="6">
        <f t="shared" si="20"/>
        <v>60201004</v>
      </c>
      <c r="B355" s="7"/>
      <c r="C355" s="7"/>
      <c r="D355" s="7"/>
      <c r="E355" s="8" t="s">
        <v>354</v>
      </c>
    </row>
    <row r="356" spans="1:5" ht="24" x14ac:dyDescent="0.25">
      <c r="A356" s="6">
        <f t="shared" si="20"/>
        <v>60201005</v>
      </c>
      <c r="B356" s="7"/>
      <c r="C356" s="7"/>
      <c r="D356" s="7"/>
      <c r="E356" s="8" t="s">
        <v>355</v>
      </c>
    </row>
    <row r="357" spans="1:5" ht="24" x14ac:dyDescent="0.25">
      <c r="A357" s="6">
        <f t="shared" si="20"/>
        <v>60201006</v>
      </c>
      <c r="B357" s="7"/>
      <c r="C357" s="7"/>
      <c r="D357" s="7"/>
      <c r="E357" s="8" t="s">
        <v>356</v>
      </c>
    </row>
    <row r="358" spans="1:5" ht="24" x14ac:dyDescent="0.25">
      <c r="A358" s="6">
        <f t="shared" si="20"/>
        <v>60201007</v>
      </c>
      <c r="B358" s="7"/>
      <c r="C358" s="7"/>
      <c r="D358" s="7"/>
      <c r="E358" s="8" t="s">
        <v>357</v>
      </c>
    </row>
    <row r="359" spans="1:5" ht="48" x14ac:dyDescent="0.25">
      <c r="A359" s="6">
        <f t="shared" si="20"/>
        <v>60201008</v>
      </c>
      <c r="B359" s="7"/>
      <c r="C359" s="7"/>
      <c r="D359" s="7"/>
      <c r="E359" s="8" t="s">
        <v>358</v>
      </c>
    </row>
    <row r="360" spans="1:5" ht="24" x14ac:dyDescent="0.25">
      <c r="A360" s="6">
        <f t="shared" si="20"/>
        <v>60201009</v>
      </c>
      <c r="B360" s="7"/>
      <c r="C360" s="7"/>
      <c r="D360" s="7"/>
      <c r="E360" s="8" t="s">
        <v>359</v>
      </c>
    </row>
    <row r="361" spans="1:5" ht="24" x14ac:dyDescent="0.25">
      <c r="A361" s="6">
        <f t="shared" si="20"/>
        <v>60201010</v>
      </c>
      <c r="B361" s="7"/>
      <c r="C361" s="7"/>
      <c r="D361" s="7"/>
      <c r="E361" s="8" t="s">
        <v>360</v>
      </c>
    </row>
    <row r="362" spans="1:5" ht="24" x14ac:dyDescent="0.25">
      <c r="A362" s="6">
        <f t="shared" si="20"/>
        <v>60201011</v>
      </c>
      <c r="B362" s="7"/>
      <c r="C362" s="7"/>
      <c r="D362" s="7"/>
      <c r="E362" s="8" t="s">
        <v>361</v>
      </c>
    </row>
    <row r="363" spans="1:5" ht="48" x14ac:dyDescent="0.25">
      <c r="A363" s="6">
        <f t="shared" si="20"/>
        <v>60201012</v>
      </c>
      <c r="B363" s="7"/>
      <c r="C363" s="7"/>
      <c r="D363" s="7"/>
      <c r="E363" s="8" t="s">
        <v>362</v>
      </c>
    </row>
    <row r="364" spans="1:5" ht="24" x14ac:dyDescent="0.25">
      <c r="A364" s="6">
        <f t="shared" si="20"/>
        <v>60201013</v>
      </c>
      <c r="B364" s="7"/>
      <c r="C364" s="7"/>
      <c r="D364" s="7"/>
      <c r="E364" s="8" t="s">
        <v>363</v>
      </c>
    </row>
    <row r="365" spans="1:5" ht="24" x14ac:dyDescent="0.25">
      <c r="A365" s="6">
        <f t="shared" si="20"/>
        <v>60201014</v>
      </c>
      <c r="B365" s="7"/>
      <c r="C365" s="7"/>
      <c r="D365" s="7"/>
      <c r="E365" s="8" t="s">
        <v>364</v>
      </c>
    </row>
    <row r="366" spans="1:5" ht="24" x14ac:dyDescent="0.25">
      <c r="A366" s="6">
        <f t="shared" si="20"/>
        <v>60201015</v>
      </c>
      <c r="B366" s="7"/>
      <c r="C366" s="7"/>
      <c r="D366" s="7"/>
      <c r="E366" s="8" t="s">
        <v>365</v>
      </c>
    </row>
    <row r="367" spans="1:5" ht="24" x14ac:dyDescent="0.25">
      <c r="A367" s="4">
        <f>A351+1</f>
        <v>60202</v>
      </c>
      <c r="B367" s="5"/>
      <c r="C367" s="5"/>
      <c r="D367" s="12" t="s">
        <v>366</v>
      </c>
      <c r="E367" s="13"/>
    </row>
    <row r="368" spans="1:5" ht="24" x14ac:dyDescent="0.25">
      <c r="A368" s="6">
        <f>A367*100+1</f>
        <v>6020201</v>
      </c>
      <c r="B368" s="7"/>
      <c r="C368" s="7"/>
      <c r="D368" s="7"/>
      <c r="E368" s="8" t="s">
        <v>367</v>
      </c>
    </row>
    <row r="369" spans="1:5" ht="24" x14ac:dyDescent="0.25">
      <c r="A369" s="6">
        <f t="shared" ref="A369" si="21">A368+1</f>
        <v>6020202</v>
      </c>
      <c r="B369" s="7"/>
      <c r="C369" s="7"/>
      <c r="D369" s="7"/>
      <c r="E369" s="8" t="s">
        <v>368</v>
      </c>
    </row>
    <row r="370" spans="1:5" ht="24" x14ac:dyDescent="0.25">
      <c r="A370" s="4">
        <f>A367+1</f>
        <v>60203</v>
      </c>
      <c r="B370" s="5"/>
      <c r="C370" s="5"/>
      <c r="D370" s="12" t="s">
        <v>369</v>
      </c>
      <c r="E370" s="13"/>
    </row>
    <row r="371" spans="1:5" ht="24" x14ac:dyDescent="0.25">
      <c r="A371" s="6">
        <f>A370*1000+1</f>
        <v>60203001</v>
      </c>
      <c r="B371" s="7"/>
      <c r="C371" s="7"/>
      <c r="D371" s="7"/>
      <c r="E371" s="8" t="s">
        <v>370</v>
      </c>
    </row>
    <row r="372" spans="1:5" ht="48" x14ac:dyDescent="0.25">
      <c r="A372" s="6">
        <f>A371+1</f>
        <v>60203002</v>
      </c>
      <c r="B372" s="7"/>
      <c r="C372" s="7"/>
      <c r="D372" s="7"/>
      <c r="E372" s="8" t="s">
        <v>371</v>
      </c>
    </row>
    <row r="373" spans="1:5" ht="48" x14ac:dyDescent="0.25">
      <c r="A373" s="6">
        <f t="shared" ref="A373:A377" si="22">A372+1</f>
        <v>60203003</v>
      </c>
      <c r="B373" s="7"/>
      <c r="C373" s="7"/>
      <c r="D373" s="7"/>
      <c r="E373" s="8" t="s">
        <v>372</v>
      </c>
    </row>
    <row r="374" spans="1:5" ht="48" x14ac:dyDescent="0.25">
      <c r="A374" s="6">
        <f t="shared" si="22"/>
        <v>60203004</v>
      </c>
      <c r="B374" s="7"/>
      <c r="C374" s="7"/>
      <c r="D374" s="7"/>
      <c r="E374" s="8" t="s">
        <v>373</v>
      </c>
    </row>
    <row r="375" spans="1:5" ht="48" x14ac:dyDescent="0.25">
      <c r="A375" s="6">
        <f>A374+1</f>
        <v>60203005</v>
      </c>
      <c r="B375" s="7"/>
      <c r="C375" s="7"/>
      <c r="D375" s="7"/>
      <c r="E375" s="8" t="s">
        <v>374</v>
      </c>
    </row>
    <row r="376" spans="1:5" ht="48" x14ac:dyDescent="0.25">
      <c r="A376" s="6">
        <f t="shared" si="22"/>
        <v>60203006</v>
      </c>
      <c r="B376" s="7"/>
      <c r="C376" s="7"/>
      <c r="D376" s="7"/>
      <c r="E376" s="8" t="s">
        <v>375</v>
      </c>
    </row>
    <row r="377" spans="1:5" ht="48" x14ac:dyDescent="0.25">
      <c r="A377" s="6">
        <f t="shared" si="22"/>
        <v>60203007</v>
      </c>
      <c r="B377" s="7"/>
      <c r="C377" s="7"/>
      <c r="D377" s="7"/>
      <c r="E377" s="8" t="s">
        <v>376</v>
      </c>
    </row>
    <row r="378" spans="1:5" ht="26.25" x14ac:dyDescent="0.25">
      <c r="A378" s="2">
        <f>A350+1</f>
        <v>603</v>
      </c>
      <c r="B378" s="3"/>
      <c r="C378" s="14" t="s">
        <v>377</v>
      </c>
      <c r="D378" s="15"/>
      <c r="E378" s="16"/>
    </row>
    <row r="379" spans="1:5" ht="24" x14ac:dyDescent="0.25">
      <c r="A379" s="4">
        <f>A378*100+1</f>
        <v>60301</v>
      </c>
      <c r="B379" s="5"/>
      <c r="C379" s="5"/>
      <c r="D379" s="12" t="s">
        <v>378</v>
      </c>
      <c r="E379" s="13"/>
    </row>
    <row r="380" spans="1:5" ht="48" x14ac:dyDescent="0.25">
      <c r="A380" s="6">
        <f>A379*1000+1</f>
        <v>60301001</v>
      </c>
      <c r="B380" s="7"/>
      <c r="C380" s="7"/>
      <c r="D380" s="7"/>
      <c r="E380" s="8" t="s">
        <v>379</v>
      </c>
    </row>
    <row r="381" spans="1:5" ht="48" x14ac:dyDescent="0.25">
      <c r="A381" s="6">
        <f>A380+1</f>
        <v>60301002</v>
      </c>
      <c r="B381" s="7"/>
      <c r="C381" s="7"/>
      <c r="D381" s="7"/>
      <c r="E381" s="8" t="s">
        <v>380</v>
      </c>
    </row>
    <row r="382" spans="1:5" ht="24" x14ac:dyDescent="0.25">
      <c r="A382" s="6">
        <f t="shared" ref="A382:A383" si="23">A381+1</f>
        <v>60301003</v>
      </c>
      <c r="B382" s="7"/>
      <c r="C382" s="7"/>
      <c r="D382" s="7"/>
      <c r="E382" s="8" t="s">
        <v>381</v>
      </c>
    </row>
    <row r="383" spans="1:5" ht="24" x14ac:dyDescent="0.25">
      <c r="A383" s="6">
        <f t="shared" si="23"/>
        <v>60301004</v>
      </c>
      <c r="B383" s="7"/>
      <c r="C383" s="7"/>
      <c r="D383" s="7"/>
      <c r="E383" s="8" t="s">
        <v>382</v>
      </c>
    </row>
    <row r="384" spans="1:5" ht="24" x14ac:dyDescent="0.25">
      <c r="A384" s="4">
        <f>A379+1</f>
        <v>60302</v>
      </c>
      <c r="B384" s="5"/>
      <c r="C384" s="5"/>
      <c r="D384" s="12" t="s">
        <v>383</v>
      </c>
      <c r="E384" s="13"/>
    </row>
    <row r="385" spans="1:5" ht="24" x14ac:dyDescent="0.25">
      <c r="A385" s="6">
        <f>A384*1000+1</f>
        <v>60302001</v>
      </c>
      <c r="B385" s="7"/>
      <c r="C385" s="7"/>
      <c r="D385" s="7"/>
      <c r="E385" s="8" t="s">
        <v>384</v>
      </c>
    </row>
    <row r="386" spans="1:5" ht="26.25" x14ac:dyDescent="0.25">
      <c r="A386" s="2">
        <f>A378+1</f>
        <v>604</v>
      </c>
      <c r="B386" s="3"/>
      <c r="C386" s="14" t="s">
        <v>385</v>
      </c>
      <c r="D386" s="15"/>
      <c r="E386" s="16"/>
    </row>
    <row r="387" spans="1:5" ht="24" x14ac:dyDescent="0.25">
      <c r="A387" s="4">
        <f>A386*100+1</f>
        <v>60401</v>
      </c>
      <c r="B387" s="5"/>
      <c r="C387" s="5"/>
      <c r="D387" s="12" t="s">
        <v>386</v>
      </c>
      <c r="E387" s="13"/>
    </row>
    <row r="388" spans="1:5" ht="24" x14ac:dyDescent="0.25">
      <c r="A388" s="6">
        <f>A387*1000+1</f>
        <v>60401001</v>
      </c>
      <c r="B388" s="7"/>
      <c r="C388" s="7"/>
      <c r="D388" s="7"/>
      <c r="E388" s="8" t="s">
        <v>387</v>
      </c>
    </row>
    <row r="389" spans="1:5" ht="24" x14ac:dyDescent="0.25">
      <c r="A389" s="6">
        <f>A388+1</f>
        <v>60401002</v>
      </c>
      <c r="B389" s="7"/>
      <c r="C389" s="7"/>
      <c r="D389" s="7"/>
      <c r="E389" s="8" t="s">
        <v>388</v>
      </c>
    </row>
    <row r="390" spans="1:5" ht="48" x14ac:dyDescent="0.25">
      <c r="A390" s="6">
        <f t="shared" ref="A390:A391" si="24">A389+1</f>
        <v>60401003</v>
      </c>
      <c r="B390" s="7"/>
      <c r="C390" s="7"/>
      <c r="D390" s="7"/>
      <c r="E390" s="8" t="s">
        <v>389</v>
      </c>
    </row>
    <row r="391" spans="1:5" ht="48" x14ac:dyDescent="0.25">
      <c r="A391" s="6">
        <f t="shared" si="24"/>
        <v>60401004</v>
      </c>
      <c r="B391" s="7"/>
      <c r="C391" s="7"/>
      <c r="D391" s="7"/>
      <c r="E391" s="8" t="s">
        <v>390</v>
      </c>
    </row>
    <row r="392" spans="1:5" ht="24" x14ac:dyDescent="0.25">
      <c r="A392" s="4">
        <f>A387+1</f>
        <v>60402</v>
      </c>
      <c r="B392" s="5"/>
      <c r="C392" s="5"/>
      <c r="D392" s="12" t="s">
        <v>391</v>
      </c>
      <c r="E392" s="13"/>
    </row>
    <row r="393" spans="1:5" ht="24" x14ac:dyDescent="0.25">
      <c r="A393" s="6">
        <f>A392*1000+1</f>
        <v>60402001</v>
      </c>
      <c r="B393" s="7"/>
      <c r="C393" s="7"/>
      <c r="D393" s="7"/>
      <c r="E393" s="8" t="s">
        <v>392</v>
      </c>
    </row>
    <row r="394" spans="1:5" ht="48" x14ac:dyDescent="0.25">
      <c r="A394" s="6">
        <f>A393+1</f>
        <v>60402002</v>
      </c>
      <c r="B394" s="7"/>
      <c r="C394" s="7"/>
      <c r="D394" s="7"/>
      <c r="E394" s="8" t="s">
        <v>393</v>
      </c>
    </row>
    <row r="395" spans="1:5" ht="26.25" x14ac:dyDescent="0.25">
      <c r="A395" s="2">
        <f>A386+1</f>
        <v>605</v>
      </c>
      <c r="B395" s="3"/>
      <c r="C395" s="14" t="s">
        <v>394</v>
      </c>
      <c r="D395" s="15"/>
      <c r="E395" s="16"/>
    </row>
    <row r="396" spans="1:5" ht="24" x14ac:dyDescent="0.25">
      <c r="A396" s="4">
        <f>A395*100+1</f>
        <v>60501</v>
      </c>
      <c r="B396" s="5"/>
      <c r="C396" s="5"/>
      <c r="D396" s="12" t="s">
        <v>395</v>
      </c>
      <c r="E396" s="13"/>
    </row>
    <row r="397" spans="1:5" ht="24" x14ac:dyDescent="0.25">
      <c r="A397" s="6">
        <f>A396*1000+1</f>
        <v>60501001</v>
      </c>
      <c r="B397" s="7"/>
      <c r="C397" s="7"/>
      <c r="D397" s="7"/>
      <c r="E397" s="8" t="s">
        <v>396</v>
      </c>
    </row>
    <row r="398" spans="1:5" ht="24" x14ac:dyDescent="0.25">
      <c r="A398" s="6">
        <f>A397+1</f>
        <v>60501002</v>
      </c>
      <c r="B398" s="7"/>
      <c r="C398" s="7"/>
      <c r="D398" s="7"/>
      <c r="E398" s="8" t="s">
        <v>397</v>
      </c>
    </row>
    <row r="399" spans="1:5" ht="24" x14ac:dyDescent="0.25">
      <c r="A399" s="6">
        <f t="shared" ref="A399:A402" si="25">A398+1</f>
        <v>60501003</v>
      </c>
      <c r="B399" s="7"/>
      <c r="C399" s="7"/>
      <c r="D399" s="7"/>
      <c r="E399" s="8" t="s">
        <v>398</v>
      </c>
    </row>
    <row r="400" spans="1:5" ht="24" x14ac:dyDescent="0.25">
      <c r="A400" s="6">
        <f t="shared" si="25"/>
        <v>60501004</v>
      </c>
      <c r="B400" s="7"/>
      <c r="C400" s="7"/>
      <c r="D400" s="7"/>
      <c r="E400" s="8" t="s">
        <v>399</v>
      </c>
    </row>
    <row r="401" spans="1:5" ht="24" x14ac:dyDescent="0.25">
      <c r="A401" s="6">
        <f t="shared" si="25"/>
        <v>60501005</v>
      </c>
      <c r="B401" s="7"/>
      <c r="C401" s="7"/>
      <c r="D401" s="7"/>
      <c r="E401" s="8" t="s">
        <v>400</v>
      </c>
    </row>
    <row r="402" spans="1:5" ht="24" x14ac:dyDescent="0.25">
      <c r="A402" s="6">
        <f t="shared" si="25"/>
        <v>60501006</v>
      </c>
      <c r="B402" s="7"/>
      <c r="C402" s="7"/>
      <c r="D402" s="7"/>
      <c r="E402" s="8" t="s">
        <v>401</v>
      </c>
    </row>
    <row r="403" spans="1:5" ht="26.25" x14ac:dyDescent="0.25">
      <c r="A403" s="2">
        <f>A395+1</f>
        <v>606</v>
      </c>
      <c r="B403" s="3"/>
      <c r="C403" s="14" t="s">
        <v>402</v>
      </c>
      <c r="D403" s="15"/>
      <c r="E403" s="16"/>
    </row>
    <row r="404" spans="1:5" ht="24" x14ac:dyDescent="0.25">
      <c r="A404" s="4">
        <f>A403*100+1</f>
        <v>60601</v>
      </c>
      <c r="B404" s="5"/>
      <c r="C404" s="5"/>
      <c r="D404" s="12" t="s">
        <v>403</v>
      </c>
      <c r="E404" s="13"/>
    </row>
    <row r="405" spans="1:5" ht="24" x14ac:dyDescent="0.25">
      <c r="A405" s="6">
        <f>A404*1000+1</f>
        <v>60601001</v>
      </c>
      <c r="B405" s="7"/>
      <c r="C405" s="7"/>
      <c r="D405" s="7"/>
      <c r="E405" s="8" t="s">
        <v>404</v>
      </c>
    </row>
    <row r="406" spans="1:5" ht="24" x14ac:dyDescent="0.25">
      <c r="A406" s="4">
        <f>A404+1</f>
        <v>60602</v>
      </c>
      <c r="B406" s="5"/>
      <c r="C406" s="5"/>
      <c r="D406" s="12" t="s">
        <v>405</v>
      </c>
      <c r="E406" s="13"/>
    </row>
    <row r="407" spans="1:5" ht="24" x14ac:dyDescent="0.25">
      <c r="A407" s="6">
        <f>A406*1000+1</f>
        <v>60602001</v>
      </c>
      <c r="B407" s="7"/>
      <c r="C407" s="7"/>
      <c r="D407" s="7"/>
      <c r="E407" s="8" t="s">
        <v>406</v>
      </c>
    </row>
    <row r="408" spans="1:5" ht="24" x14ac:dyDescent="0.25">
      <c r="A408" s="4">
        <f>A406+1</f>
        <v>60603</v>
      </c>
      <c r="B408" s="5"/>
      <c r="C408" s="5"/>
      <c r="D408" s="12" t="s">
        <v>407</v>
      </c>
      <c r="E408" s="13"/>
    </row>
    <row r="409" spans="1:5" ht="24" x14ac:dyDescent="0.25">
      <c r="A409" s="6">
        <f>A408*1000+1</f>
        <v>60603001</v>
      </c>
      <c r="B409" s="7"/>
      <c r="C409" s="7"/>
      <c r="D409" s="7"/>
      <c r="E409" s="8" t="s">
        <v>408</v>
      </c>
    </row>
    <row r="410" spans="1:5" ht="24" x14ac:dyDescent="0.25">
      <c r="A410" s="6">
        <f>A409+1</f>
        <v>60603002</v>
      </c>
      <c r="B410" s="7"/>
      <c r="C410" s="7"/>
      <c r="D410" s="7"/>
      <c r="E410" s="8" t="s">
        <v>409</v>
      </c>
    </row>
    <row r="411" spans="1:5" ht="24" x14ac:dyDescent="0.25">
      <c r="A411" s="4">
        <f>A408+1</f>
        <v>60604</v>
      </c>
      <c r="B411" s="5"/>
      <c r="C411" s="5"/>
      <c r="D411" s="12" t="s">
        <v>410</v>
      </c>
      <c r="E411" s="13"/>
    </row>
    <row r="412" spans="1:5" ht="24" x14ac:dyDescent="0.25">
      <c r="A412" s="6">
        <f>A411*1000+1</f>
        <v>60604001</v>
      </c>
      <c r="B412" s="7"/>
      <c r="C412" s="7"/>
      <c r="D412" s="7"/>
      <c r="E412" s="8" t="s">
        <v>411</v>
      </c>
    </row>
    <row r="413" spans="1:5" ht="24" x14ac:dyDescent="0.25">
      <c r="A413" s="4">
        <f>A411+1</f>
        <v>60605</v>
      </c>
      <c r="B413" s="5"/>
      <c r="C413" s="5"/>
      <c r="D413" s="12" t="s">
        <v>412</v>
      </c>
      <c r="E413" s="13"/>
    </row>
    <row r="414" spans="1:5" ht="24" x14ac:dyDescent="0.25">
      <c r="A414" s="6">
        <f>A413*1000+1</f>
        <v>60605001</v>
      </c>
      <c r="B414" s="7"/>
      <c r="C414" s="7"/>
      <c r="D414" s="7"/>
      <c r="E414" s="8" t="s">
        <v>413</v>
      </c>
    </row>
    <row r="415" spans="1:5" ht="48" x14ac:dyDescent="0.25">
      <c r="A415" s="6">
        <f>A414+1</f>
        <v>60605002</v>
      </c>
      <c r="B415" s="7"/>
      <c r="C415" s="7"/>
      <c r="D415" s="7"/>
      <c r="E415" s="8" t="s">
        <v>414</v>
      </c>
    </row>
    <row r="416" spans="1:5" ht="24" x14ac:dyDescent="0.25">
      <c r="A416" s="6">
        <f>A415+1</f>
        <v>60605003</v>
      </c>
      <c r="B416" s="7"/>
      <c r="C416" s="7"/>
      <c r="D416" s="7"/>
      <c r="E416" s="8" t="s">
        <v>415</v>
      </c>
    </row>
    <row r="417" spans="1:5" ht="24" x14ac:dyDescent="0.25">
      <c r="A417" s="4">
        <f>A413+1</f>
        <v>60606</v>
      </c>
      <c r="B417" s="5"/>
      <c r="C417" s="5"/>
      <c r="D417" s="12" t="s">
        <v>416</v>
      </c>
      <c r="E417" s="13"/>
    </row>
    <row r="418" spans="1:5" ht="24" x14ac:dyDescent="0.25">
      <c r="A418" s="6">
        <f>A417*1000+1</f>
        <v>60606001</v>
      </c>
      <c r="B418" s="7"/>
      <c r="C418" s="7"/>
      <c r="D418" s="7"/>
      <c r="E418" s="8" t="s">
        <v>417</v>
      </c>
    </row>
    <row r="419" spans="1:5" ht="24" x14ac:dyDescent="0.25">
      <c r="A419" s="6">
        <v>60606005</v>
      </c>
      <c r="B419" s="7"/>
      <c r="C419" s="7"/>
      <c r="D419" s="7"/>
      <c r="E419" s="8" t="s">
        <v>418</v>
      </c>
    </row>
    <row r="420" spans="1:5" ht="24" x14ac:dyDescent="0.25">
      <c r="A420" s="4">
        <f>A417+1</f>
        <v>60607</v>
      </c>
      <c r="B420" s="5"/>
      <c r="C420" s="5"/>
      <c r="D420" s="12" t="s">
        <v>419</v>
      </c>
      <c r="E420" s="13"/>
    </row>
    <row r="421" spans="1:5" ht="24" x14ac:dyDescent="0.25">
      <c r="A421" s="6">
        <f>A420*1000+1</f>
        <v>60607001</v>
      </c>
      <c r="B421" s="7"/>
      <c r="C421" s="7"/>
      <c r="D421" s="7"/>
      <c r="E421" s="8" t="s">
        <v>420</v>
      </c>
    </row>
    <row r="422" spans="1:5" ht="24" x14ac:dyDescent="0.25">
      <c r="A422" s="6">
        <f>A421+1</f>
        <v>60607002</v>
      </c>
      <c r="B422" s="7"/>
      <c r="C422" s="7"/>
      <c r="D422" s="7"/>
      <c r="E422" s="8" t="s">
        <v>421</v>
      </c>
    </row>
    <row r="423" spans="1:5" ht="24" x14ac:dyDescent="0.25">
      <c r="A423" s="6">
        <f t="shared" ref="A423:A427" si="26">A422+1</f>
        <v>60607003</v>
      </c>
      <c r="B423" s="7"/>
      <c r="C423" s="7"/>
      <c r="D423" s="7"/>
      <c r="E423" s="8" t="s">
        <v>422</v>
      </c>
    </row>
    <row r="424" spans="1:5" ht="48" x14ac:dyDescent="0.25">
      <c r="A424" s="6">
        <f t="shared" si="26"/>
        <v>60607004</v>
      </c>
      <c r="B424" s="7"/>
      <c r="C424" s="7"/>
      <c r="D424" s="7"/>
      <c r="E424" s="8" t="s">
        <v>423</v>
      </c>
    </row>
    <row r="425" spans="1:5" ht="24" x14ac:dyDescent="0.25">
      <c r="A425" s="6">
        <f t="shared" si="26"/>
        <v>60607005</v>
      </c>
      <c r="B425" s="7"/>
      <c r="C425" s="7"/>
      <c r="D425" s="7"/>
      <c r="E425" s="8" t="s">
        <v>424</v>
      </c>
    </row>
    <row r="426" spans="1:5" ht="24" x14ac:dyDescent="0.25">
      <c r="A426" s="6">
        <f t="shared" si="26"/>
        <v>60607006</v>
      </c>
      <c r="B426" s="7"/>
      <c r="C426" s="7"/>
      <c r="D426" s="7"/>
      <c r="E426" s="8" t="s">
        <v>425</v>
      </c>
    </row>
    <row r="427" spans="1:5" ht="24" x14ac:dyDescent="0.25">
      <c r="A427" s="6">
        <f t="shared" si="26"/>
        <v>60607007</v>
      </c>
      <c r="B427" s="7"/>
      <c r="C427" s="7"/>
      <c r="D427" s="7"/>
      <c r="E427" s="8" t="s">
        <v>426</v>
      </c>
    </row>
    <row r="428" spans="1:5" ht="24" x14ac:dyDescent="0.25">
      <c r="A428" s="4">
        <f>A420+1</f>
        <v>60608</v>
      </c>
      <c r="B428" s="5"/>
      <c r="C428" s="5"/>
      <c r="D428" s="12" t="s">
        <v>427</v>
      </c>
      <c r="E428" s="13"/>
    </row>
    <row r="429" spans="1:5" ht="24" x14ac:dyDescent="0.25">
      <c r="A429" s="6">
        <f>A428*1000+1</f>
        <v>60608001</v>
      </c>
      <c r="B429" s="7"/>
      <c r="C429" s="7"/>
      <c r="D429" s="7"/>
      <c r="E429" s="8" t="s">
        <v>428</v>
      </c>
    </row>
    <row r="430" spans="1:5" ht="24" x14ac:dyDescent="0.25">
      <c r="A430" s="6">
        <f>A429+1</f>
        <v>60608002</v>
      </c>
      <c r="B430" s="7"/>
      <c r="C430" s="7"/>
      <c r="D430" s="7"/>
      <c r="E430" s="8" t="s">
        <v>429</v>
      </c>
    </row>
    <row r="431" spans="1:5" ht="24" x14ac:dyDescent="0.25">
      <c r="A431" s="4">
        <f>A428+1</f>
        <v>60609</v>
      </c>
      <c r="B431" s="5"/>
      <c r="C431" s="5"/>
      <c r="D431" s="12" t="s">
        <v>430</v>
      </c>
      <c r="E431" s="13"/>
    </row>
    <row r="432" spans="1:5" ht="24" x14ac:dyDescent="0.25">
      <c r="A432" s="6">
        <f>A431*1000+1</f>
        <v>60609001</v>
      </c>
      <c r="B432" s="7"/>
      <c r="C432" s="7"/>
      <c r="D432" s="7"/>
      <c r="E432" s="8" t="s">
        <v>431</v>
      </c>
    </row>
    <row r="433" spans="1:5" ht="24" x14ac:dyDescent="0.25">
      <c r="A433" s="4">
        <f>A431+1</f>
        <v>60610</v>
      </c>
      <c r="B433" s="5"/>
      <c r="C433" s="5"/>
      <c r="D433" s="12" t="s">
        <v>432</v>
      </c>
      <c r="E433" s="13"/>
    </row>
    <row r="434" spans="1:5" ht="24" x14ac:dyDescent="0.25">
      <c r="A434" s="6">
        <f>A433*1000+1</f>
        <v>60610001</v>
      </c>
      <c r="B434" s="7"/>
      <c r="C434" s="7"/>
      <c r="D434" s="7"/>
      <c r="E434" s="8" t="s">
        <v>433</v>
      </c>
    </row>
    <row r="435" spans="1:5" ht="24" x14ac:dyDescent="0.25">
      <c r="A435" s="6">
        <f>A434+1</f>
        <v>60610002</v>
      </c>
      <c r="B435" s="7"/>
      <c r="C435" s="7"/>
      <c r="D435" s="7"/>
      <c r="E435" s="8" t="s">
        <v>434</v>
      </c>
    </row>
    <row r="436" spans="1:5" ht="24" x14ac:dyDescent="0.25">
      <c r="A436" s="4">
        <f>A433+1</f>
        <v>60611</v>
      </c>
      <c r="B436" s="5"/>
      <c r="C436" s="5"/>
      <c r="D436" s="12" t="s">
        <v>435</v>
      </c>
      <c r="E436" s="13"/>
    </row>
    <row r="437" spans="1:5" ht="48" x14ac:dyDescent="0.25">
      <c r="A437" s="6">
        <f>A436*1000+1</f>
        <v>60611001</v>
      </c>
      <c r="B437" s="7"/>
      <c r="C437" s="7"/>
      <c r="D437" s="7"/>
      <c r="E437" s="8" t="s">
        <v>436</v>
      </c>
    </row>
    <row r="438" spans="1:5" ht="24" x14ac:dyDescent="0.25">
      <c r="A438" s="4">
        <f>A436+1</f>
        <v>60612</v>
      </c>
      <c r="B438" s="5"/>
      <c r="C438" s="5"/>
      <c r="D438" s="12" t="s">
        <v>437</v>
      </c>
      <c r="E438" s="13"/>
    </row>
    <row r="439" spans="1:5" ht="24" x14ac:dyDescent="0.25">
      <c r="A439" s="6">
        <f>A438*1000+1</f>
        <v>60612001</v>
      </c>
      <c r="B439" s="7"/>
      <c r="C439" s="7"/>
      <c r="D439" s="7"/>
      <c r="E439" s="8" t="s">
        <v>438</v>
      </c>
    </row>
    <row r="440" spans="1:5" ht="24" x14ac:dyDescent="0.25">
      <c r="A440" s="4">
        <f>A438+1</f>
        <v>60613</v>
      </c>
      <c r="B440" s="5"/>
      <c r="C440" s="5"/>
      <c r="D440" s="12" t="s">
        <v>439</v>
      </c>
      <c r="E440" s="13"/>
    </row>
    <row r="441" spans="1:5" ht="24" x14ac:dyDescent="0.25">
      <c r="A441" s="6">
        <f>A440*1000+1</f>
        <v>60613001</v>
      </c>
      <c r="B441" s="7"/>
      <c r="C441" s="7"/>
      <c r="D441" s="7"/>
      <c r="E441" s="8" t="s">
        <v>440</v>
      </c>
    </row>
    <row r="442" spans="1:5" ht="22.5" x14ac:dyDescent="0.25">
      <c r="E442" s="10"/>
    </row>
  </sheetData>
  <mergeCells count="153">
    <mergeCell ref="D7:E7"/>
    <mergeCell ref="C12:E12"/>
    <mergeCell ref="D13:E13"/>
    <mergeCell ref="D17:E17"/>
    <mergeCell ref="D21:E21"/>
    <mergeCell ref="D23:E23"/>
    <mergeCell ref="B1:E1"/>
    <mergeCell ref="C2:E2"/>
    <mergeCell ref="D3:E3"/>
    <mergeCell ref="B35:E35"/>
    <mergeCell ref="C36:E36"/>
    <mergeCell ref="D37:E37"/>
    <mergeCell ref="D39:E39"/>
    <mergeCell ref="D41:E41"/>
    <mergeCell ref="D44:E44"/>
    <mergeCell ref="D25:E25"/>
    <mergeCell ref="D27:E27"/>
    <mergeCell ref="C29:E29"/>
    <mergeCell ref="D30:E30"/>
    <mergeCell ref="C32:E32"/>
    <mergeCell ref="D33:E33"/>
    <mergeCell ref="D57:E57"/>
    <mergeCell ref="D59:E59"/>
    <mergeCell ref="C61:E61"/>
    <mergeCell ref="D62:E62"/>
    <mergeCell ref="D64:E64"/>
    <mergeCell ref="D68:E68"/>
    <mergeCell ref="C46:E46"/>
    <mergeCell ref="D47:E47"/>
    <mergeCell ref="C50:E50"/>
    <mergeCell ref="D51:E51"/>
    <mergeCell ref="D53:E53"/>
    <mergeCell ref="D55:E55"/>
    <mergeCell ref="D82:E82"/>
    <mergeCell ref="C84:E84"/>
    <mergeCell ref="D85:E85"/>
    <mergeCell ref="D87:E87"/>
    <mergeCell ref="B89:E89"/>
    <mergeCell ref="C90:E90"/>
    <mergeCell ref="D72:E72"/>
    <mergeCell ref="C74:E74"/>
    <mergeCell ref="D75:E75"/>
    <mergeCell ref="D77:E77"/>
    <mergeCell ref="D79:E79"/>
    <mergeCell ref="C81:E81"/>
    <mergeCell ref="D106:E106"/>
    <mergeCell ref="D108:E108"/>
    <mergeCell ref="C113:E113"/>
    <mergeCell ref="D114:E114"/>
    <mergeCell ref="B116:E116"/>
    <mergeCell ref="C117:E117"/>
    <mergeCell ref="D91:E91"/>
    <mergeCell ref="D96:E96"/>
    <mergeCell ref="D98:E98"/>
    <mergeCell ref="D100:E100"/>
    <mergeCell ref="C102:E102"/>
    <mergeCell ref="D103:E103"/>
    <mergeCell ref="D130:E130"/>
    <mergeCell ref="C132:E132"/>
    <mergeCell ref="D133:E133"/>
    <mergeCell ref="D136:E136"/>
    <mergeCell ref="D139:E139"/>
    <mergeCell ref="D141:E141"/>
    <mergeCell ref="D118:E118"/>
    <mergeCell ref="C120:E120"/>
    <mergeCell ref="D121:E121"/>
    <mergeCell ref="D123:E123"/>
    <mergeCell ref="D125:E125"/>
    <mergeCell ref="D128:E128"/>
    <mergeCell ref="C154:E154"/>
    <mergeCell ref="D155:E155"/>
    <mergeCell ref="C157:E157"/>
    <mergeCell ref="D158:E158"/>
    <mergeCell ref="D160:E160"/>
    <mergeCell ref="D162:E162"/>
    <mergeCell ref="C144:E144"/>
    <mergeCell ref="D145:E145"/>
    <mergeCell ref="C148:E148"/>
    <mergeCell ref="D149:E149"/>
    <mergeCell ref="C151:E151"/>
    <mergeCell ref="D152:E152"/>
    <mergeCell ref="D186:E186"/>
    <mergeCell ref="D188:E188"/>
    <mergeCell ref="D190:E190"/>
    <mergeCell ref="D192:E192"/>
    <mergeCell ref="D194:E194"/>
    <mergeCell ref="D196:E196"/>
    <mergeCell ref="D164:E164"/>
    <mergeCell ref="B166:E166"/>
    <mergeCell ref="C167:E167"/>
    <mergeCell ref="D168:E168"/>
    <mergeCell ref="D175:E175"/>
    <mergeCell ref="C185:E185"/>
    <mergeCell ref="D209:E209"/>
    <mergeCell ref="D220:E220"/>
    <mergeCell ref="D225:E225"/>
    <mergeCell ref="D230:E230"/>
    <mergeCell ref="D239:E239"/>
    <mergeCell ref="D241:E241"/>
    <mergeCell ref="C198:E198"/>
    <mergeCell ref="D199:E199"/>
    <mergeCell ref="D201:E201"/>
    <mergeCell ref="D203:E203"/>
    <mergeCell ref="D205:E205"/>
    <mergeCell ref="D207:E207"/>
    <mergeCell ref="D279:E279"/>
    <mergeCell ref="D287:E287"/>
    <mergeCell ref="D290:E290"/>
    <mergeCell ref="D293:E293"/>
    <mergeCell ref="D300:E300"/>
    <mergeCell ref="D306:E306"/>
    <mergeCell ref="D245:E245"/>
    <mergeCell ref="D266:E266"/>
    <mergeCell ref="D268:E268"/>
    <mergeCell ref="D270:E270"/>
    <mergeCell ref="D274:E274"/>
    <mergeCell ref="D277:E277"/>
    <mergeCell ref="D340:E340"/>
    <mergeCell ref="B342:E342"/>
    <mergeCell ref="C343:E343"/>
    <mergeCell ref="D344:E344"/>
    <mergeCell ref="C350:E350"/>
    <mergeCell ref="D351:E351"/>
    <mergeCell ref="D311:E311"/>
    <mergeCell ref="D325:E325"/>
    <mergeCell ref="D328:E328"/>
    <mergeCell ref="C330:E330"/>
    <mergeCell ref="D331:E331"/>
    <mergeCell ref="D335:E335"/>
    <mergeCell ref="D387:E387"/>
    <mergeCell ref="D392:E392"/>
    <mergeCell ref="C395:E395"/>
    <mergeCell ref="D396:E396"/>
    <mergeCell ref="C403:E403"/>
    <mergeCell ref="D404:E404"/>
    <mergeCell ref="D367:E367"/>
    <mergeCell ref="D370:E370"/>
    <mergeCell ref="C378:E378"/>
    <mergeCell ref="D379:E379"/>
    <mergeCell ref="D384:E384"/>
    <mergeCell ref="C386:E386"/>
    <mergeCell ref="D428:E428"/>
    <mergeCell ref="D431:E431"/>
    <mergeCell ref="D433:E433"/>
    <mergeCell ref="D436:E436"/>
    <mergeCell ref="D438:E438"/>
    <mergeCell ref="D440:E440"/>
    <mergeCell ref="D406:E406"/>
    <mergeCell ref="D408:E408"/>
    <mergeCell ref="D411:E411"/>
    <mergeCell ref="D413:E413"/>
    <mergeCell ref="D417:E417"/>
    <mergeCell ref="D420:E42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Mehdi Jafari</cp:lastModifiedBy>
  <dcterms:created xsi:type="dcterms:W3CDTF">2015-06-05T18:17:20Z</dcterms:created>
  <dcterms:modified xsi:type="dcterms:W3CDTF">2026-10-21T10:10:47Z</dcterms:modified>
</cp:coreProperties>
</file>