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uda\"/>
    </mc:Choice>
  </mc:AlternateContent>
  <xr:revisionPtr revIDLastSave="0" documentId="13_ncr:1_{4142BB15-F2E0-407A-89EE-E1E9CD65B70F}" xr6:coauthVersionLast="47" xr6:coauthVersionMax="47" xr10:uidLastSave="{00000000-0000-0000-0000-000000000000}"/>
  <bookViews>
    <workbookView xWindow="-120" yWindow="-120" windowWidth="20730" windowHeight="11160" xr2:uid="{C520B2EF-914A-46B0-A9F8-3B0CF775724D}"/>
  </bookViews>
  <sheets>
    <sheet name="Sheet2" sheetId="2" r:id="rId1"/>
  </sheets>
  <definedNames>
    <definedName name="ExternalData_1" localSheetId="0" hidden="1">Sheet2!$A$1:$G$81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" l="1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21938A-5D03-40AF-A3C8-4DF29CF84D38}" keepAlive="1" name="Query - Booking com" description="Connection to the 'Booking com' query in the workbook." type="5" refreshedVersion="8" background="1" saveData="1">
    <dbPr connection="Provider=Microsoft.Mashup.OleDb.1;Data Source=$Workbook$;Location=&quot;Booking com&quot;;Extended Properties=&quot;&quot;" command="SELECT * FROM [Booking com]"/>
  </connection>
  <connection id="2" xr16:uid="{3356FC66-3142-4284-A8D8-2BB7605441C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584D91BC-A3F5-4FA0-B65A-808513EB6274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80FA6E6A-73A7-438D-9964-209BA0EEEB27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EAE4B43A-B8CB-4C97-91B8-421207D03A1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<sst xmlns="http://schemas.openxmlformats.org/spreadsheetml/2006/main" count="487" uniqueCount="249">
  <si>
    <t>Gold Park 3BR Apartment</t>
  </si>
  <si>
    <t>Kilimani, Nairobi</t>
  </si>
  <si>
    <t>KES 20,128</t>
  </si>
  <si>
    <t>Fabulous</t>
  </si>
  <si>
    <t>8.6</t>
  </si>
  <si>
    <t>15 reviews</t>
  </si>
  <si>
    <t>ibis Styles - Nairobi, Westlands</t>
  </si>
  <si>
    <t>Westlands, Nairobi</t>
  </si>
  <si>
    <t>KES 18,361</t>
  </si>
  <si>
    <t>Good</t>
  </si>
  <si>
    <t>7.9</t>
  </si>
  <si>
    <t>1,785 reviews</t>
  </si>
  <si>
    <t>Eldon Suites &amp; Apartments</t>
  </si>
  <si>
    <t>KES 8,767</t>
  </si>
  <si>
    <t>7.0</t>
  </si>
  <si>
    <t>596 reviews</t>
  </si>
  <si>
    <t>Mercy-Phillips Apartments Located at Eagle Tower Building Nairobi City Centre</t>
  </si>
  <si>
    <t>Nairobi CBD, Nairobi</t>
  </si>
  <si>
    <t>KES 5,174</t>
  </si>
  <si>
    <t>405 reviews</t>
  </si>
  <si>
    <t>Kilimani Stars BnB Apartments</t>
  </si>
  <si>
    <t>KES 9,534</t>
  </si>
  <si>
    <t>8.7</t>
  </si>
  <si>
    <t>6 reviews</t>
  </si>
  <si>
    <t>Sislink Hotel Nairobi</t>
  </si>
  <si>
    <t>KES 1,508</t>
  </si>
  <si>
    <t>NA</t>
  </si>
  <si>
    <t>No Reviews</t>
  </si>
  <si>
    <t>Ngong Hills Hotel</t>
  </si>
  <si>
    <t>Nairobi</t>
  </si>
  <si>
    <t>KES 19,247</t>
  </si>
  <si>
    <t>7.5</t>
  </si>
  <si>
    <t>196 reviews</t>
  </si>
  <si>
    <t>Lê Cabanon Suites</t>
  </si>
  <si>
    <t>KES 3,725</t>
  </si>
  <si>
    <t>Blue Creek</t>
  </si>
  <si>
    <t>KES 9,005</t>
  </si>
  <si>
    <t>Melow</t>
  </si>
  <si>
    <t>KES 9,831</t>
  </si>
  <si>
    <t>Nairobi Mang City</t>
  </si>
  <si>
    <t>KES 3,562</t>
  </si>
  <si>
    <t>Tsavo Fedha Studio Apartment</t>
  </si>
  <si>
    <t>KES 4,191</t>
  </si>
  <si>
    <t>Conzy Apartment</t>
  </si>
  <si>
    <t>KES 4,139</t>
  </si>
  <si>
    <t>Yaya Apartments</t>
  </si>
  <si>
    <t>KES 9,313</t>
  </si>
  <si>
    <t>Very good</t>
  </si>
  <si>
    <t>8.5</t>
  </si>
  <si>
    <t>11 reviews</t>
  </si>
  <si>
    <t>LN West Stade Suites</t>
  </si>
  <si>
    <t>KES 4,915</t>
  </si>
  <si>
    <t>Roseville Apartments</t>
  </si>
  <si>
    <t>KES 4,657</t>
  </si>
  <si>
    <t>Mdm homes</t>
  </si>
  <si>
    <t>KES 4,470</t>
  </si>
  <si>
    <t>Breezy homes tsavo</t>
  </si>
  <si>
    <t>Skyline Dream Homes 4,6</t>
  </si>
  <si>
    <t>serene apartment in Riverside,Nairobi</t>
  </si>
  <si>
    <t>KES 7,037</t>
  </si>
  <si>
    <t>DefiniteHomes3 - Fully furnished studio apartment with a rooftop restaurant near JKIA Airport, SGR Terminus, Downtown</t>
  </si>
  <si>
    <t>KES 3,650</t>
  </si>
  <si>
    <t>Best Western Plus Meridian Hotel</t>
  </si>
  <si>
    <t>KES 17,592</t>
  </si>
  <si>
    <t>2,599 reviews</t>
  </si>
  <si>
    <t>Language Point Cottages</t>
  </si>
  <si>
    <t>KES 6,467</t>
  </si>
  <si>
    <t>Goshen Serene Stay</t>
  </si>
  <si>
    <t>KES 6,550</t>
  </si>
  <si>
    <t>8.0</t>
  </si>
  <si>
    <t>1 review</t>
  </si>
  <si>
    <t>Tsavo Apartments</t>
  </si>
  <si>
    <t>KES 4,563</t>
  </si>
  <si>
    <t>Sarova Stanley</t>
  </si>
  <si>
    <t>KES 25,288</t>
  </si>
  <si>
    <t>8.4</t>
  </si>
  <si>
    <t>1,272 real reviews</t>
  </si>
  <si>
    <t>Argyle Grand Hotel Nairobi Airport</t>
  </si>
  <si>
    <t>KES 24,525</t>
  </si>
  <si>
    <t>698 real reviews</t>
  </si>
  <si>
    <t>Elite Luxury Apartments Kilimani - A 2 Bedroom Oasis of Serenity</t>
  </si>
  <si>
    <t>KES 8,796</t>
  </si>
  <si>
    <t>Superb</t>
  </si>
  <si>
    <t>9.2</t>
  </si>
  <si>
    <t>124 real reviews</t>
  </si>
  <si>
    <t>The Boma Nairobi</t>
  </si>
  <si>
    <t>KES 18,440</t>
  </si>
  <si>
    <t>1,424 real reviews</t>
  </si>
  <si>
    <t>Sarova Panafric Hotel</t>
  </si>
  <si>
    <t>Upper Hill, Nairobi</t>
  </si>
  <si>
    <t>KES 24,190</t>
  </si>
  <si>
    <t>549 real reviews</t>
  </si>
  <si>
    <t>Kongoni House</t>
  </si>
  <si>
    <t>KES 12,832</t>
  </si>
  <si>
    <t>9.3</t>
  </si>
  <si>
    <t>19 real reviews</t>
  </si>
  <si>
    <t>Yaya Hotel &amp; Apartments</t>
  </si>
  <si>
    <t>KES 18,859</t>
  </si>
  <si>
    <t>9.0</t>
  </si>
  <si>
    <t>482 real reviews</t>
  </si>
  <si>
    <t>Crowne Plaza Nairobi Airport by IHG</t>
  </si>
  <si>
    <t>KES 20,862</t>
  </si>
  <si>
    <t>8.9</t>
  </si>
  <si>
    <t>2,063 real reviews</t>
  </si>
  <si>
    <t>Glee Nairobi, a Preferred LVX Hotel</t>
  </si>
  <si>
    <t>KES 26,387</t>
  </si>
  <si>
    <t>9.1</t>
  </si>
  <si>
    <t>291 real reviews</t>
  </si>
  <si>
    <t>The Coffee Residences- 3 Bedroom Apartments-4km to JKIA, 7km to CBD</t>
  </si>
  <si>
    <t>KES 10,687</t>
  </si>
  <si>
    <t>8.3</t>
  </si>
  <si>
    <t>70 real reviews</t>
  </si>
  <si>
    <t>The Drexel House Kenya</t>
  </si>
  <si>
    <t>Karen, Nairobi</t>
  </si>
  <si>
    <t>KES 16,647</t>
  </si>
  <si>
    <t>197 real reviews</t>
  </si>
  <si>
    <t>The Residences at Karen</t>
  </si>
  <si>
    <t>KES 35,183</t>
  </si>
  <si>
    <t>161 real reviews</t>
  </si>
  <si>
    <t>Kozi Suites Nairobi Airport</t>
  </si>
  <si>
    <t>KES 6,526</t>
  </si>
  <si>
    <t>8.1</t>
  </si>
  <si>
    <t>4,319 real reviews</t>
  </si>
  <si>
    <t>Delight homestay apt</t>
  </si>
  <si>
    <t>9.4</t>
  </si>
  <si>
    <t>6 real reviews</t>
  </si>
  <si>
    <t>Roseville Willow Home</t>
  </si>
  <si>
    <t>7.8</t>
  </si>
  <si>
    <t>144 real reviews</t>
  </si>
  <si>
    <t>Swiss-Belinn Nairobi</t>
  </si>
  <si>
    <t>KES 10,348</t>
  </si>
  <si>
    <t>280 real reviews</t>
  </si>
  <si>
    <t>The Crossroads Hotel, Westlands</t>
  </si>
  <si>
    <t>KES 9,953</t>
  </si>
  <si>
    <t>534 real reviews</t>
  </si>
  <si>
    <t>Cozy Stead</t>
  </si>
  <si>
    <t>Gigiri, Nairobi</t>
  </si>
  <si>
    <t>KES 10,080</t>
  </si>
  <si>
    <t>97 real reviews</t>
  </si>
  <si>
    <t>Escada Studio &amp; 2-bedroom, Rooftop Swimming Pool, Gym, Workspace, Wonderiss Homes Westland Living</t>
  </si>
  <si>
    <t>KES 13,516</t>
  </si>
  <si>
    <t>163 real reviews</t>
  </si>
  <si>
    <t>Skynest Residences by CityBlue, Nairobi - Official</t>
  </si>
  <si>
    <t>KES 22,248</t>
  </si>
  <si>
    <t>440 real reviews</t>
  </si>
  <si>
    <t>Marrkson Suites</t>
  </si>
  <si>
    <t>KES 5,950</t>
  </si>
  <si>
    <t>7.7</t>
  </si>
  <si>
    <t>338 real reviews</t>
  </si>
  <si>
    <t>Pumbaa Farmhouse + Cottages</t>
  </si>
  <si>
    <t>KES 28,457</t>
  </si>
  <si>
    <t>Exceptional</t>
  </si>
  <si>
    <t>9.6</t>
  </si>
  <si>
    <t>13 real reviews</t>
  </si>
  <si>
    <t>Kilimani Private Room near Yaya Centre has Gym</t>
  </si>
  <si>
    <t>KES 2,587</t>
  </si>
  <si>
    <t>Review score</t>
  </si>
  <si>
    <t>6.2</t>
  </si>
  <si>
    <t>15 real reviews</t>
  </si>
  <si>
    <t>Wuduria Hotel</t>
  </si>
  <si>
    <t>KES 14,878</t>
  </si>
  <si>
    <t>The Zehneria By Sarovar Portico India</t>
  </si>
  <si>
    <t>KES 4,967</t>
  </si>
  <si>
    <t>476 real reviews</t>
  </si>
  <si>
    <t>Laurel Living Studio</t>
  </si>
  <si>
    <t>2 real reviews</t>
  </si>
  <si>
    <t>Peaceful studio Kilimani</t>
  </si>
  <si>
    <t>KES 2,361</t>
  </si>
  <si>
    <t>1 real review</t>
  </si>
  <si>
    <t>Westpointe Madaraka Serenity 254</t>
  </si>
  <si>
    <t>10</t>
  </si>
  <si>
    <t>3 real reviews</t>
  </si>
  <si>
    <t>Nairobi Epitome Times Hotel</t>
  </si>
  <si>
    <t>KES 991</t>
  </si>
  <si>
    <t>5.3</t>
  </si>
  <si>
    <t>49 real reviews</t>
  </si>
  <si>
    <t>Ore-Nook Stay</t>
  </si>
  <si>
    <t>KES 2,199</t>
  </si>
  <si>
    <t>The Ivory Hotel</t>
  </si>
  <si>
    <t>KES 7,312</t>
  </si>
  <si>
    <t>8.2</t>
  </si>
  <si>
    <t>107 real reviews</t>
  </si>
  <si>
    <t>The AIRPORT HAVEN JKIA</t>
  </si>
  <si>
    <t>KES 2,095</t>
  </si>
  <si>
    <t>Capital Heights Hotel</t>
  </si>
  <si>
    <t>KES 3,208</t>
  </si>
  <si>
    <t>6.9</t>
  </si>
  <si>
    <t>420 real reviews</t>
  </si>
  <si>
    <t>Hemak Hotels</t>
  </si>
  <si>
    <t>KES 3,913</t>
  </si>
  <si>
    <t>6.8</t>
  </si>
  <si>
    <t>25 real reviews</t>
  </si>
  <si>
    <t>Steph's Haven</t>
  </si>
  <si>
    <t>KES 1,991</t>
  </si>
  <si>
    <t>9.8</t>
  </si>
  <si>
    <t>5 real reviews</t>
  </si>
  <si>
    <t>Jabulani Nairobi Backpackers Hostel</t>
  </si>
  <si>
    <t>KES 1,423</t>
  </si>
  <si>
    <t>261 real reviews</t>
  </si>
  <si>
    <t>LN Mvuli Suite Room</t>
  </si>
  <si>
    <t>KES 1,746</t>
  </si>
  <si>
    <t>Hadassah Hotel</t>
  </si>
  <si>
    <t>KES 4,527</t>
  </si>
  <si>
    <t>367 reviews</t>
  </si>
  <si>
    <t>Aurora smart Homes City Oasis Gardens</t>
  </si>
  <si>
    <t>KES 4,354</t>
  </si>
  <si>
    <t>3 reviews</t>
  </si>
  <si>
    <t>Tsavo apartment</t>
  </si>
  <si>
    <t>KES 1,759</t>
  </si>
  <si>
    <t>APCON Homes</t>
  </si>
  <si>
    <t>KES 3,712</t>
  </si>
  <si>
    <t>4 reviews</t>
  </si>
  <si>
    <t>Urban Haven Studio</t>
  </si>
  <si>
    <t>KES 3,848</t>
  </si>
  <si>
    <t>Epitome Times Hotel</t>
  </si>
  <si>
    <t>KES 1,081</t>
  </si>
  <si>
    <t>310 reviews</t>
  </si>
  <si>
    <t>Top Tier Home</t>
  </si>
  <si>
    <t>KES 369</t>
  </si>
  <si>
    <t>72 real reviews</t>
  </si>
  <si>
    <t>Rorot Elegant 1 bedroom apartment in Kileleshwa!</t>
  </si>
  <si>
    <t>KES 3,143</t>
  </si>
  <si>
    <t>Cozy Japandi Stay Fast WiFi &amp; close to CBD</t>
  </si>
  <si>
    <t>KES 2,165</t>
  </si>
  <si>
    <t>Mural Haus</t>
  </si>
  <si>
    <t>KES 2,328</t>
  </si>
  <si>
    <t>Cozy homes sabaki</t>
  </si>
  <si>
    <t>KES 2,484</t>
  </si>
  <si>
    <t>Kilimani Luxe Loft</t>
  </si>
  <si>
    <t>KES 4,129</t>
  </si>
  <si>
    <t>Golden Horizon apartment with heated swimming pool ample parking space fully equipped gym and a relaxing rooftop with breathtaking city views</t>
  </si>
  <si>
    <t>KES 5,420</t>
  </si>
  <si>
    <t>Hellen's Condo</t>
  </si>
  <si>
    <t>Lavington, Nairobi</t>
  </si>
  <si>
    <t>KES 3,260</t>
  </si>
  <si>
    <t>MORAN EMPIRE HOMEs</t>
  </si>
  <si>
    <t>KES 2,517</t>
  </si>
  <si>
    <t>Great Wall Athi River</t>
  </si>
  <si>
    <t>KES 3,146</t>
  </si>
  <si>
    <t>Private Studio on Riara rd</t>
  </si>
  <si>
    <t>KES 2,910</t>
  </si>
  <si>
    <t>Hideaway homesa</t>
  </si>
  <si>
    <t>No of Reviews</t>
  </si>
  <si>
    <t>Reviews</t>
  </si>
  <si>
    <t>Score</t>
  </si>
  <si>
    <t>Rating</t>
  </si>
  <si>
    <t>Price</t>
  </si>
  <si>
    <t>Locality</t>
  </si>
  <si>
    <t>Hotel_name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</si>
</sst>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B69B403-4732-4267-8A97-2D0ED64B1E3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8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167563-DC3E-4A75-9866-2E3125A1968A}" name="Booking_com" displayName="Booking_com" ref="A1:G81" tableType="queryTable" totalsRowShown="0">
  <autoFilter ref="A1:G81" xr:uid="{62167563-DC3E-4A75-9866-2E3125A196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8" xr3:uid="{EFBD94A6-AFEA-4221-A20C-3778D46CE75F}" uniqueName="8" name="Hotel_name" queryTableFieldId="1" dataDxfId="6"/>
    <tableColumn id="2" xr3:uid="{DBE72513-99D0-4B58-915D-8F7BF97151DE}" uniqueName="2" name="Locality" queryTableFieldId="2" dataDxfId="5"/>
    <tableColumn id="3" xr3:uid="{0E92F78B-DA54-48C9-B6EB-90A23EF39F26}" uniqueName="3" name="Price" queryTableFieldId="3" dataDxfId="4"/>
    <tableColumn id="4" xr3:uid="{D50F57C1-4D70-44EC-ACA8-F6D09F8EC73A}" uniqueName="4" name="Rating" queryTableFieldId="4" dataDxfId="3"/>
    <tableColumn id="5" xr3:uid="{B2421D85-2F20-42C0-A98D-D26950BEBA0A}" uniqueName="5" name="Score" queryTableFieldId="5" dataDxfId="2"/>
    <tableColumn id="6" xr3:uid="{137D2C92-6C3B-47C1-ABF0-278B8856503D}" uniqueName="6" name="No of Reviews" queryTableFieldId="6" dataDxfId="1"/>
    <tableColumn id="7" xr3:uid="{86ED90A9-F32A-4AAE-95DA-1DAEAD0B44F2}" uniqueName="7" name="Reviews" queryTableFieldId="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8FE1-2074-4320-9FE3-023EC79E52AB}">
  <dimension ref="A1:G81"/>
  <sheetViews>
    <sheetView tabSelected="1" workbookViewId="0">
      <selection activeCell="C9" sqref="C9"/>
    </sheetView>
  </sheetViews>
  <sheetFormatPr defaultRowHeight="15" x14ac:dyDescent="0.25"/>
  <cols>
    <col min="1" max="1" width="48" customWidth="1"/>
    <col min="2" max="2" width="19.42578125" bestFit="1" customWidth="1"/>
    <col min="3" max="3" width="11.140625" bestFit="1" customWidth="1"/>
    <col min="4" max="4" width="27.28515625" customWidth="1"/>
    <col min="5" max="5" width="11.140625" bestFit="1" customWidth="1"/>
    <col min="6" max="6" width="22.140625" customWidth="1"/>
    <col min="7" max="7" width="81.140625" customWidth="1"/>
  </cols>
  <sheetData>
    <row r="1" spans="1:7" x14ac:dyDescent="0.25">
      <c r="A1" t="s">
        <v>248</v>
      </c>
      <c r="B1" t="s">
        <v>247</v>
      </c>
      <c r="C1" t="s">
        <v>246</v>
      </c>
      <c r="D1" t="s">
        <v>245</v>
      </c>
      <c r="E1" t="s">
        <v>244</v>
      </c>
      <c r="F1" t="s">
        <v>242</v>
      </c>
      <c r="G1" t="s">
        <v>243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e">
        <f>VLOOKUP(A2,#REF!, 2, FALSE)</f>
        <v>#REF!</v>
      </c>
    </row>
    <row r="3" spans="1:7" x14ac:dyDescent="0.2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e">
        <f>VLOOKUP(A3,#REF!, 2, FALSE)</f>
        <v>#REF!</v>
      </c>
    </row>
    <row r="4" spans="1:7" x14ac:dyDescent="0.25">
      <c r="A4" t="s">
        <v>12</v>
      </c>
      <c r="B4" t="s">
        <v>1</v>
      </c>
      <c r="C4" t="s">
        <v>13</v>
      </c>
      <c r="D4" t="s">
        <v>9</v>
      </c>
      <c r="E4" t="s">
        <v>14</v>
      </c>
      <c r="F4" t="s">
        <v>15</v>
      </c>
      <c r="G4" t="e">
        <f>VLOOKUP(A4,#REF!, 2, FALSE)</f>
        <v>#REF!</v>
      </c>
    </row>
    <row r="5" spans="1:7" x14ac:dyDescent="0.25">
      <c r="A5" t="s">
        <v>16</v>
      </c>
      <c r="B5" t="s">
        <v>17</v>
      </c>
      <c r="C5" t="s">
        <v>18</v>
      </c>
      <c r="D5" t="s">
        <v>9</v>
      </c>
      <c r="E5" t="s">
        <v>10</v>
      </c>
      <c r="F5" t="s">
        <v>19</v>
      </c>
      <c r="G5" t="e">
        <f>VLOOKUP(A5,#REF!, 2, FALSE)</f>
        <v>#REF!</v>
      </c>
    </row>
    <row r="6" spans="1:7" x14ac:dyDescent="0.25">
      <c r="A6" t="s">
        <v>20</v>
      </c>
      <c r="B6" t="s">
        <v>1</v>
      </c>
      <c r="C6" t="s">
        <v>21</v>
      </c>
      <c r="D6" t="s">
        <v>3</v>
      </c>
      <c r="E6" t="s">
        <v>22</v>
      </c>
      <c r="F6" t="s">
        <v>23</v>
      </c>
      <c r="G6" t="e">
        <f>VLOOKUP(A6,#REF!, 2, FALSE)</f>
        <v>#REF!</v>
      </c>
    </row>
    <row r="7" spans="1:7" x14ac:dyDescent="0.25">
      <c r="A7" t="s">
        <v>24</v>
      </c>
      <c r="B7" t="s">
        <v>17</v>
      </c>
      <c r="C7" t="s">
        <v>25</v>
      </c>
      <c r="D7" t="s">
        <v>26</v>
      </c>
      <c r="E7" t="s">
        <v>26</v>
      </c>
      <c r="F7" t="s">
        <v>27</v>
      </c>
      <c r="G7" t="e">
        <f>VLOOKUP(A7,#REF!, 2, FALSE)</f>
        <v>#REF!</v>
      </c>
    </row>
    <row r="8" spans="1:7" x14ac:dyDescent="0.25">
      <c r="A8" t="s">
        <v>28</v>
      </c>
      <c r="B8" t="s">
        <v>29</v>
      </c>
      <c r="C8" t="s">
        <v>30</v>
      </c>
      <c r="D8" t="s">
        <v>9</v>
      </c>
      <c r="E8" t="s">
        <v>31</v>
      </c>
      <c r="F8" t="s">
        <v>32</v>
      </c>
      <c r="G8" t="e">
        <f>VLOOKUP(A8,#REF!, 2, FALSE)</f>
        <v>#REF!</v>
      </c>
    </row>
    <row r="9" spans="1:7" x14ac:dyDescent="0.25">
      <c r="A9" t="s">
        <v>33</v>
      </c>
      <c r="B9" t="s">
        <v>29</v>
      </c>
      <c r="C9" t="s">
        <v>34</v>
      </c>
      <c r="D9" t="s">
        <v>26</v>
      </c>
      <c r="E9" t="s">
        <v>26</v>
      </c>
      <c r="F9" t="s">
        <v>27</v>
      </c>
      <c r="G9" t="e">
        <f>VLOOKUP(A9,#REF!, 2, FALSE)</f>
        <v>#REF!</v>
      </c>
    </row>
    <row r="10" spans="1:7" x14ac:dyDescent="0.25">
      <c r="A10" t="s">
        <v>35</v>
      </c>
      <c r="B10" t="s">
        <v>1</v>
      </c>
      <c r="C10" t="s">
        <v>36</v>
      </c>
      <c r="D10" t="s">
        <v>26</v>
      </c>
      <c r="E10" t="s">
        <v>26</v>
      </c>
      <c r="F10" t="s">
        <v>27</v>
      </c>
      <c r="G10" t="e">
        <f>VLOOKUP(A10,#REF!, 2, FALSE)</f>
        <v>#REF!</v>
      </c>
    </row>
    <row r="11" spans="1:7" x14ac:dyDescent="0.25">
      <c r="A11" t="s">
        <v>37</v>
      </c>
      <c r="B11" t="s">
        <v>1</v>
      </c>
      <c r="C11" t="s">
        <v>38</v>
      </c>
      <c r="D11" t="s">
        <v>26</v>
      </c>
      <c r="E11" t="s">
        <v>26</v>
      </c>
      <c r="F11" t="s">
        <v>27</v>
      </c>
      <c r="G11" t="e">
        <f>VLOOKUP(A11,#REF!, 2, FALSE)</f>
        <v>#REF!</v>
      </c>
    </row>
    <row r="12" spans="1:7" x14ac:dyDescent="0.25">
      <c r="A12" t="s">
        <v>39</v>
      </c>
      <c r="B12" t="s">
        <v>29</v>
      </c>
      <c r="C12" t="s">
        <v>40</v>
      </c>
      <c r="D12" t="s">
        <v>26</v>
      </c>
      <c r="E12" t="s">
        <v>26</v>
      </c>
      <c r="F12" t="s">
        <v>27</v>
      </c>
      <c r="G12" t="e">
        <f>VLOOKUP(A12,#REF!, 2, FALSE)</f>
        <v>#REF!</v>
      </c>
    </row>
    <row r="13" spans="1:7" x14ac:dyDescent="0.25">
      <c r="A13" t="s">
        <v>41</v>
      </c>
      <c r="B13" t="s">
        <v>17</v>
      </c>
      <c r="C13" t="s">
        <v>42</v>
      </c>
      <c r="D13" t="s">
        <v>26</v>
      </c>
      <c r="E13" t="s">
        <v>26</v>
      </c>
      <c r="F13" t="s">
        <v>27</v>
      </c>
      <c r="G13" t="e">
        <f>VLOOKUP(A13,#REF!, 2, FALSE)</f>
        <v>#REF!</v>
      </c>
    </row>
    <row r="14" spans="1:7" x14ac:dyDescent="0.25">
      <c r="A14" t="s">
        <v>43</v>
      </c>
      <c r="B14" t="s">
        <v>29</v>
      </c>
      <c r="C14" t="s">
        <v>44</v>
      </c>
      <c r="D14" t="s">
        <v>26</v>
      </c>
      <c r="E14" t="s">
        <v>26</v>
      </c>
      <c r="F14" t="s">
        <v>27</v>
      </c>
      <c r="G14" t="e">
        <f>VLOOKUP(A14,#REF!, 2, FALSE)</f>
        <v>#REF!</v>
      </c>
    </row>
    <row r="15" spans="1:7" x14ac:dyDescent="0.25">
      <c r="A15" t="s">
        <v>45</v>
      </c>
      <c r="B15" t="s">
        <v>1</v>
      </c>
      <c r="C15" t="s">
        <v>46</v>
      </c>
      <c r="D15" t="s">
        <v>47</v>
      </c>
      <c r="E15" t="s">
        <v>48</v>
      </c>
      <c r="F15" t="s">
        <v>49</v>
      </c>
      <c r="G15" t="e">
        <f>VLOOKUP(A15,#REF!, 2, FALSE)</f>
        <v>#REF!</v>
      </c>
    </row>
    <row r="16" spans="1:7" x14ac:dyDescent="0.25">
      <c r="A16" t="s">
        <v>50</v>
      </c>
      <c r="B16" t="s">
        <v>29</v>
      </c>
      <c r="C16" t="s">
        <v>51</v>
      </c>
      <c r="D16" t="s">
        <v>26</v>
      </c>
      <c r="E16" t="s">
        <v>26</v>
      </c>
      <c r="F16" t="s">
        <v>27</v>
      </c>
      <c r="G16" t="e">
        <f>VLOOKUP(A16,#REF!, 2, FALSE)</f>
        <v>#REF!</v>
      </c>
    </row>
    <row r="17" spans="1:7" x14ac:dyDescent="0.25">
      <c r="A17" t="s">
        <v>52</v>
      </c>
      <c r="B17" t="s">
        <v>1</v>
      </c>
      <c r="C17" t="s">
        <v>53</v>
      </c>
      <c r="D17" t="s">
        <v>26</v>
      </c>
      <c r="E17" t="s">
        <v>26</v>
      </c>
      <c r="F17" t="s">
        <v>27</v>
      </c>
      <c r="G17" t="e">
        <f>VLOOKUP(A17,#REF!, 2, FALSE)</f>
        <v>#REF!</v>
      </c>
    </row>
    <row r="18" spans="1:7" x14ac:dyDescent="0.25">
      <c r="A18" t="s">
        <v>54</v>
      </c>
      <c r="B18" t="s">
        <v>29</v>
      </c>
      <c r="C18" t="s">
        <v>55</v>
      </c>
      <c r="D18" t="s">
        <v>26</v>
      </c>
      <c r="E18" t="s">
        <v>26</v>
      </c>
      <c r="F18" t="s">
        <v>27</v>
      </c>
      <c r="G18" t="e">
        <f>VLOOKUP(A18,#REF!, 2, FALSE)</f>
        <v>#REF!</v>
      </c>
    </row>
    <row r="19" spans="1:7" x14ac:dyDescent="0.25">
      <c r="A19" t="s">
        <v>56</v>
      </c>
      <c r="B19" t="s">
        <v>29</v>
      </c>
      <c r="C19" t="s">
        <v>34</v>
      </c>
      <c r="D19" t="s">
        <v>26</v>
      </c>
      <c r="E19" t="s">
        <v>26</v>
      </c>
      <c r="F19" t="s">
        <v>27</v>
      </c>
      <c r="G19" t="e">
        <f>VLOOKUP(A19,#REF!, 2, FALSE)</f>
        <v>#REF!</v>
      </c>
    </row>
    <row r="20" spans="1:7" x14ac:dyDescent="0.25">
      <c r="A20" t="s">
        <v>57</v>
      </c>
      <c r="B20" t="s">
        <v>1</v>
      </c>
      <c r="C20" t="s">
        <v>18</v>
      </c>
      <c r="D20" t="s">
        <v>26</v>
      </c>
      <c r="E20" t="s">
        <v>26</v>
      </c>
      <c r="F20" t="s">
        <v>27</v>
      </c>
      <c r="G20" t="e">
        <f>VLOOKUP(A20,#REF!, 2, FALSE)</f>
        <v>#REF!</v>
      </c>
    </row>
    <row r="21" spans="1:7" x14ac:dyDescent="0.25">
      <c r="A21" t="s">
        <v>58</v>
      </c>
      <c r="B21" t="s">
        <v>29</v>
      </c>
      <c r="C21" t="s">
        <v>59</v>
      </c>
      <c r="D21" t="s">
        <v>26</v>
      </c>
      <c r="E21" t="s">
        <v>26</v>
      </c>
      <c r="F21" t="s">
        <v>27</v>
      </c>
      <c r="G21" t="e">
        <f>VLOOKUP(A21,#REF!, 2, FALSE)</f>
        <v>#REF!</v>
      </c>
    </row>
    <row r="22" spans="1:7" x14ac:dyDescent="0.25">
      <c r="A22" t="s">
        <v>60</v>
      </c>
      <c r="B22" t="s">
        <v>29</v>
      </c>
      <c r="C22" t="s">
        <v>61</v>
      </c>
      <c r="D22" t="s">
        <v>26</v>
      </c>
      <c r="E22" t="s">
        <v>26</v>
      </c>
      <c r="F22" t="s">
        <v>27</v>
      </c>
      <c r="G22" t="e">
        <f>VLOOKUP(A22,#REF!, 2, FALSE)</f>
        <v>#REF!</v>
      </c>
    </row>
    <row r="23" spans="1:7" x14ac:dyDescent="0.25">
      <c r="A23" t="s">
        <v>62</v>
      </c>
      <c r="B23" t="s">
        <v>17</v>
      </c>
      <c r="C23" t="s">
        <v>63</v>
      </c>
      <c r="D23" t="s">
        <v>9</v>
      </c>
      <c r="E23" t="s">
        <v>10</v>
      </c>
      <c r="F23" t="s">
        <v>64</v>
      </c>
      <c r="G23" t="e">
        <f>VLOOKUP(A23,#REF!, 2, FALSE)</f>
        <v>#REF!</v>
      </c>
    </row>
    <row r="24" spans="1:7" x14ac:dyDescent="0.25">
      <c r="A24" t="s">
        <v>65</v>
      </c>
      <c r="B24" t="s">
        <v>29</v>
      </c>
      <c r="C24" t="s">
        <v>66</v>
      </c>
      <c r="D24" t="s">
        <v>26</v>
      </c>
      <c r="E24" t="s">
        <v>26</v>
      </c>
      <c r="F24" t="s">
        <v>27</v>
      </c>
      <c r="G24" t="e">
        <f>VLOOKUP(A24,#REF!, 2, FALSE)</f>
        <v>#REF!</v>
      </c>
    </row>
    <row r="25" spans="1:7" x14ac:dyDescent="0.25">
      <c r="A25" t="s">
        <v>67</v>
      </c>
      <c r="B25" t="s">
        <v>1</v>
      </c>
      <c r="C25" t="s">
        <v>68</v>
      </c>
      <c r="D25" t="s">
        <v>47</v>
      </c>
      <c r="E25" t="s">
        <v>69</v>
      </c>
      <c r="F25" t="s">
        <v>70</v>
      </c>
      <c r="G25" t="e">
        <f>VLOOKUP(A25,#REF!, 2, FALSE)</f>
        <v>#REF!</v>
      </c>
    </row>
    <row r="26" spans="1:7" x14ac:dyDescent="0.25">
      <c r="A26" t="s">
        <v>71</v>
      </c>
      <c r="B26" t="s">
        <v>29</v>
      </c>
      <c r="C26" t="s">
        <v>72</v>
      </c>
      <c r="D26" t="s">
        <v>26</v>
      </c>
      <c r="E26" t="s">
        <v>26</v>
      </c>
      <c r="F26" t="s">
        <v>27</v>
      </c>
      <c r="G26" t="e">
        <f>VLOOKUP(A26,#REF!, 2, FALSE)</f>
        <v>#REF!</v>
      </c>
    </row>
    <row r="27" spans="1:7" x14ac:dyDescent="0.25">
      <c r="A27" t="s">
        <v>73</v>
      </c>
      <c r="B27" t="s">
        <v>17</v>
      </c>
      <c r="C27" t="s">
        <v>74</v>
      </c>
      <c r="D27" t="s">
        <v>47</v>
      </c>
      <c r="E27" t="s">
        <v>75</v>
      </c>
      <c r="F27" t="s">
        <v>76</v>
      </c>
      <c r="G27" t="e">
        <f>VLOOKUP(A27,#REF!, 2, FALSE)</f>
        <v>#REF!</v>
      </c>
    </row>
    <row r="28" spans="1:7" x14ac:dyDescent="0.25">
      <c r="A28" t="s">
        <v>77</v>
      </c>
      <c r="B28" t="s">
        <v>29</v>
      </c>
      <c r="C28" t="s">
        <v>78</v>
      </c>
      <c r="D28" t="s">
        <v>3</v>
      </c>
      <c r="E28" t="s">
        <v>4</v>
      </c>
      <c r="F28" t="s">
        <v>79</v>
      </c>
      <c r="G28" t="e">
        <f>VLOOKUP(A28,#REF!, 2, FALSE)</f>
        <v>#REF!</v>
      </c>
    </row>
    <row r="29" spans="1:7" x14ac:dyDescent="0.25">
      <c r="A29" t="s">
        <v>80</v>
      </c>
      <c r="B29" t="s">
        <v>1</v>
      </c>
      <c r="C29" t="s">
        <v>81</v>
      </c>
      <c r="D29" t="s">
        <v>82</v>
      </c>
      <c r="E29" t="s">
        <v>83</v>
      </c>
      <c r="F29" t="s">
        <v>84</v>
      </c>
      <c r="G29" t="e">
        <f>VLOOKUP(A29,#REF!, 2, FALSE)</f>
        <v>#REF!</v>
      </c>
    </row>
    <row r="30" spans="1:7" x14ac:dyDescent="0.25">
      <c r="A30" t="s">
        <v>85</v>
      </c>
      <c r="B30" t="s">
        <v>29</v>
      </c>
      <c r="C30" t="s">
        <v>86</v>
      </c>
      <c r="D30" t="s">
        <v>9</v>
      </c>
      <c r="E30" t="s">
        <v>10</v>
      </c>
      <c r="F30" t="s">
        <v>87</v>
      </c>
      <c r="G30" t="e">
        <f>VLOOKUP(A30,#REF!, 2, FALSE)</f>
        <v>#REF!</v>
      </c>
    </row>
    <row r="31" spans="1:7" x14ac:dyDescent="0.25">
      <c r="A31" t="s">
        <v>88</v>
      </c>
      <c r="B31" t="s">
        <v>89</v>
      </c>
      <c r="C31" t="s">
        <v>90</v>
      </c>
      <c r="D31" t="s">
        <v>47</v>
      </c>
      <c r="E31" t="s">
        <v>48</v>
      </c>
      <c r="F31" t="s">
        <v>91</v>
      </c>
      <c r="G31" t="e">
        <f>VLOOKUP(A31,#REF!, 2, FALSE)</f>
        <v>#REF!</v>
      </c>
    </row>
    <row r="32" spans="1:7" x14ac:dyDescent="0.25">
      <c r="A32" t="s">
        <v>92</v>
      </c>
      <c r="B32" t="s">
        <v>29</v>
      </c>
      <c r="C32" t="s">
        <v>93</v>
      </c>
      <c r="D32" t="s">
        <v>82</v>
      </c>
      <c r="E32" t="s">
        <v>94</v>
      </c>
      <c r="F32" t="s">
        <v>95</v>
      </c>
      <c r="G32" t="e">
        <f>VLOOKUP(A32,#REF!, 2, FALSE)</f>
        <v>#REF!</v>
      </c>
    </row>
    <row r="33" spans="1:7" x14ac:dyDescent="0.25">
      <c r="A33" t="s">
        <v>96</v>
      </c>
      <c r="B33" t="s">
        <v>1</v>
      </c>
      <c r="C33" t="s">
        <v>97</v>
      </c>
      <c r="D33" t="s">
        <v>82</v>
      </c>
      <c r="E33" t="s">
        <v>98</v>
      </c>
      <c r="F33" t="s">
        <v>99</v>
      </c>
      <c r="G33" t="e">
        <f>VLOOKUP(A33,#REF!, 2, FALSE)</f>
        <v>#REF!</v>
      </c>
    </row>
    <row r="34" spans="1:7" x14ac:dyDescent="0.25">
      <c r="A34" t="s">
        <v>100</v>
      </c>
      <c r="B34" t="s">
        <v>29</v>
      </c>
      <c r="C34" t="s">
        <v>101</v>
      </c>
      <c r="D34" t="s">
        <v>3</v>
      </c>
      <c r="E34" t="s">
        <v>102</v>
      </c>
      <c r="F34" t="s">
        <v>103</v>
      </c>
      <c r="G34" t="e">
        <f>VLOOKUP(A34,#REF!, 2, FALSE)</f>
        <v>#REF!</v>
      </c>
    </row>
    <row r="35" spans="1:7" x14ac:dyDescent="0.25">
      <c r="A35" t="s">
        <v>104</v>
      </c>
      <c r="B35" t="s">
        <v>29</v>
      </c>
      <c r="C35" t="s">
        <v>105</v>
      </c>
      <c r="D35" t="s">
        <v>82</v>
      </c>
      <c r="E35" t="s">
        <v>106</v>
      </c>
      <c r="F35" t="s">
        <v>107</v>
      </c>
      <c r="G35" t="e">
        <f>VLOOKUP(A35,#REF!, 2, FALSE)</f>
        <v>#REF!</v>
      </c>
    </row>
    <row r="36" spans="1:7" x14ac:dyDescent="0.25">
      <c r="A36" t="s">
        <v>108</v>
      </c>
      <c r="B36" t="s">
        <v>29</v>
      </c>
      <c r="C36" t="s">
        <v>109</v>
      </c>
      <c r="D36" t="s">
        <v>47</v>
      </c>
      <c r="E36" t="s">
        <v>110</v>
      </c>
      <c r="F36" t="s">
        <v>111</v>
      </c>
      <c r="G36" t="e">
        <f>VLOOKUP(A36,#REF!, 2, FALSE)</f>
        <v>#REF!</v>
      </c>
    </row>
    <row r="37" spans="1:7" x14ac:dyDescent="0.25">
      <c r="A37" t="s">
        <v>112</v>
      </c>
      <c r="B37" t="s">
        <v>113</v>
      </c>
      <c r="C37" t="s">
        <v>114</v>
      </c>
      <c r="D37" t="s">
        <v>82</v>
      </c>
      <c r="E37" t="s">
        <v>98</v>
      </c>
      <c r="F37" t="s">
        <v>115</v>
      </c>
      <c r="G37" t="e">
        <f>VLOOKUP(A37,#REF!, 2, FALSE)</f>
        <v>#REF!</v>
      </c>
    </row>
    <row r="38" spans="1:7" x14ac:dyDescent="0.25">
      <c r="A38" t="s">
        <v>116</v>
      </c>
      <c r="B38" t="s">
        <v>29</v>
      </c>
      <c r="C38" t="s">
        <v>117</v>
      </c>
      <c r="D38" t="s">
        <v>3</v>
      </c>
      <c r="E38" t="s">
        <v>4</v>
      </c>
      <c r="F38" t="s">
        <v>118</v>
      </c>
      <c r="G38" t="e">
        <f>VLOOKUP(A38,#REF!, 2, FALSE)</f>
        <v>#REF!</v>
      </c>
    </row>
    <row r="39" spans="1:7" x14ac:dyDescent="0.25">
      <c r="A39" t="s">
        <v>119</v>
      </c>
      <c r="B39" t="s">
        <v>29</v>
      </c>
      <c r="C39" t="s">
        <v>120</v>
      </c>
      <c r="D39" t="s">
        <v>47</v>
      </c>
      <c r="E39" t="s">
        <v>121</v>
      </c>
      <c r="F39" t="s">
        <v>122</v>
      </c>
      <c r="G39" t="e">
        <f>VLOOKUP(A39,#REF!, 2, FALSE)</f>
        <v>#REF!</v>
      </c>
    </row>
    <row r="40" spans="1:7" x14ac:dyDescent="0.25">
      <c r="A40" t="s">
        <v>123</v>
      </c>
      <c r="B40" t="s">
        <v>29</v>
      </c>
      <c r="C40" t="s">
        <v>44</v>
      </c>
      <c r="D40" t="s">
        <v>82</v>
      </c>
      <c r="E40" t="s">
        <v>124</v>
      </c>
      <c r="F40" t="s">
        <v>125</v>
      </c>
      <c r="G40" t="e">
        <f>VLOOKUP(A40,#REF!, 2, FALSE)</f>
        <v>#REF!</v>
      </c>
    </row>
    <row r="41" spans="1:7" x14ac:dyDescent="0.25">
      <c r="A41" t="s">
        <v>126</v>
      </c>
      <c r="B41" t="s">
        <v>1</v>
      </c>
      <c r="C41" t="s">
        <v>53</v>
      </c>
      <c r="D41" t="s">
        <v>9</v>
      </c>
      <c r="E41" t="s">
        <v>127</v>
      </c>
      <c r="F41" t="s">
        <v>128</v>
      </c>
      <c r="G41" t="e">
        <f>VLOOKUP(A41,#REF!, 2, FALSE)</f>
        <v>#REF!</v>
      </c>
    </row>
    <row r="42" spans="1:7" x14ac:dyDescent="0.25">
      <c r="A42" t="s">
        <v>129</v>
      </c>
      <c r="B42" t="s">
        <v>29</v>
      </c>
      <c r="C42" t="s">
        <v>130</v>
      </c>
      <c r="D42" t="s">
        <v>47</v>
      </c>
      <c r="E42" t="s">
        <v>75</v>
      </c>
      <c r="F42" t="s">
        <v>131</v>
      </c>
      <c r="G42" t="e">
        <f>VLOOKUP(A42,#REF!, 2, FALSE)</f>
        <v>#REF!</v>
      </c>
    </row>
    <row r="43" spans="1:7" x14ac:dyDescent="0.25">
      <c r="A43" t="s">
        <v>132</v>
      </c>
      <c r="B43" t="s">
        <v>7</v>
      </c>
      <c r="C43" t="s">
        <v>133</v>
      </c>
      <c r="D43" t="s">
        <v>47</v>
      </c>
      <c r="E43" t="s">
        <v>75</v>
      </c>
      <c r="F43" t="s">
        <v>134</v>
      </c>
      <c r="G43" t="e">
        <f>VLOOKUP(A43,#REF!, 2, FALSE)</f>
        <v>#REF!</v>
      </c>
    </row>
    <row r="44" spans="1:7" x14ac:dyDescent="0.25">
      <c r="A44" t="s">
        <v>135</v>
      </c>
      <c r="B44" t="s">
        <v>136</v>
      </c>
      <c r="C44" t="s">
        <v>137</v>
      </c>
      <c r="D44" t="s">
        <v>47</v>
      </c>
      <c r="E44" t="s">
        <v>75</v>
      </c>
      <c r="F44" t="s">
        <v>138</v>
      </c>
      <c r="G44" t="e">
        <f>VLOOKUP(A44,#REF!, 2, FALSE)</f>
        <v>#REF!</v>
      </c>
    </row>
    <row r="45" spans="1:7" x14ac:dyDescent="0.25">
      <c r="A45" t="s">
        <v>139</v>
      </c>
      <c r="B45" t="s">
        <v>7</v>
      </c>
      <c r="C45" t="s">
        <v>140</v>
      </c>
      <c r="D45" t="s">
        <v>47</v>
      </c>
      <c r="E45" t="s">
        <v>75</v>
      </c>
      <c r="F45" t="s">
        <v>141</v>
      </c>
      <c r="G45" t="e">
        <f>VLOOKUP(A45,#REF!, 2, FALSE)</f>
        <v>#REF!</v>
      </c>
    </row>
    <row r="46" spans="1:7" x14ac:dyDescent="0.25">
      <c r="A46" t="s">
        <v>142</v>
      </c>
      <c r="B46" t="s">
        <v>7</v>
      </c>
      <c r="C46" t="s">
        <v>143</v>
      </c>
      <c r="D46" t="s">
        <v>47</v>
      </c>
      <c r="E46" t="s">
        <v>75</v>
      </c>
      <c r="F46" t="s">
        <v>144</v>
      </c>
      <c r="G46" t="e">
        <f>VLOOKUP(A46,#REF!, 2, FALSE)</f>
        <v>#REF!</v>
      </c>
    </row>
    <row r="47" spans="1:7" x14ac:dyDescent="0.25">
      <c r="A47" t="s">
        <v>145</v>
      </c>
      <c r="B47" t="s">
        <v>1</v>
      </c>
      <c r="C47" t="s">
        <v>146</v>
      </c>
      <c r="D47" t="s">
        <v>9</v>
      </c>
      <c r="E47" t="s">
        <v>147</v>
      </c>
      <c r="F47" t="s">
        <v>148</v>
      </c>
      <c r="G47" t="e">
        <f>VLOOKUP(A47,#REF!, 2, FALSE)</f>
        <v>#REF!</v>
      </c>
    </row>
    <row r="48" spans="1:7" x14ac:dyDescent="0.25">
      <c r="A48" t="s">
        <v>149</v>
      </c>
      <c r="B48" t="s">
        <v>29</v>
      </c>
      <c r="C48" t="s">
        <v>150</v>
      </c>
      <c r="D48" t="s">
        <v>151</v>
      </c>
      <c r="E48" t="s">
        <v>152</v>
      </c>
      <c r="F48" t="s">
        <v>153</v>
      </c>
      <c r="G48" t="e">
        <f>VLOOKUP(A48,#REF!, 2, FALSE)</f>
        <v>#REF!</v>
      </c>
    </row>
    <row r="49" spans="1:7" x14ac:dyDescent="0.25">
      <c r="A49" t="s">
        <v>154</v>
      </c>
      <c r="B49" t="s">
        <v>1</v>
      </c>
      <c r="C49" t="s">
        <v>155</v>
      </c>
      <c r="D49" t="s">
        <v>156</v>
      </c>
      <c r="E49" t="s">
        <v>157</v>
      </c>
      <c r="F49" t="s">
        <v>158</v>
      </c>
      <c r="G49" t="e">
        <f>VLOOKUP(A49,#REF!, 2, FALSE)</f>
        <v>#REF!</v>
      </c>
    </row>
    <row r="50" spans="1:7" x14ac:dyDescent="0.25">
      <c r="A50" t="s">
        <v>159</v>
      </c>
      <c r="B50" t="s">
        <v>29</v>
      </c>
      <c r="C50" t="s">
        <v>160</v>
      </c>
      <c r="D50" t="s">
        <v>26</v>
      </c>
      <c r="E50" t="s">
        <v>26</v>
      </c>
      <c r="F50" t="s">
        <v>27</v>
      </c>
      <c r="G50" t="e">
        <f>VLOOKUP(A50,#REF!, 2, FALSE)</f>
        <v>#REF!</v>
      </c>
    </row>
    <row r="51" spans="1:7" x14ac:dyDescent="0.25">
      <c r="A51" t="s">
        <v>161</v>
      </c>
      <c r="B51" t="s">
        <v>7</v>
      </c>
      <c r="C51" t="s">
        <v>162</v>
      </c>
      <c r="D51" t="s">
        <v>9</v>
      </c>
      <c r="E51" t="s">
        <v>10</v>
      </c>
      <c r="F51" t="s">
        <v>163</v>
      </c>
      <c r="G51" t="e">
        <f>VLOOKUP(A51,#REF!, 2, FALSE)</f>
        <v>#REF!</v>
      </c>
    </row>
    <row r="52" spans="1:7" x14ac:dyDescent="0.25">
      <c r="A52" t="s">
        <v>164</v>
      </c>
      <c r="B52" t="s">
        <v>89</v>
      </c>
      <c r="C52" t="s">
        <v>66</v>
      </c>
      <c r="D52" t="s">
        <v>47</v>
      </c>
      <c r="E52" t="s">
        <v>69</v>
      </c>
      <c r="F52" t="s">
        <v>165</v>
      </c>
      <c r="G52" t="e">
        <f>VLOOKUP(A52,#REF!, 2, FALSE)</f>
        <v>#REF!</v>
      </c>
    </row>
    <row r="53" spans="1:7" x14ac:dyDescent="0.25">
      <c r="A53" t="s">
        <v>166</v>
      </c>
      <c r="B53" t="s">
        <v>29</v>
      </c>
      <c r="C53" t="s">
        <v>167</v>
      </c>
      <c r="D53" t="s">
        <v>82</v>
      </c>
      <c r="E53" t="s">
        <v>98</v>
      </c>
      <c r="F53" t="s">
        <v>168</v>
      </c>
      <c r="G53" t="e">
        <f>VLOOKUP(A53,#REF!, 2, FALSE)</f>
        <v>#REF!</v>
      </c>
    </row>
    <row r="54" spans="1:7" x14ac:dyDescent="0.25">
      <c r="A54" t="s">
        <v>169</v>
      </c>
      <c r="B54" t="s">
        <v>29</v>
      </c>
      <c r="C54" t="s">
        <v>55</v>
      </c>
      <c r="D54" t="s">
        <v>151</v>
      </c>
      <c r="E54" t="s">
        <v>170</v>
      </c>
      <c r="F54" t="s">
        <v>171</v>
      </c>
      <c r="G54" t="e">
        <f>VLOOKUP(A54,#REF!, 2, FALSE)</f>
        <v>#REF!</v>
      </c>
    </row>
    <row r="55" spans="1:7" x14ac:dyDescent="0.25">
      <c r="A55" t="s">
        <v>172</v>
      </c>
      <c r="B55" t="s">
        <v>17</v>
      </c>
      <c r="C55" t="s">
        <v>173</v>
      </c>
      <c r="D55" t="s">
        <v>156</v>
      </c>
      <c r="E55" t="s">
        <v>174</v>
      </c>
      <c r="F55" t="s">
        <v>175</v>
      </c>
      <c r="G55" t="e">
        <f>VLOOKUP(A55,#REF!, 2, FALSE)</f>
        <v>#REF!</v>
      </c>
    </row>
    <row r="56" spans="1:7" x14ac:dyDescent="0.25">
      <c r="A56" t="s">
        <v>176</v>
      </c>
      <c r="B56" t="s">
        <v>29</v>
      </c>
      <c r="C56" t="s">
        <v>177</v>
      </c>
      <c r="D56" t="s">
        <v>26</v>
      </c>
      <c r="E56" t="s">
        <v>26</v>
      </c>
      <c r="F56" t="s">
        <v>27</v>
      </c>
      <c r="G56" t="e">
        <f>VLOOKUP(A56,#REF!, 2, FALSE)</f>
        <v>#REF!</v>
      </c>
    </row>
    <row r="57" spans="1:7" x14ac:dyDescent="0.25">
      <c r="A57" t="s">
        <v>178</v>
      </c>
      <c r="B57" t="s">
        <v>7</v>
      </c>
      <c r="C57" t="s">
        <v>179</v>
      </c>
      <c r="D57" t="s">
        <v>47</v>
      </c>
      <c r="E57" t="s">
        <v>180</v>
      </c>
      <c r="F57" t="s">
        <v>181</v>
      </c>
      <c r="G57" t="e">
        <f>VLOOKUP(A57,#REF!, 2, FALSE)</f>
        <v>#REF!</v>
      </c>
    </row>
    <row r="58" spans="1:7" x14ac:dyDescent="0.25">
      <c r="A58" t="s">
        <v>182</v>
      </c>
      <c r="B58" t="s">
        <v>29</v>
      </c>
      <c r="C58" t="s">
        <v>183</v>
      </c>
      <c r="D58" t="s">
        <v>47</v>
      </c>
      <c r="E58" t="s">
        <v>110</v>
      </c>
      <c r="F58" t="s">
        <v>125</v>
      </c>
      <c r="G58" t="e">
        <f>VLOOKUP(A58,#REF!, 2, FALSE)</f>
        <v>#REF!</v>
      </c>
    </row>
    <row r="59" spans="1:7" x14ac:dyDescent="0.25">
      <c r="A59" t="s">
        <v>184</v>
      </c>
      <c r="B59" t="s">
        <v>89</v>
      </c>
      <c r="C59" t="s">
        <v>185</v>
      </c>
      <c r="D59" t="s">
        <v>156</v>
      </c>
      <c r="E59" t="s">
        <v>186</v>
      </c>
      <c r="F59" t="s">
        <v>187</v>
      </c>
      <c r="G59" t="e">
        <f>VLOOKUP(A59,#REF!, 2, FALSE)</f>
        <v>#REF!</v>
      </c>
    </row>
    <row r="60" spans="1:7" x14ac:dyDescent="0.25">
      <c r="A60" t="s">
        <v>188</v>
      </c>
      <c r="B60" t="s">
        <v>17</v>
      </c>
      <c r="C60" t="s">
        <v>189</v>
      </c>
      <c r="D60" t="s">
        <v>156</v>
      </c>
      <c r="E60" t="s">
        <v>190</v>
      </c>
      <c r="F60" t="s">
        <v>191</v>
      </c>
      <c r="G60" t="e">
        <f>VLOOKUP(A60,#REF!, 2, FALSE)</f>
        <v>#REF!</v>
      </c>
    </row>
    <row r="61" spans="1:7" x14ac:dyDescent="0.25">
      <c r="A61" t="s">
        <v>192</v>
      </c>
      <c r="B61" t="s">
        <v>29</v>
      </c>
      <c r="C61" t="s">
        <v>193</v>
      </c>
      <c r="D61" t="s">
        <v>151</v>
      </c>
      <c r="E61" t="s">
        <v>194</v>
      </c>
      <c r="F61" t="s">
        <v>195</v>
      </c>
      <c r="G61" t="e">
        <f>VLOOKUP(A61,#REF!, 2, FALSE)</f>
        <v>#REF!</v>
      </c>
    </row>
    <row r="62" spans="1:7" x14ac:dyDescent="0.25">
      <c r="A62" t="s">
        <v>196</v>
      </c>
      <c r="B62" t="s">
        <v>7</v>
      </c>
      <c r="C62" t="s">
        <v>197</v>
      </c>
      <c r="D62" t="s">
        <v>47</v>
      </c>
      <c r="E62" t="s">
        <v>48</v>
      </c>
      <c r="F62" t="s">
        <v>198</v>
      </c>
      <c r="G62" t="e">
        <f>VLOOKUP(A62,#REF!, 2, FALSE)</f>
        <v>#REF!</v>
      </c>
    </row>
    <row r="63" spans="1:7" x14ac:dyDescent="0.25">
      <c r="A63" t="s">
        <v>199</v>
      </c>
      <c r="B63" t="s">
        <v>29</v>
      </c>
      <c r="C63" t="s">
        <v>200</v>
      </c>
      <c r="D63" t="s">
        <v>9</v>
      </c>
      <c r="E63" t="s">
        <v>14</v>
      </c>
      <c r="F63" t="s">
        <v>168</v>
      </c>
      <c r="G63" t="e">
        <f>VLOOKUP(A63,#REF!, 2, FALSE)</f>
        <v>#REF!</v>
      </c>
    </row>
    <row r="64" spans="1:7" x14ac:dyDescent="0.25">
      <c r="A64" t="s">
        <v>201</v>
      </c>
      <c r="B64" t="s">
        <v>89</v>
      </c>
      <c r="C64" t="s">
        <v>202</v>
      </c>
      <c r="D64" t="s">
        <v>47</v>
      </c>
      <c r="E64" t="s">
        <v>69</v>
      </c>
      <c r="F64" t="s">
        <v>203</v>
      </c>
      <c r="G64" t="e">
        <f>VLOOKUP(A64,#REF!, 2, FALSE)</f>
        <v>#REF!</v>
      </c>
    </row>
    <row r="65" spans="1:7" x14ac:dyDescent="0.25">
      <c r="A65" t="s">
        <v>204</v>
      </c>
      <c r="B65" t="s">
        <v>1</v>
      </c>
      <c r="C65" t="s">
        <v>205</v>
      </c>
      <c r="D65" t="s">
        <v>82</v>
      </c>
      <c r="E65" t="s">
        <v>98</v>
      </c>
      <c r="F65" t="s">
        <v>206</v>
      </c>
      <c r="G65" t="e">
        <f>VLOOKUP(A65,#REF!, 2, FALSE)</f>
        <v>#REF!</v>
      </c>
    </row>
    <row r="66" spans="1:7" x14ac:dyDescent="0.25">
      <c r="A66" t="s">
        <v>207</v>
      </c>
      <c r="B66" t="s">
        <v>29</v>
      </c>
      <c r="C66" t="s">
        <v>208</v>
      </c>
      <c r="D66" t="s">
        <v>26</v>
      </c>
      <c r="E66" t="s">
        <v>26</v>
      </c>
      <c r="F66" t="s">
        <v>27</v>
      </c>
      <c r="G66" t="e">
        <f>VLOOKUP(A66,#REF!, 2, FALSE)</f>
        <v>#REF!</v>
      </c>
    </row>
    <row r="67" spans="1:7" x14ac:dyDescent="0.25">
      <c r="A67" t="s">
        <v>209</v>
      </c>
      <c r="B67" t="s">
        <v>1</v>
      </c>
      <c r="C67" t="s">
        <v>210</v>
      </c>
      <c r="D67" t="s">
        <v>82</v>
      </c>
      <c r="E67" t="s">
        <v>94</v>
      </c>
      <c r="F67" t="s">
        <v>211</v>
      </c>
      <c r="G67" t="e">
        <f>VLOOKUP(A67,#REF!, 2, FALSE)</f>
        <v>#REF!</v>
      </c>
    </row>
    <row r="68" spans="1:7" x14ac:dyDescent="0.25">
      <c r="A68" t="s">
        <v>212</v>
      </c>
      <c r="B68" t="s">
        <v>1</v>
      </c>
      <c r="C68" t="s">
        <v>213</v>
      </c>
      <c r="D68" t="s">
        <v>26</v>
      </c>
      <c r="E68" t="s">
        <v>26</v>
      </c>
      <c r="F68" t="s">
        <v>27</v>
      </c>
      <c r="G68" t="e">
        <f>VLOOKUP(A68,#REF!, 2, FALSE)</f>
        <v>#REF!</v>
      </c>
    </row>
    <row r="69" spans="1:7" x14ac:dyDescent="0.25">
      <c r="A69" t="s">
        <v>214</v>
      </c>
      <c r="B69" t="s">
        <v>17</v>
      </c>
      <c r="C69" t="s">
        <v>215</v>
      </c>
      <c r="D69" t="s">
        <v>156</v>
      </c>
      <c r="E69" t="s">
        <v>157</v>
      </c>
      <c r="F69" t="s">
        <v>216</v>
      </c>
      <c r="G69" t="e">
        <f>VLOOKUP(A69,#REF!, 2, FALSE)</f>
        <v>#REF!</v>
      </c>
    </row>
    <row r="70" spans="1:7" x14ac:dyDescent="0.25">
      <c r="A70" t="s">
        <v>217</v>
      </c>
      <c r="B70" t="s">
        <v>1</v>
      </c>
      <c r="C70" t="s">
        <v>218</v>
      </c>
      <c r="D70" t="s">
        <v>9</v>
      </c>
      <c r="E70" t="s">
        <v>127</v>
      </c>
      <c r="F70" t="s">
        <v>219</v>
      </c>
      <c r="G70" t="e">
        <f>VLOOKUP(A70,#REF!, 2, FALSE)</f>
        <v>#REF!</v>
      </c>
    </row>
    <row r="71" spans="1:7" x14ac:dyDescent="0.25">
      <c r="A71" t="s">
        <v>220</v>
      </c>
      <c r="B71" t="s">
        <v>29</v>
      </c>
      <c r="C71" t="s">
        <v>221</v>
      </c>
      <c r="D71" t="s">
        <v>26</v>
      </c>
      <c r="E71" t="s">
        <v>26</v>
      </c>
      <c r="F71" t="s">
        <v>27</v>
      </c>
      <c r="G71" t="e">
        <f>VLOOKUP(A71,#REF!, 2, FALSE)</f>
        <v>#REF!</v>
      </c>
    </row>
    <row r="72" spans="1:7" x14ac:dyDescent="0.25">
      <c r="A72" t="s">
        <v>222</v>
      </c>
      <c r="B72" t="s">
        <v>29</v>
      </c>
      <c r="C72" t="s">
        <v>223</v>
      </c>
      <c r="D72" t="s">
        <v>26</v>
      </c>
      <c r="E72" t="s">
        <v>26</v>
      </c>
      <c r="F72" t="s">
        <v>27</v>
      </c>
      <c r="G72" t="e">
        <f>VLOOKUP(A72,#REF!, 2, FALSE)</f>
        <v>#REF!</v>
      </c>
    </row>
    <row r="73" spans="1:7" x14ac:dyDescent="0.25">
      <c r="A73" t="s">
        <v>224</v>
      </c>
      <c r="B73" t="s">
        <v>29</v>
      </c>
      <c r="C73" t="s">
        <v>225</v>
      </c>
      <c r="D73" t="s">
        <v>26</v>
      </c>
      <c r="E73" t="s">
        <v>26</v>
      </c>
      <c r="F73" t="s">
        <v>27</v>
      </c>
      <c r="G73" t="e">
        <f>VLOOKUP(A73,#REF!, 2, FALSE)</f>
        <v>#REF!</v>
      </c>
    </row>
    <row r="74" spans="1:7" x14ac:dyDescent="0.25">
      <c r="A74" t="s">
        <v>226</v>
      </c>
      <c r="B74" t="s">
        <v>29</v>
      </c>
      <c r="C74" t="s">
        <v>227</v>
      </c>
      <c r="D74" t="s">
        <v>26</v>
      </c>
      <c r="E74" t="s">
        <v>26</v>
      </c>
      <c r="F74" t="s">
        <v>27</v>
      </c>
      <c r="G74" t="e">
        <f>VLOOKUP(A74,#REF!, 2, FALSE)</f>
        <v>#REF!</v>
      </c>
    </row>
    <row r="75" spans="1:7" x14ac:dyDescent="0.25">
      <c r="A75" t="s">
        <v>228</v>
      </c>
      <c r="B75" t="s">
        <v>1</v>
      </c>
      <c r="C75" t="s">
        <v>229</v>
      </c>
      <c r="D75" t="s">
        <v>26</v>
      </c>
      <c r="E75" t="s">
        <v>26</v>
      </c>
      <c r="F75" t="s">
        <v>27</v>
      </c>
      <c r="G75" t="e">
        <f>VLOOKUP(A75,#REF!, 2, FALSE)</f>
        <v>#REF!</v>
      </c>
    </row>
    <row r="76" spans="1:7" x14ac:dyDescent="0.25">
      <c r="A76" t="s">
        <v>230</v>
      </c>
      <c r="B76" t="s">
        <v>29</v>
      </c>
      <c r="C76" t="s">
        <v>231</v>
      </c>
      <c r="D76" t="s">
        <v>26</v>
      </c>
      <c r="E76" t="s">
        <v>26</v>
      </c>
      <c r="F76" t="s">
        <v>27</v>
      </c>
      <c r="G76" t="e">
        <f>VLOOKUP(A76,#REF!, 2, FALSE)</f>
        <v>#REF!</v>
      </c>
    </row>
    <row r="77" spans="1:7" x14ac:dyDescent="0.25">
      <c r="A77" t="s">
        <v>232</v>
      </c>
      <c r="B77" t="s">
        <v>233</v>
      </c>
      <c r="C77" t="s">
        <v>234</v>
      </c>
      <c r="D77" t="s">
        <v>26</v>
      </c>
      <c r="E77" t="s">
        <v>26</v>
      </c>
      <c r="F77" t="s">
        <v>27</v>
      </c>
      <c r="G77" t="e">
        <f>VLOOKUP(A77,#REF!, 2, FALSE)</f>
        <v>#REF!</v>
      </c>
    </row>
    <row r="78" spans="1:7" x14ac:dyDescent="0.25">
      <c r="A78" t="s">
        <v>235</v>
      </c>
      <c r="B78" t="s">
        <v>29</v>
      </c>
      <c r="C78" t="s">
        <v>236</v>
      </c>
      <c r="D78" t="s">
        <v>26</v>
      </c>
      <c r="E78" t="s">
        <v>26</v>
      </c>
      <c r="F78" t="s">
        <v>27</v>
      </c>
      <c r="G78" t="e">
        <f>VLOOKUP(A78,#REF!, 2, FALSE)</f>
        <v>#REF!</v>
      </c>
    </row>
    <row r="79" spans="1:7" x14ac:dyDescent="0.25">
      <c r="A79" t="s">
        <v>237</v>
      </c>
      <c r="B79" t="s">
        <v>29</v>
      </c>
      <c r="C79" t="s">
        <v>238</v>
      </c>
      <c r="D79" t="s">
        <v>26</v>
      </c>
      <c r="E79" t="s">
        <v>26</v>
      </c>
      <c r="F79" t="s">
        <v>27</v>
      </c>
      <c r="G79" t="e">
        <f>VLOOKUP(A79,#REF!, 2, FALSE)</f>
        <v>#REF!</v>
      </c>
    </row>
    <row r="80" spans="1:7" x14ac:dyDescent="0.25">
      <c r="A80" t="s">
        <v>239</v>
      </c>
      <c r="B80" t="s">
        <v>1</v>
      </c>
      <c r="C80" t="s">
        <v>240</v>
      </c>
      <c r="D80" t="s">
        <v>26</v>
      </c>
      <c r="E80" t="s">
        <v>26</v>
      </c>
      <c r="F80" t="s">
        <v>27</v>
      </c>
      <c r="G80" t="e">
        <f>VLOOKUP(A80,#REF!, 2, FALSE)</f>
        <v>#REF!</v>
      </c>
    </row>
    <row r="81" spans="1:7" x14ac:dyDescent="0.25">
      <c r="A81" t="s">
        <v>241</v>
      </c>
      <c r="B81" t="s">
        <v>29</v>
      </c>
      <c r="C81" t="s">
        <v>18</v>
      </c>
      <c r="D81" t="s">
        <v>26</v>
      </c>
      <c r="E81" t="s">
        <v>26</v>
      </c>
      <c r="F81" t="s">
        <v>27</v>
      </c>
      <c r="G81" t="e">
        <f>VLOOKUP(A81,#REF!, 2, FALSE)</f>
        <v>#REF!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F A A B Q S w M E F A A C A A g A W U 9 4 W h j W M a u l A A A A 9 g A A A B I A H A B D b 2 5 m a W c v U G F j a 2 F n Z S 5 4 b W w g o h g A K K A U A A A A A A A A A A A A A A A A A A A A A A A A A A A A h Y 9 B D o I w F E S v Q r q n L Y i J I Z + y c C u J C d G 4 J a V C I 3 w M L Z a 7 u f B I X k G M o u 5 c z s y b Z O Z + v U E 6 t o 1 3 U b 3 R H S Y k o J x 4 C m V X a q w S M t i j v y K p g G 0 h T 0 W l v A l G E 4 9 G J 6 S 2 9 h w z 5 p y j b k G 7 v m I h 5 w E 7 Z J t c 1 q o t f I 3 G F i g V + b T K / y 0 i Y P 8 a I 0 I a R J x G f E k 5 s N m E T O M X C K e 9 z / T H h P X Q 2 K F X Q q G / y 4 H N E t j 7 g 3 g A U E s D B B Q A A g A I A F l P e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T 3 h a + q W j c 8 c C A A A 2 C A A A E w A c A E Z v c m 1 1 b G F z L 1 N l Y 3 R p b 2 4 x L m 0 g o h g A K K A U A A A A A A A A A A A A A A A A A A A A A A A A A A A A v V T b b h o x E H 1 H 4 h 8 s 8 7 J I K 5 T 0 k k h p N 1 H C R U V q 0 w a S v g C q n N 1 J s P D a 1 P b S I M S / d 7 y m 7 H L Z 5 q U q L 9 j j 8 T l n z o 7 H Q G y 5 k m T o / 0 8 / 1 G v 1 m p k y D Q l p 0 B u l Z l w + k 1 i l l E R E g K 3 X C P 6 G K t M x Y K S n R A K 6 1 e M C T E D b F + M H A 9 q M H 4 b d w b g D Z m b V f L w B a T m Q Z u g B G h S v W H A s n 3 i S g C Q 5 x K l j u W e P A l p D E C h p o H 6 Z w L O F B F g 8 J a N r a z V / z C y Y y d X I X 5 5 c k Y + X x O o M C v y + X K g Z k H Z m r E p J L 5 O + v o L g O k n a S m S p D C r F h I T e a y b N k 9 J p H q M b E Y 3 9 e D B q K 2 l B 2 k m z k D A A y V I E 9 T T l 4 v z J J h 5 U i w 3 J i t 5 i p l P i X W j l 2 3 W Z J F U L J P l q p 6 C P U H k f C 6 o D U Y 6 j j H 1 Y d I m t + z J n M s H r O f g G p M T m z / P 1 1 t w K h c f M 9 S A + x Y l x g v e d b t A h S + d I n m + b J b / b U y a f n b b l H A p J 2 / s e 1 h 0 6 2 I p K w t W + G x Y v E A s v d u 2 c 2 u Y d j b + p i L + t i L + r i L + v i J 9 V x M 9 3 4 k e 6 o 5 P N B Y 8 Z P p r C m A 4 3 l m O n B X v O l c s 8 A r X 5 g O V m d g f l D j v g D F e v t e + N Y H J G 3 H M / O g I O 6 T c v U S p L P m M h r b 7 p p n O 7 D P K N T / 7 C b D z F y d O 3 k J p g A L H S C Y 4 q E M l 3 J j L s g h 9 N V y t C y U y I N b Z S v c b l X 5 T t D s d y G / 7 T 4 X j L F v y Z 5 R M A U T z c 6 m S 9 H T G F y l J m W d s 3 p t F m n G j u / p 5 Q j D M y 6 p t t z l 0 G e h m 5 4 R m S G y 6 Z X v Z x B F r + x E F H u 5 f D v E E i 6 t N w u w 8 z g J 8 Z R w U 5 3 G T X r u I d v 2 p c 2 y x a H R V n K e o I i m L C U Q c E T z m u I x o i / a Y X o v O Q d G W s E j Q y O n t / c n I a k r t M W R j a p Y C o W L Z u l Y R J 6 S t 7 x l z n a D t 2 8 0 q w R A e H Y i h 2 C L w A S m a 6 h / I z w f I m p h e 0 o i a 6 p m R y t P L q k k t l N k l 0 W W T 8 X 2 M c 2 x 9 z C u Y D w 3 4 D U E s B A i 0 A F A A C A A g A W U 9 4 W h j W M a u l A A A A 9 g A A A B I A A A A A A A A A A A A A A A A A A A A A A E N v b m Z p Z y 9 Q Y W N r Y W d l L n h t b F B L A Q I t A B Q A A g A I A F l P e F o P y u m r p A A A A O k A A A A T A A A A A A A A A A A A A A A A A P E A A A B b Q 2 9 u d G V u d F 9 U e X B l c 1 0 u e G 1 s U E s B A i 0 A F A A C A A g A W U 9 4 W v q l o 3 P H A g A A N g g A A B M A A A A A A A A A A A A A A A A A 4 g E A A E Z v c m 1 1 b G F z L 1 N l Y 3 R p b 2 4 x L m 1 Q S w U G A A A A A A M A A w D C A A A A 9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C I A A A A A A A B W I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W G 4 1 Z k h 0 T X o z U m F K b n d 5 R H R B M F p u S D F S e V l X N X p a b T l 5 Y l N C R 2 F X e G x J R 1 p 5 Y j I w Z 1 F t O X Z h M m x 1 W n l C a m I y M E F B Q U F B Q U F B Q U F B Q U F F R E 5 o K 0 V h a D Q w S 1 Z w L z F r R n R Q N T R n N U l a V 3 h 3 W l h J Z 1 V Y V m x j b W x s Y 3 d B Q l Y 1 K 1 h 4 N 1 R N O T B X a V o 4 T W c 3 U U 5 H W n d B Q U F B Q T 0 i I C 8 + P C 9 T d G F i b G V F b n R y a W V z P j w v S X R l b T 4 8 S X R l b T 4 8 S X R l b U x v Y 2 F 0 a W 9 u P j x J d G V t V H l w Z T 5 G b 3 J t d W x h P C 9 J d G V t V H l w Z T 4 8 S X R l b V B h d G g + U 2 V j d G l v b j E v Q m 9 v a 2 l u Z y U y M G N v b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j N D R m Y T N l L T c 1 O D c t N D Q 3 Y y 1 h M G M z L T M z Z j c 2 N T I x Y T B j O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m 9 v a 2 l u Z 1 9 j b 2 0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0 V D A 2 O j U 4 O j U w L j M 0 M j Q 5 N z F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D b 2 x 1 b W 4 x J n F 1 b 3 Q 7 X S w m c X V v d D t x d W V y e V J l b G F 0 a W 9 u c 2 h p c H M m c X V v d D s 6 W 1 0 s J n F 1 b 3 Q 7 Y 2 9 s d W 1 u S W R l b n R p d G l l c y Z x d W 9 0 O z p b J n F 1 b 3 Q 7 U 2 V j d G l v b j E v Q m 9 v a 2 l u Z y B j b 2 0 v Q 2 h h b m d l Z C B U e X B l L n t D b 2 x 1 b W 4 x L D F 9 J n F 1 b 3 Q 7 L C Z x d W 9 0 O 1 N l Y 3 R p b 2 4 x L 0 J v b 2 t p b m c g Y 2 9 t L 0 N o Y W 5 n Z W Q g V H l w Z S 5 7 Q 2 9 s d W 1 u M i w y f S Z x d W 9 0 O y w m c X V v d D t T Z W N 0 a W 9 u M S 9 C b 2 9 r a W 5 n I G N v b S 9 D a G F u Z 2 V k I F R 5 c G U u e 0 N v b H V t b j M s M 3 0 m c X V v d D s s J n F 1 b 3 Q 7 U 2 V j d G l v b j E v Q m 9 v a 2 l u Z y B j b 2 0 v Q 2 h h b m d l Z C B U e X B l L n t D b 2 x 1 b W 4 0 L D R 9 J n F 1 b 3 Q 7 L C Z x d W 9 0 O 1 N l Y 3 R p b 2 4 x L 0 J v b 2 t p b m c g Y 2 9 t L 0 N o Y W 5 n Z W Q g V H l w Z S 5 7 Q 2 9 s d W 1 u N S w 1 f S Z x d W 9 0 O y w m c X V v d D t T Z W N 0 a W 9 u M S 9 C b 2 9 r a W 5 n I G N v b S 9 D a G F u Z 2 V k I F R 5 c G U u e 0 N v b H V t b j Y s N n 0 m c X V v d D s s J n F 1 b 3 Q 7 U 2 V j d G l v b j E v Q m 9 v a 2 l u Z y B j b 2 0 v Q 2 h h b m d l Z C B U e X B l L n t D b 2 x 1 b W 4 3 L D d 9 J n F 1 b 3 Q 7 X S w m c X V v d D t D b 2 x 1 b W 5 D b 3 V u d C Z x d W 9 0 O z o 3 L C Z x d W 9 0 O 0 t l e U N v b H V t b k 5 h b W V z J n F 1 b 3 Q 7 O l s m c X V v d D t D b 2 x 1 b W 4 x J n F 1 b 3 Q 7 X S w m c X V v d D t D b 2 x 1 b W 5 J Z G V u d G l 0 a W V z J n F 1 b 3 Q 7 O l s m c X V v d D t T Z W N 0 a W 9 u M S 9 C b 2 9 r a W 5 n I G N v b S 9 D a G F u Z 2 V k I F R 5 c G U u e 0 N v b H V t b j E s M X 0 m c X V v d D s s J n F 1 b 3 Q 7 U 2 V j d G l v b j E v Q m 9 v a 2 l u Z y B j b 2 0 v Q 2 h h b m d l Z C B U e X B l L n t D b 2 x 1 b W 4 y L D J 9 J n F 1 b 3 Q 7 L C Z x d W 9 0 O 1 N l Y 3 R p b 2 4 x L 0 J v b 2 t p b m c g Y 2 9 t L 0 N o Y W 5 n Z W Q g V H l w Z S 5 7 Q 2 9 s d W 1 u M y w z f S Z x d W 9 0 O y w m c X V v d D t T Z W N 0 a W 9 u M S 9 C b 2 9 r a W 5 n I G N v b S 9 D a G F u Z 2 V k I F R 5 c G U u e 0 N v b H V t b j Q s N H 0 m c X V v d D s s J n F 1 b 3 Q 7 U 2 V j d G l v b j E v Q m 9 v a 2 l u Z y B j b 2 0 v Q 2 h h b m d l Z C B U e X B l L n t D b 2 x 1 b W 4 1 L D V 9 J n F 1 b 3 Q 7 L C Z x d W 9 0 O 1 N l Y 3 R p b 2 4 x L 0 J v b 2 t p b m c g Y 2 9 t L 0 N o Y W 5 n Z W Q g V H l w Z S 5 7 Q 2 9 s d W 1 u N i w 2 f S Z x d W 9 0 O y w m c X V v d D t T Z W N 0 a W 9 u M S 9 C b 2 9 r a W 5 n I G N v b S 9 D a G F u Z 2 V k I F R 5 c G U u e 0 N v b H V t b j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b 2 t p b m c l M j B j b 2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k Z j F j Y 2 E y L T U 2 Z W E t N D d j M C 0 4 Z D E 3 L W E x O D d k Y T M y O T k x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z L T I 0 V D A 2 O j U 4 O j Q 3 L j c x N T c 2 M j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Y 4 N j E z M z E w L W E x N D Y t N D J l M y 0 5 N W E 3 L W Z k N j Q x N m Q z Z j l l M i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g z Y z k 3 Z W I t N m E w N y 0 0 O W J k L W I x M 2 I t M W Y 2 Y T V l N T l j Z D A y I i A v P j x F b n R y e S B U e X B l P S J M b 2 F k V G 9 S Z X B v c n R E a X N h Y m x l Z C I g V m F s d W U 9 I m w x I i A v P j x F b n R y e S B U e X B l P S J R d W V y e U d y b 3 V w S U Q i I F Z h b H V l P S J z Z j g 2 M T M z M T A t Y T E 0 N i 0 0 M m U z L T k 1 Y T c t Z m Q 2 N D E 2 Z D N m O W U y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j R U M D Y 6 N T g 6 N D c u N z M x M z g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j Y z F h Z D U w L T k 5 Y z U t N D I 2 Y S 0 4 N T Y 4 L W U x O W R l N D h m N 2 Q w Y S I g L z 4 8 R W 5 0 c n k g V H l w Z T 0 i T G 9 h Z F R v U m V w b 3 J 0 R G l z Y W J s Z W Q i I F Z h b H V l P S J s M S I g L z 4 8 R W 5 0 c n k g V H l w Z T 0 i U X V l c n l H c m 9 1 c E l E I i B W Y W x 1 Z T 0 i c 2 M 3 O T c 5 Z j U 3 L W N j Y j Q t N D V m N y 1 h M j Y 3 L W M z M j B l Z D A z N D Y 2 N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j R U M D Y 6 N T g 6 N D c u N z M x M z g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j c z O D Q 4 N y 1 j Y z J i L T Q x M 2 M t O G M z Z C 1 m N T A y N G U z N D U z Y T I i I C 8 + P E V u d H J 5 I F R 5 c G U 9 I l F 1 Z X J 5 R 3 J v d X B J R C I g V m F s d W U 9 I n N m O D Y x M z M x M C 1 h M T Q 2 L T Q y Z T M t O T V h N y 1 m Z D Y 0 M T Z k M 2 Y 5 Z T I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y N F Q w N j o 1 O D o 0 N y 4 3 N D c w M D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t p b m c l M j B j b 2 0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a W 5 n J T I w Y 2 9 t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t p b m c l M j B j b 2 0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2 l u Z y U y M G N v b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t p b m c l M j B j b 2 0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a W 5 n J T I w Y 2 9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2 l u Z y U y M G N v b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t p b m c l M j B j b 2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a W 5 n J T I w Y 2 9 t L 1 J l b W 9 2 Z W Q l M j B C b G F u a y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g a Y f o s u F 0 O J / 9 t V I m 8 c Z w A A A A A C A A A A A A A Q Z g A A A A E A A C A A A A B 9 0 6 x U W o q C h 4 r l t t V c 0 p 2 4 Q 1 u r n x Y E O i Q 0 I 0 f I R E Z + d A A A A A A O g A A A A A I A A C A A A A B y 1 v t D o H J 0 I j F f P y V X t T w C K V 5 h g K D W 4 Y E d 2 P 3 w m R Y H 9 1 A A A A C 0 O T z Q G E n E I 6 H o B 0 v n g Z P D 4 2 I 4 P X a v s n V Q R x 9 B n Y i D f r U S N D 8 x o D u m K l l o 9 9 g 5 v P G 8 N e I N I W b H w c Q 3 A + u o u p F x v E U 1 o W H C u K s 6 J F + L r 4 + o w E A A A A B m v D z 6 B w 3 7 U 3 d p k w c A t F i l h O P 4 L C F y b n h E y j + M W n R t g g n i g z L E A A o k Z y f S r A Y u 8 N W y Z 8 c f T 3 + u l K r + D Y 0 z D k 4 T < / D a t a M a s h u p > 
</file>

<file path=customXml/itemProps1.xml><?xml version="1.0" encoding="utf-8"?>
<ds:datastoreItem xmlns:ds="http://schemas.openxmlformats.org/officeDocument/2006/customXml" ds:itemID="{9EAB2B4E-C3DF-4A3B-9087-78950E7F99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baariu</dc:creator>
  <cp:lastModifiedBy>yvonne baariu</cp:lastModifiedBy>
  <dcterms:created xsi:type="dcterms:W3CDTF">2025-03-24T06:50:06Z</dcterms:created>
  <dcterms:modified xsi:type="dcterms:W3CDTF">2025-03-27T08:18:37Z</dcterms:modified>
</cp:coreProperties>
</file>