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<sst xmlns="http://schemas.openxmlformats.org/spreadsheetml/2006/main" count="47" uniqueCount="21">
  <si>
    <t>SWDiSK</t>
  </si>
  <si>
    <t>Diagram początkowy (założenia)</t>
  </si>
  <si>
    <t xml:space="preserve">START PROJEKTU    </t>
  </si>
  <si>
    <t>ZADANIE</t>
  </si>
  <si>
    <t>START</t>
  </si>
  <si>
    <t>KONIEC</t>
  </si>
  <si>
    <t>Wybór tematu projektu</t>
  </si>
  <si>
    <t>Przygotowanie planu testowania.</t>
  </si>
  <si>
    <t>Implementacja  algorytmów.</t>
  </si>
  <si>
    <t>Implementacja Branch&amp;Bound</t>
  </si>
  <si>
    <t>Implementacja TabuSearch</t>
  </si>
  <si>
    <t>Implementacja symulowanego wyżarzania</t>
  </si>
  <si>
    <t>Implementacja algorytmu genetycznego</t>
  </si>
  <si>
    <t>Przygotowanie grafów do testowania</t>
  </si>
  <si>
    <t>Wykonanie testów algorytmów.</t>
  </si>
  <si>
    <t>Testowanie Branch&amp;Bound</t>
  </si>
  <si>
    <t>Testowanie TabuSearch</t>
  </si>
  <si>
    <t>Testowanie symulowanego wyżarzania</t>
  </si>
  <si>
    <t>Testowanie algorytmu genetycznego</t>
  </si>
  <si>
    <t>Analiza zebranych wyników.</t>
  </si>
  <si>
    <t>Diagram końcowy (faktyczny)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</si>
</sst>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"/>
  </numFmts>
  <fonts count="12">
    <font>
      <sz val="11.0"/>
      <color theme="1"/>
      <name val="Arial"/>
    </font>
    <font>
      <b/>
      <sz val="22.0"/>
      <color rgb="FF70AD47"/>
      <name val="Calibri"/>
    </font>
    <font>
      <sz val="18.0"/>
      <color theme="1"/>
      <name val="Calibri"/>
    </font>
    <font>
      <sz val="11.0"/>
      <color theme="1"/>
      <name val="Calibri"/>
    </font>
    <font/>
    <font>
      <b/>
      <sz val="9.0"/>
      <color theme="1"/>
      <name val="Calibri"/>
    </font>
    <font>
      <sz val="11.0"/>
      <color theme="0"/>
      <name val="Calibri"/>
    </font>
    <font>
      <sz val="10.0"/>
      <color theme="0"/>
      <name val="Calibri"/>
    </font>
    <font>
      <b/>
      <sz val="11.0"/>
      <color theme="1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595959"/>
        <bgColor rgb="FF595959"/>
      </patternFill>
    </fill>
  </fills>
  <borders count="10">
    <border/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top style="thin">
        <color rgb="FF000000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top style="thin">
        <color rgb="FFEFEFEF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/>
    </xf>
    <xf borderId="1" fillId="0" fontId="3" numFmtId="15" xfId="0" applyAlignment="1" applyBorder="1" applyFont="1" applyNumberFormat="1">
      <alignment horizontal="center"/>
    </xf>
    <xf borderId="2" fillId="0" fontId="4" numFmtId="0" xfId="0" applyBorder="1" applyFont="1"/>
    <xf borderId="3" fillId="2" fontId="3" numFmtId="15" xfId="0" applyAlignment="1" applyBorder="1" applyFill="1" applyFont="1" applyNumberFormat="1">
      <alignment horizontal="center"/>
    </xf>
    <xf borderId="4" fillId="0" fontId="4" numFmtId="0" xfId="0" applyBorder="1" applyFont="1"/>
    <xf borderId="5" fillId="0" fontId="4" numFmtId="0" xfId="0" applyBorder="1" applyFont="1"/>
    <xf borderId="3" fillId="3" fontId="3" numFmtId="15" xfId="0" applyAlignment="1" applyBorder="1" applyFill="1" applyFont="1" applyNumberFormat="1">
      <alignment horizontal="center"/>
    </xf>
    <xf borderId="4" fillId="3" fontId="3" numFmtId="15" xfId="0" applyAlignment="1" applyBorder="1" applyFont="1" applyNumberFormat="1">
      <alignment horizontal="center" readingOrder="0"/>
    </xf>
    <xf borderId="6" fillId="2" fontId="5" numFmtId="164" xfId="0" applyAlignment="1" applyBorder="1" applyFont="1" applyNumberFormat="1">
      <alignment horizontal="center" shrinkToFit="1" vertical="center" wrapText="0"/>
    </xf>
    <xf borderId="6" fillId="3" fontId="5" numFmtId="164" xfId="0" applyAlignment="1" applyBorder="1" applyFont="1" applyNumberFormat="1">
      <alignment horizontal="center" shrinkToFit="1" vertical="center" wrapText="0"/>
    </xf>
    <xf borderId="6" fillId="4" fontId="6" numFmtId="0" xfId="0" applyAlignment="1" applyBorder="1" applyFill="1" applyFont="1">
      <alignment horizontal="left"/>
    </xf>
    <xf borderId="6" fillId="4" fontId="6" numFmtId="0" xfId="0" applyBorder="1" applyFont="1"/>
    <xf borderId="6" fillId="4" fontId="7" numFmtId="0" xfId="0" applyAlignment="1" applyBorder="1" applyFont="1">
      <alignment horizontal="center" shrinkToFit="1" vertical="center" wrapText="0"/>
    </xf>
    <xf borderId="7" fillId="0" fontId="8" numFmtId="0" xfId="0" applyAlignment="1" applyBorder="1" applyFont="1">
      <alignment horizontal="left"/>
    </xf>
    <xf borderId="7" fillId="0" fontId="3" numFmtId="15" xfId="0" applyAlignment="1" applyBorder="1" applyFont="1" applyNumberFormat="1">
      <alignment horizontal="center"/>
    </xf>
    <xf borderId="7" fillId="0" fontId="3" numFmtId="0" xfId="0" applyBorder="1" applyFont="1"/>
    <xf borderId="8" fillId="0" fontId="3" numFmtId="0" xfId="0" applyAlignment="1" applyBorder="1" applyFont="1">
      <alignment horizontal="left"/>
    </xf>
    <xf borderId="8" fillId="0" fontId="3" numFmtId="15" xfId="0" applyAlignment="1" applyBorder="1" applyFont="1" applyNumberFormat="1">
      <alignment horizontal="center"/>
    </xf>
    <xf borderId="8" fillId="0" fontId="3" numFmtId="0" xfId="0" applyBorder="1" applyFont="1"/>
    <xf borderId="8" fillId="0" fontId="9" numFmtId="0" xfId="0" applyAlignment="1" applyBorder="1" applyFont="1">
      <alignment horizontal="left"/>
    </xf>
    <xf borderId="8" fillId="0" fontId="3" numFmtId="0" xfId="0" applyAlignment="1" applyBorder="1" applyFont="1">
      <alignment horizontal="center"/>
    </xf>
    <xf borderId="8" fillId="0" fontId="10" numFmtId="0" xfId="0" applyAlignment="1" applyBorder="1" applyFont="1">
      <alignment horizontal="left"/>
    </xf>
    <xf borderId="8" fillId="0" fontId="11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9" fillId="0" fontId="3" numFmtId="15" xfId="0" applyAlignment="1" applyBorder="1" applyFont="1" applyNumberFormat="1">
      <alignment horizontal="center"/>
    </xf>
    <xf borderId="9" fillId="0" fontId="3" numFmtId="15" xfId="0" applyAlignment="1" applyBorder="1" applyFont="1" applyNumberFormat="1">
      <alignment horizontal="center" readingOrder="0"/>
    </xf>
    <xf borderId="9" fillId="0" fontId="3" numFmtId="0" xfId="0" applyBorder="1" applyFont="1"/>
    <xf borderId="8" fillId="0" fontId="3" numFmtId="15" xfId="0" applyAlignment="1" applyBorder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38"/>
    <col customWidth="1" min="2" max="3" width="7.63"/>
    <col customWidth="1" min="4" max="4" width="3.38"/>
    <col customWidth="1" min="5" max="110" width="2.25"/>
    <col customWidth="1" min="111" max="121" width="2.5"/>
    <col customWidth="1" min="122" max="130" width="1.63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</row>
    <row r="4" ht="14.25" customHeight="1"/>
    <row r="5" ht="14.25" customHeight="1"/>
    <row r="6" ht="14.25" customHeight="1">
      <c r="A6" s="3" t="s">
        <v>2</v>
      </c>
      <c r="B6" s="4">
        <v>44476.0</v>
      </c>
      <c r="C6" s="5"/>
    </row>
    <row r="7" ht="14.25" customHeight="1">
      <c r="E7" s="6">
        <f>E8</f>
        <v>44476</v>
      </c>
      <c r="F7" s="7"/>
      <c r="G7" s="7"/>
      <c r="H7" s="8"/>
      <c r="I7" s="9">
        <f>I8</f>
        <v>44480</v>
      </c>
      <c r="J7" s="7"/>
      <c r="K7" s="7"/>
      <c r="L7" s="7"/>
      <c r="M7" s="7"/>
      <c r="N7" s="7"/>
      <c r="O7" s="8"/>
      <c r="P7" s="6">
        <f>P8</f>
        <v>44487</v>
      </c>
      <c r="Q7" s="7"/>
      <c r="R7" s="7"/>
      <c r="S7" s="7"/>
      <c r="T7" s="7"/>
      <c r="U7" s="7"/>
      <c r="V7" s="8"/>
      <c r="W7" s="9">
        <f>W8</f>
        <v>44494</v>
      </c>
      <c r="X7" s="7"/>
      <c r="Y7" s="7"/>
      <c r="Z7" s="7"/>
      <c r="AA7" s="7"/>
      <c r="AB7" s="7"/>
      <c r="AC7" s="8"/>
      <c r="AD7" s="6">
        <f>AD8</f>
        <v>44501</v>
      </c>
      <c r="AE7" s="7"/>
      <c r="AF7" s="7"/>
      <c r="AG7" s="7"/>
      <c r="AH7" s="7"/>
      <c r="AI7" s="7"/>
      <c r="AJ7" s="8"/>
      <c r="AK7" s="9">
        <f>AK8</f>
        <v>44508</v>
      </c>
      <c r="AL7" s="7"/>
      <c r="AM7" s="7"/>
      <c r="AN7" s="7"/>
      <c r="AO7" s="7"/>
      <c r="AP7" s="7"/>
      <c r="AQ7" s="8"/>
      <c r="AR7" s="6">
        <f>AR8</f>
        <v>44515</v>
      </c>
      <c r="AS7" s="7"/>
      <c r="AT7" s="7"/>
      <c r="AU7" s="7"/>
      <c r="AV7" s="7"/>
      <c r="AW7" s="7"/>
      <c r="AX7" s="8"/>
      <c r="AY7" s="9">
        <f>AY8</f>
        <v>44522</v>
      </c>
      <c r="AZ7" s="7"/>
      <c r="BA7" s="7"/>
      <c r="BB7" s="7"/>
      <c r="BC7" s="7"/>
      <c r="BD7" s="7"/>
      <c r="BE7" s="8"/>
      <c r="BF7" s="6">
        <f>BF8</f>
        <v>44529</v>
      </c>
      <c r="BG7" s="7"/>
      <c r="BH7" s="7"/>
      <c r="BI7" s="7"/>
      <c r="BJ7" s="7"/>
      <c r="BK7" s="7"/>
      <c r="BL7" s="8"/>
      <c r="BM7" s="9">
        <f>BM8</f>
        <v>44536</v>
      </c>
      <c r="BN7" s="7"/>
      <c r="BO7" s="7"/>
      <c r="BP7" s="7"/>
      <c r="BQ7" s="7"/>
      <c r="BR7" s="7"/>
      <c r="BS7" s="8"/>
      <c r="BT7" s="6">
        <f>BT8</f>
        <v>44543</v>
      </c>
      <c r="BU7" s="7"/>
      <c r="BV7" s="7"/>
      <c r="BW7" s="7"/>
      <c r="BX7" s="7"/>
      <c r="BY7" s="7"/>
      <c r="BZ7" s="8"/>
      <c r="CA7" s="9">
        <f>CA8</f>
        <v>44550</v>
      </c>
      <c r="CB7" s="7"/>
      <c r="CC7" s="7"/>
      <c r="CD7" s="7"/>
      <c r="CE7" s="7"/>
      <c r="CF7" s="7"/>
      <c r="CG7" s="8"/>
      <c r="CH7" s="6">
        <f>CH8</f>
        <v>44557</v>
      </c>
      <c r="CI7" s="7"/>
      <c r="CJ7" s="7"/>
      <c r="CK7" s="7"/>
      <c r="CL7" s="7"/>
      <c r="CM7" s="7"/>
      <c r="CN7" s="8"/>
      <c r="CO7" s="9">
        <f>CO8</f>
        <v>44564</v>
      </c>
      <c r="CP7" s="7"/>
      <c r="CQ7" s="7"/>
      <c r="CR7" s="7"/>
      <c r="CS7" s="7"/>
      <c r="CT7" s="7"/>
      <c r="CU7" s="8"/>
      <c r="CV7" s="6">
        <f>CV8</f>
        <v>44571</v>
      </c>
      <c r="CW7" s="7"/>
      <c r="CX7" s="7"/>
      <c r="CY7" s="7"/>
      <c r="CZ7" s="7"/>
      <c r="DA7" s="7"/>
      <c r="DB7" s="8"/>
      <c r="DC7" s="9">
        <f>DC8</f>
        <v>44578</v>
      </c>
      <c r="DD7" s="7"/>
      <c r="DE7" s="7"/>
      <c r="DF7" s="7"/>
      <c r="DG7" s="7"/>
      <c r="DH7" s="7"/>
      <c r="DI7" s="8"/>
      <c r="DJ7" s="10">
        <v>44585.0</v>
      </c>
      <c r="DK7" s="7"/>
      <c r="DL7" s="7"/>
      <c r="DM7" s="7"/>
      <c r="DN7" s="7"/>
      <c r="DO7" s="7"/>
      <c r="DP7" s="8"/>
    </row>
    <row r="8" ht="14.25" customHeight="1">
      <c r="E8" s="11">
        <f>B6</f>
        <v>44476</v>
      </c>
      <c r="F8" s="11">
        <f t="shared" ref="F8:DP8" si="1">E8+1</f>
        <v>44477</v>
      </c>
      <c r="G8" s="11">
        <f t="shared" si="1"/>
        <v>44478</v>
      </c>
      <c r="H8" s="11">
        <f t="shared" si="1"/>
        <v>44479</v>
      </c>
      <c r="I8" s="12">
        <f t="shared" si="1"/>
        <v>44480</v>
      </c>
      <c r="J8" s="12">
        <f t="shared" si="1"/>
        <v>44481</v>
      </c>
      <c r="K8" s="12">
        <f t="shared" si="1"/>
        <v>44482</v>
      </c>
      <c r="L8" s="12">
        <f t="shared" si="1"/>
        <v>44483</v>
      </c>
      <c r="M8" s="12">
        <f t="shared" si="1"/>
        <v>44484</v>
      </c>
      <c r="N8" s="12">
        <f t="shared" si="1"/>
        <v>44485</v>
      </c>
      <c r="O8" s="12">
        <f t="shared" si="1"/>
        <v>44486</v>
      </c>
      <c r="P8" s="11">
        <f t="shared" si="1"/>
        <v>44487</v>
      </c>
      <c r="Q8" s="11">
        <f t="shared" si="1"/>
        <v>44488</v>
      </c>
      <c r="R8" s="11">
        <f t="shared" si="1"/>
        <v>44489</v>
      </c>
      <c r="S8" s="11">
        <f t="shared" si="1"/>
        <v>44490</v>
      </c>
      <c r="T8" s="11">
        <f t="shared" si="1"/>
        <v>44491</v>
      </c>
      <c r="U8" s="11">
        <f t="shared" si="1"/>
        <v>44492</v>
      </c>
      <c r="V8" s="11">
        <f t="shared" si="1"/>
        <v>44493</v>
      </c>
      <c r="W8" s="12">
        <f t="shared" si="1"/>
        <v>44494</v>
      </c>
      <c r="X8" s="12">
        <f t="shared" si="1"/>
        <v>44495</v>
      </c>
      <c r="Y8" s="12">
        <f t="shared" si="1"/>
        <v>44496</v>
      </c>
      <c r="Z8" s="12">
        <f t="shared" si="1"/>
        <v>44497</v>
      </c>
      <c r="AA8" s="12">
        <f t="shared" si="1"/>
        <v>44498</v>
      </c>
      <c r="AB8" s="12">
        <f t="shared" si="1"/>
        <v>44499</v>
      </c>
      <c r="AC8" s="12">
        <f t="shared" si="1"/>
        <v>44500</v>
      </c>
      <c r="AD8" s="11">
        <f t="shared" si="1"/>
        <v>44501</v>
      </c>
      <c r="AE8" s="11">
        <f t="shared" si="1"/>
        <v>44502</v>
      </c>
      <c r="AF8" s="11">
        <f t="shared" si="1"/>
        <v>44503</v>
      </c>
      <c r="AG8" s="11">
        <f t="shared" si="1"/>
        <v>44504</v>
      </c>
      <c r="AH8" s="11">
        <f t="shared" si="1"/>
        <v>44505</v>
      </c>
      <c r="AI8" s="11">
        <f t="shared" si="1"/>
        <v>44506</v>
      </c>
      <c r="AJ8" s="11">
        <f t="shared" si="1"/>
        <v>44507</v>
      </c>
      <c r="AK8" s="12">
        <f t="shared" si="1"/>
        <v>44508</v>
      </c>
      <c r="AL8" s="12">
        <f t="shared" si="1"/>
        <v>44509</v>
      </c>
      <c r="AM8" s="12">
        <f t="shared" si="1"/>
        <v>44510</v>
      </c>
      <c r="AN8" s="12">
        <f t="shared" si="1"/>
        <v>44511</v>
      </c>
      <c r="AO8" s="12">
        <f t="shared" si="1"/>
        <v>44512</v>
      </c>
      <c r="AP8" s="12">
        <f t="shared" si="1"/>
        <v>44513</v>
      </c>
      <c r="AQ8" s="12">
        <f t="shared" si="1"/>
        <v>44514</v>
      </c>
      <c r="AR8" s="11">
        <f t="shared" si="1"/>
        <v>44515</v>
      </c>
      <c r="AS8" s="11">
        <f t="shared" si="1"/>
        <v>44516</v>
      </c>
      <c r="AT8" s="11">
        <f t="shared" si="1"/>
        <v>44517</v>
      </c>
      <c r="AU8" s="11">
        <f t="shared" si="1"/>
        <v>44518</v>
      </c>
      <c r="AV8" s="11">
        <f t="shared" si="1"/>
        <v>44519</v>
      </c>
      <c r="AW8" s="11">
        <f t="shared" si="1"/>
        <v>44520</v>
      </c>
      <c r="AX8" s="11">
        <f t="shared" si="1"/>
        <v>44521</v>
      </c>
      <c r="AY8" s="12">
        <f t="shared" si="1"/>
        <v>44522</v>
      </c>
      <c r="AZ8" s="12">
        <f t="shared" si="1"/>
        <v>44523</v>
      </c>
      <c r="BA8" s="12">
        <f t="shared" si="1"/>
        <v>44524</v>
      </c>
      <c r="BB8" s="12">
        <f t="shared" si="1"/>
        <v>44525</v>
      </c>
      <c r="BC8" s="12">
        <f t="shared" si="1"/>
        <v>44526</v>
      </c>
      <c r="BD8" s="12">
        <f t="shared" si="1"/>
        <v>44527</v>
      </c>
      <c r="BE8" s="12">
        <f t="shared" si="1"/>
        <v>44528</v>
      </c>
      <c r="BF8" s="11">
        <f t="shared" si="1"/>
        <v>44529</v>
      </c>
      <c r="BG8" s="11">
        <f t="shared" si="1"/>
        <v>44530</v>
      </c>
      <c r="BH8" s="11">
        <f t="shared" si="1"/>
        <v>44531</v>
      </c>
      <c r="BI8" s="11">
        <f t="shared" si="1"/>
        <v>44532</v>
      </c>
      <c r="BJ8" s="11">
        <f t="shared" si="1"/>
        <v>44533</v>
      </c>
      <c r="BK8" s="11">
        <f t="shared" si="1"/>
        <v>44534</v>
      </c>
      <c r="BL8" s="11">
        <f t="shared" si="1"/>
        <v>44535</v>
      </c>
      <c r="BM8" s="12">
        <f t="shared" si="1"/>
        <v>44536</v>
      </c>
      <c r="BN8" s="12">
        <f t="shared" si="1"/>
        <v>44537</v>
      </c>
      <c r="BO8" s="12">
        <f t="shared" si="1"/>
        <v>44538</v>
      </c>
      <c r="BP8" s="12">
        <f t="shared" si="1"/>
        <v>44539</v>
      </c>
      <c r="BQ8" s="12">
        <f t="shared" si="1"/>
        <v>44540</v>
      </c>
      <c r="BR8" s="12">
        <f t="shared" si="1"/>
        <v>44541</v>
      </c>
      <c r="BS8" s="12">
        <f t="shared" si="1"/>
        <v>44542</v>
      </c>
      <c r="BT8" s="11">
        <f t="shared" si="1"/>
        <v>44543</v>
      </c>
      <c r="BU8" s="11">
        <f t="shared" si="1"/>
        <v>44544</v>
      </c>
      <c r="BV8" s="11">
        <f t="shared" si="1"/>
        <v>44545</v>
      </c>
      <c r="BW8" s="11">
        <f t="shared" si="1"/>
        <v>44546</v>
      </c>
      <c r="BX8" s="11">
        <f t="shared" si="1"/>
        <v>44547</v>
      </c>
      <c r="BY8" s="11">
        <f t="shared" si="1"/>
        <v>44548</v>
      </c>
      <c r="BZ8" s="11">
        <f t="shared" si="1"/>
        <v>44549</v>
      </c>
      <c r="CA8" s="12">
        <f t="shared" si="1"/>
        <v>44550</v>
      </c>
      <c r="CB8" s="12">
        <f t="shared" si="1"/>
        <v>44551</v>
      </c>
      <c r="CC8" s="12">
        <f t="shared" si="1"/>
        <v>44552</v>
      </c>
      <c r="CD8" s="12">
        <f t="shared" si="1"/>
        <v>44553</v>
      </c>
      <c r="CE8" s="12">
        <f t="shared" si="1"/>
        <v>44554</v>
      </c>
      <c r="CF8" s="12">
        <f t="shared" si="1"/>
        <v>44555</v>
      </c>
      <c r="CG8" s="12">
        <f t="shared" si="1"/>
        <v>44556</v>
      </c>
      <c r="CH8" s="11">
        <f t="shared" si="1"/>
        <v>44557</v>
      </c>
      <c r="CI8" s="11">
        <f t="shared" si="1"/>
        <v>44558</v>
      </c>
      <c r="CJ8" s="11">
        <f t="shared" si="1"/>
        <v>44559</v>
      </c>
      <c r="CK8" s="11">
        <f t="shared" si="1"/>
        <v>44560</v>
      </c>
      <c r="CL8" s="11">
        <f t="shared" si="1"/>
        <v>44561</v>
      </c>
      <c r="CM8" s="11">
        <f t="shared" si="1"/>
        <v>44562</v>
      </c>
      <c r="CN8" s="11">
        <f t="shared" si="1"/>
        <v>44563</v>
      </c>
      <c r="CO8" s="12">
        <f t="shared" si="1"/>
        <v>44564</v>
      </c>
      <c r="CP8" s="12">
        <f t="shared" si="1"/>
        <v>44565</v>
      </c>
      <c r="CQ8" s="12">
        <f t="shared" si="1"/>
        <v>44566</v>
      </c>
      <c r="CR8" s="12">
        <f t="shared" si="1"/>
        <v>44567</v>
      </c>
      <c r="CS8" s="12">
        <f t="shared" si="1"/>
        <v>44568</v>
      </c>
      <c r="CT8" s="12">
        <f t="shared" si="1"/>
        <v>44569</v>
      </c>
      <c r="CU8" s="12">
        <f t="shared" si="1"/>
        <v>44570</v>
      </c>
      <c r="CV8" s="11">
        <f t="shared" si="1"/>
        <v>44571</v>
      </c>
      <c r="CW8" s="11">
        <f t="shared" si="1"/>
        <v>44572</v>
      </c>
      <c r="CX8" s="11">
        <f t="shared" si="1"/>
        <v>44573</v>
      </c>
      <c r="CY8" s="11">
        <f t="shared" si="1"/>
        <v>44574</v>
      </c>
      <c r="CZ8" s="11">
        <f t="shared" si="1"/>
        <v>44575</v>
      </c>
      <c r="DA8" s="11">
        <f t="shared" si="1"/>
        <v>44576</v>
      </c>
      <c r="DB8" s="11">
        <f t="shared" si="1"/>
        <v>44577</v>
      </c>
      <c r="DC8" s="12">
        <f t="shared" si="1"/>
        <v>44578</v>
      </c>
      <c r="DD8" s="12">
        <f t="shared" si="1"/>
        <v>44579</v>
      </c>
      <c r="DE8" s="12">
        <f t="shared" si="1"/>
        <v>44580</v>
      </c>
      <c r="DF8" s="12">
        <f t="shared" si="1"/>
        <v>44581</v>
      </c>
      <c r="DG8" s="12">
        <f t="shared" si="1"/>
        <v>44582</v>
      </c>
      <c r="DH8" s="12">
        <f t="shared" si="1"/>
        <v>44583</v>
      </c>
      <c r="DI8" s="12">
        <f t="shared" si="1"/>
        <v>44584</v>
      </c>
      <c r="DJ8" s="12">
        <f t="shared" si="1"/>
        <v>44585</v>
      </c>
      <c r="DK8" s="12">
        <f t="shared" si="1"/>
        <v>44586</v>
      </c>
      <c r="DL8" s="12">
        <f t="shared" si="1"/>
        <v>44587</v>
      </c>
      <c r="DM8" s="12">
        <f t="shared" si="1"/>
        <v>44588</v>
      </c>
      <c r="DN8" s="12">
        <f t="shared" si="1"/>
        <v>44589</v>
      </c>
      <c r="DO8" s="12">
        <f t="shared" si="1"/>
        <v>44590</v>
      </c>
      <c r="DP8" s="12">
        <f t="shared" si="1"/>
        <v>44591</v>
      </c>
    </row>
    <row r="9" ht="14.25" customHeight="1">
      <c r="A9" s="13" t="s">
        <v>3</v>
      </c>
      <c r="B9" s="13" t="s">
        <v>4</v>
      </c>
      <c r="C9" s="13" t="s">
        <v>5</v>
      </c>
      <c r="D9" s="14"/>
      <c r="E9" s="15" t="str">
        <f t="shared" ref="E9:DP9" si="2">LEFT(TEXT(E8,"ddd"))</f>
        <v>c</v>
      </c>
      <c r="F9" s="15" t="str">
        <f t="shared" si="2"/>
        <v>p</v>
      </c>
      <c r="G9" s="15" t="str">
        <f t="shared" si="2"/>
        <v>s</v>
      </c>
      <c r="H9" s="15" t="str">
        <f t="shared" si="2"/>
        <v>n</v>
      </c>
      <c r="I9" s="15" t="str">
        <f t="shared" si="2"/>
        <v>p</v>
      </c>
      <c r="J9" s="15" t="str">
        <f t="shared" si="2"/>
        <v>w</v>
      </c>
      <c r="K9" s="15" t="str">
        <f t="shared" si="2"/>
        <v>ś</v>
      </c>
      <c r="L9" s="15" t="str">
        <f t="shared" si="2"/>
        <v>c</v>
      </c>
      <c r="M9" s="15" t="str">
        <f t="shared" si="2"/>
        <v>p</v>
      </c>
      <c r="N9" s="15" t="str">
        <f t="shared" si="2"/>
        <v>s</v>
      </c>
      <c r="O9" s="15" t="str">
        <f t="shared" si="2"/>
        <v>n</v>
      </c>
      <c r="P9" s="15" t="str">
        <f t="shared" si="2"/>
        <v>p</v>
      </c>
      <c r="Q9" s="15" t="str">
        <f t="shared" si="2"/>
        <v>w</v>
      </c>
      <c r="R9" s="15" t="str">
        <f t="shared" si="2"/>
        <v>ś</v>
      </c>
      <c r="S9" s="15" t="str">
        <f t="shared" si="2"/>
        <v>c</v>
      </c>
      <c r="T9" s="15" t="str">
        <f t="shared" si="2"/>
        <v>p</v>
      </c>
      <c r="U9" s="15" t="str">
        <f t="shared" si="2"/>
        <v>s</v>
      </c>
      <c r="V9" s="15" t="str">
        <f t="shared" si="2"/>
        <v>n</v>
      </c>
      <c r="W9" s="15" t="str">
        <f t="shared" si="2"/>
        <v>p</v>
      </c>
      <c r="X9" s="15" t="str">
        <f t="shared" si="2"/>
        <v>w</v>
      </c>
      <c r="Y9" s="15" t="str">
        <f t="shared" si="2"/>
        <v>ś</v>
      </c>
      <c r="Z9" s="15" t="str">
        <f t="shared" si="2"/>
        <v>c</v>
      </c>
      <c r="AA9" s="15" t="str">
        <f t="shared" si="2"/>
        <v>p</v>
      </c>
      <c r="AB9" s="15" t="str">
        <f t="shared" si="2"/>
        <v>s</v>
      </c>
      <c r="AC9" s="15" t="str">
        <f t="shared" si="2"/>
        <v>n</v>
      </c>
      <c r="AD9" s="15" t="str">
        <f t="shared" si="2"/>
        <v>p</v>
      </c>
      <c r="AE9" s="15" t="str">
        <f t="shared" si="2"/>
        <v>w</v>
      </c>
      <c r="AF9" s="15" t="str">
        <f t="shared" si="2"/>
        <v>ś</v>
      </c>
      <c r="AG9" s="15" t="str">
        <f t="shared" si="2"/>
        <v>c</v>
      </c>
      <c r="AH9" s="15" t="str">
        <f t="shared" si="2"/>
        <v>p</v>
      </c>
      <c r="AI9" s="15" t="str">
        <f t="shared" si="2"/>
        <v>s</v>
      </c>
      <c r="AJ9" s="15" t="str">
        <f t="shared" si="2"/>
        <v>n</v>
      </c>
      <c r="AK9" s="15" t="str">
        <f t="shared" si="2"/>
        <v>p</v>
      </c>
      <c r="AL9" s="15" t="str">
        <f t="shared" si="2"/>
        <v>w</v>
      </c>
      <c r="AM9" s="15" t="str">
        <f t="shared" si="2"/>
        <v>ś</v>
      </c>
      <c r="AN9" s="15" t="str">
        <f t="shared" si="2"/>
        <v>c</v>
      </c>
      <c r="AO9" s="15" t="str">
        <f t="shared" si="2"/>
        <v>p</v>
      </c>
      <c r="AP9" s="15" t="str">
        <f t="shared" si="2"/>
        <v>s</v>
      </c>
      <c r="AQ9" s="15" t="str">
        <f t="shared" si="2"/>
        <v>n</v>
      </c>
      <c r="AR9" s="15" t="str">
        <f t="shared" si="2"/>
        <v>p</v>
      </c>
      <c r="AS9" s="15" t="str">
        <f t="shared" si="2"/>
        <v>w</v>
      </c>
      <c r="AT9" s="15" t="str">
        <f t="shared" si="2"/>
        <v>ś</v>
      </c>
      <c r="AU9" s="15" t="str">
        <f t="shared" si="2"/>
        <v>c</v>
      </c>
      <c r="AV9" s="15" t="str">
        <f t="shared" si="2"/>
        <v>p</v>
      </c>
      <c r="AW9" s="15" t="str">
        <f t="shared" si="2"/>
        <v>s</v>
      </c>
      <c r="AX9" s="15" t="str">
        <f t="shared" si="2"/>
        <v>n</v>
      </c>
      <c r="AY9" s="15" t="str">
        <f t="shared" si="2"/>
        <v>p</v>
      </c>
      <c r="AZ9" s="15" t="str">
        <f t="shared" si="2"/>
        <v>w</v>
      </c>
      <c r="BA9" s="15" t="str">
        <f t="shared" si="2"/>
        <v>ś</v>
      </c>
      <c r="BB9" s="15" t="str">
        <f t="shared" si="2"/>
        <v>c</v>
      </c>
      <c r="BC9" s="15" t="str">
        <f t="shared" si="2"/>
        <v>p</v>
      </c>
      <c r="BD9" s="15" t="str">
        <f t="shared" si="2"/>
        <v>s</v>
      </c>
      <c r="BE9" s="15" t="str">
        <f t="shared" si="2"/>
        <v>n</v>
      </c>
      <c r="BF9" s="15" t="str">
        <f t="shared" si="2"/>
        <v>p</v>
      </c>
      <c r="BG9" s="15" t="str">
        <f t="shared" si="2"/>
        <v>w</v>
      </c>
      <c r="BH9" s="15" t="str">
        <f t="shared" si="2"/>
        <v>ś</v>
      </c>
      <c r="BI9" s="15" t="str">
        <f t="shared" si="2"/>
        <v>c</v>
      </c>
      <c r="BJ9" s="15" t="str">
        <f t="shared" si="2"/>
        <v>p</v>
      </c>
      <c r="BK9" s="15" t="str">
        <f t="shared" si="2"/>
        <v>s</v>
      </c>
      <c r="BL9" s="15" t="str">
        <f t="shared" si="2"/>
        <v>n</v>
      </c>
      <c r="BM9" s="15" t="str">
        <f t="shared" si="2"/>
        <v>p</v>
      </c>
      <c r="BN9" s="15" t="str">
        <f t="shared" si="2"/>
        <v>w</v>
      </c>
      <c r="BO9" s="15" t="str">
        <f t="shared" si="2"/>
        <v>ś</v>
      </c>
      <c r="BP9" s="15" t="str">
        <f t="shared" si="2"/>
        <v>c</v>
      </c>
      <c r="BQ9" s="15" t="str">
        <f t="shared" si="2"/>
        <v>p</v>
      </c>
      <c r="BR9" s="15" t="str">
        <f t="shared" si="2"/>
        <v>s</v>
      </c>
      <c r="BS9" s="15" t="str">
        <f t="shared" si="2"/>
        <v>n</v>
      </c>
      <c r="BT9" s="15" t="str">
        <f t="shared" si="2"/>
        <v>p</v>
      </c>
      <c r="BU9" s="15" t="str">
        <f t="shared" si="2"/>
        <v>w</v>
      </c>
      <c r="BV9" s="15" t="str">
        <f t="shared" si="2"/>
        <v>ś</v>
      </c>
      <c r="BW9" s="15" t="str">
        <f t="shared" si="2"/>
        <v>c</v>
      </c>
      <c r="BX9" s="15" t="str">
        <f t="shared" si="2"/>
        <v>p</v>
      </c>
      <c r="BY9" s="15" t="str">
        <f t="shared" si="2"/>
        <v>s</v>
      </c>
      <c r="BZ9" s="15" t="str">
        <f t="shared" si="2"/>
        <v>n</v>
      </c>
      <c r="CA9" s="15" t="str">
        <f t="shared" si="2"/>
        <v>p</v>
      </c>
      <c r="CB9" s="15" t="str">
        <f t="shared" si="2"/>
        <v>w</v>
      </c>
      <c r="CC9" s="15" t="str">
        <f t="shared" si="2"/>
        <v>ś</v>
      </c>
      <c r="CD9" s="15" t="str">
        <f t="shared" si="2"/>
        <v>c</v>
      </c>
      <c r="CE9" s="15" t="str">
        <f t="shared" si="2"/>
        <v>p</v>
      </c>
      <c r="CF9" s="15" t="str">
        <f t="shared" si="2"/>
        <v>s</v>
      </c>
      <c r="CG9" s="15" t="str">
        <f t="shared" si="2"/>
        <v>n</v>
      </c>
      <c r="CH9" s="15" t="str">
        <f t="shared" si="2"/>
        <v>p</v>
      </c>
      <c r="CI9" s="15" t="str">
        <f t="shared" si="2"/>
        <v>w</v>
      </c>
      <c r="CJ9" s="15" t="str">
        <f t="shared" si="2"/>
        <v>ś</v>
      </c>
      <c r="CK9" s="15" t="str">
        <f t="shared" si="2"/>
        <v>c</v>
      </c>
      <c r="CL9" s="15" t="str">
        <f t="shared" si="2"/>
        <v>p</v>
      </c>
      <c r="CM9" s="15" t="str">
        <f t="shared" si="2"/>
        <v>s</v>
      </c>
      <c r="CN9" s="15" t="str">
        <f t="shared" si="2"/>
        <v>n</v>
      </c>
      <c r="CO9" s="15" t="str">
        <f t="shared" si="2"/>
        <v>p</v>
      </c>
      <c r="CP9" s="15" t="str">
        <f t="shared" si="2"/>
        <v>w</v>
      </c>
      <c r="CQ9" s="15" t="str">
        <f t="shared" si="2"/>
        <v>ś</v>
      </c>
      <c r="CR9" s="15" t="str">
        <f t="shared" si="2"/>
        <v>c</v>
      </c>
      <c r="CS9" s="15" t="str">
        <f t="shared" si="2"/>
        <v>p</v>
      </c>
      <c r="CT9" s="15" t="str">
        <f t="shared" si="2"/>
        <v>s</v>
      </c>
      <c r="CU9" s="15" t="str">
        <f t="shared" si="2"/>
        <v>n</v>
      </c>
      <c r="CV9" s="15" t="str">
        <f t="shared" si="2"/>
        <v>p</v>
      </c>
      <c r="CW9" s="15" t="str">
        <f t="shared" si="2"/>
        <v>w</v>
      </c>
      <c r="CX9" s="15" t="str">
        <f t="shared" si="2"/>
        <v>ś</v>
      </c>
      <c r="CY9" s="15" t="str">
        <f t="shared" si="2"/>
        <v>c</v>
      </c>
      <c r="CZ9" s="15" t="str">
        <f t="shared" si="2"/>
        <v>p</v>
      </c>
      <c r="DA9" s="15" t="str">
        <f t="shared" si="2"/>
        <v>s</v>
      </c>
      <c r="DB9" s="15" t="str">
        <f t="shared" si="2"/>
        <v>n</v>
      </c>
      <c r="DC9" s="15" t="str">
        <f t="shared" si="2"/>
        <v>p</v>
      </c>
      <c r="DD9" s="15" t="str">
        <f t="shared" si="2"/>
        <v>w</v>
      </c>
      <c r="DE9" s="15" t="str">
        <f t="shared" si="2"/>
        <v>ś</v>
      </c>
      <c r="DF9" s="15" t="str">
        <f t="shared" si="2"/>
        <v>c</v>
      </c>
      <c r="DG9" s="15" t="str">
        <f t="shared" si="2"/>
        <v>p</v>
      </c>
      <c r="DH9" s="15" t="str">
        <f t="shared" si="2"/>
        <v>s</v>
      </c>
      <c r="DI9" s="15" t="str">
        <f t="shared" si="2"/>
        <v>n</v>
      </c>
      <c r="DJ9" s="15" t="str">
        <f t="shared" si="2"/>
        <v>p</v>
      </c>
      <c r="DK9" s="15" t="str">
        <f t="shared" si="2"/>
        <v>w</v>
      </c>
      <c r="DL9" s="15" t="str">
        <f t="shared" si="2"/>
        <v>ś</v>
      </c>
      <c r="DM9" s="15" t="str">
        <f t="shared" si="2"/>
        <v>c</v>
      </c>
      <c r="DN9" s="15" t="str">
        <f t="shared" si="2"/>
        <v>p</v>
      </c>
      <c r="DO9" s="15" t="str">
        <f t="shared" si="2"/>
        <v>s</v>
      </c>
      <c r="DP9" s="15" t="str">
        <f t="shared" si="2"/>
        <v>n</v>
      </c>
    </row>
    <row r="10" ht="14.25" customHeight="1">
      <c r="A10" s="16" t="s">
        <v>6</v>
      </c>
      <c r="B10" s="17"/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</row>
    <row r="11" ht="14.25" customHeight="1">
      <c r="A11" s="19" t="s">
        <v>6</v>
      </c>
      <c r="B11" s="20">
        <v>44476.0</v>
      </c>
      <c r="C11" s="20">
        <v>44489.0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</row>
    <row r="12" ht="14.25" customHeight="1">
      <c r="A12" s="22" t="s">
        <v>7</v>
      </c>
      <c r="B12" s="23"/>
      <c r="C12" s="23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</row>
    <row r="13" ht="14.25" customHeight="1">
      <c r="A13" s="24" t="s">
        <v>7</v>
      </c>
      <c r="B13" s="20">
        <v>44490.0</v>
      </c>
      <c r="C13" s="20">
        <v>44500.0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</row>
    <row r="14" ht="14.25" customHeight="1">
      <c r="A14" s="22" t="s">
        <v>8</v>
      </c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</row>
    <row r="15" ht="14.25" customHeight="1">
      <c r="A15" s="19" t="s">
        <v>9</v>
      </c>
      <c r="B15" s="20">
        <v>44501.0</v>
      </c>
      <c r="C15" s="20">
        <v>44521.0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</row>
    <row r="16" ht="14.25" customHeight="1">
      <c r="A16" s="19" t="s">
        <v>10</v>
      </c>
      <c r="B16" s="20">
        <v>44501.0</v>
      </c>
      <c r="C16" s="20">
        <v>44521.0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</row>
    <row r="17" ht="14.25" customHeight="1">
      <c r="A17" s="19" t="s">
        <v>11</v>
      </c>
      <c r="B17" s="20">
        <v>44501.0</v>
      </c>
      <c r="C17" s="20">
        <v>44521.0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</row>
    <row r="18" ht="14.25" customHeight="1">
      <c r="A18" s="19" t="s">
        <v>12</v>
      </c>
      <c r="B18" s="20">
        <v>44501.0</v>
      </c>
      <c r="C18" s="20">
        <v>44521.0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</row>
    <row r="19" ht="14.25" customHeight="1">
      <c r="A19" s="22" t="s">
        <v>13</v>
      </c>
      <c r="B19" s="20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</row>
    <row r="20" ht="14.25" customHeight="1">
      <c r="A20" s="24" t="s">
        <v>13</v>
      </c>
      <c r="B20" s="20">
        <v>44522.0</v>
      </c>
      <c r="C20" s="20">
        <v>44530.0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</row>
    <row r="21" ht="14.25" customHeight="1">
      <c r="A21" s="22" t="s">
        <v>14</v>
      </c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</row>
    <row r="22" ht="14.25" customHeight="1">
      <c r="A22" s="19" t="s">
        <v>15</v>
      </c>
      <c r="B22" s="20">
        <v>44531.0</v>
      </c>
      <c r="C22" s="20">
        <v>44551.0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</row>
    <row r="23" ht="14.25" customHeight="1">
      <c r="A23" s="19" t="s">
        <v>16</v>
      </c>
      <c r="B23" s="20">
        <v>44531.0</v>
      </c>
      <c r="C23" s="20">
        <v>44551.0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</row>
    <row r="24" ht="14.25" customHeight="1">
      <c r="A24" s="19" t="s">
        <v>17</v>
      </c>
      <c r="B24" s="20">
        <v>44531.0</v>
      </c>
      <c r="C24" s="20">
        <v>44551.0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</row>
    <row r="25" ht="14.25" customHeight="1">
      <c r="A25" s="19" t="s">
        <v>18</v>
      </c>
      <c r="B25" s="20">
        <v>44531.0</v>
      </c>
      <c r="C25" s="20">
        <v>44551.0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</row>
    <row r="26" ht="14.25" customHeight="1">
      <c r="A26" s="25" t="s">
        <v>19</v>
      </c>
      <c r="B26" s="23"/>
      <c r="C26" s="2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</row>
    <row r="27" ht="14.25" customHeight="1">
      <c r="A27" s="26" t="s">
        <v>19</v>
      </c>
      <c r="B27" s="27">
        <v>44552.0</v>
      </c>
      <c r="C27" s="28">
        <v>44588.0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</row>
    <row r="28" ht="14.25" customHeight="1"/>
    <row r="29" ht="14.25" customHeight="1">
      <c r="A29" s="2" t="s">
        <v>20</v>
      </c>
    </row>
    <row r="30" ht="14.25" customHeight="1"/>
    <row r="31" ht="14.25" customHeight="1"/>
    <row r="32" ht="14.25" customHeight="1">
      <c r="A32" s="3" t="s">
        <v>2</v>
      </c>
      <c r="B32" s="4">
        <v>44476.0</v>
      </c>
      <c r="C32" s="5"/>
    </row>
    <row r="33" ht="14.25" customHeight="1">
      <c r="E33" s="6">
        <f>E34</f>
        <v>44476</v>
      </c>
      <c r="F33" s="7"/>
      <c r="G33" s="7"/>
      <c r="H33" s="8"/>
      <c r="I33" s="9">
        <f>I34</f>
        <v>44480</v>
      </c>
      <c r="J33" s="7"/>
      <c r="K33" s="7"/>
      <c r="L33" s="7"/>
      <c r="M33" s="7"/>
      <c r="N33" s="7"/>
      <c r="O33" s="8"/>
      <c r="P33" s="6">
        <f>P34</f>
        <v>44487</v>
      </c>
      <c r="Q33" s="7"/>
      <c r="R33" s="7"/>
      <c r="S33" s="7"/>
      <c r="T33" s="7"/>
      <c r="U33" s="7"/>
      <c r="V33" s="8"/>
      <c r="W33" s="9">
        <f>W34</f>
        <v>44494</v>
      </c>
      <c r="X33" s="7"/>
      <c r="Y33" s="7"/>
      <c r="Z33" s="7"/>
      <c r="AA33" s="7"/>
      <c r="AB33" s="7"/>
      <c r="AC33" s="8"/>
      <c r="AD33" s="6">
        <f>AD34</f>
        <v>44501</v>
      </c>
      <c r="AE33" s="7"/>
      <c r="AF33" s="7"/>
      <c r="AG33" s="7"/>
      <c r="AH33" s="7"/>
      <c r="AI33" s="7"/>
      <c r="AJ33" s="8"/>
      <c r="AK33" s="9">
        <f>AK34</f>
        <v>44508</v>
      </c>
      <c r="AL33" s="7"/>
      <c r="AM33" s="7"/>
      <c r="AN33" s="7"/>
      <c r="AO33" s="7"/>
      <c r="AP33" s="7"/>
      <c r="AQ33" s="8"/>
      <c r="AR33" s="6">
        <f>AR34</f>
        <v>44515</v>
      </c>
      <c r="AS33" s="7"/>
      <c r="AT33" s="7"/>
      <c r="AU33" s="7"/>
      <c r="AV33" s="7"/>
      <c r="AW33" s="7"/>
      <c r="AX33" s="8"/>
      <c r="AY33" s="9">
        <f>AY34</f>
        <v>44522</v>
      </c>
      <c r="AZ33" s="7"/>
      <c r="BA33" s="7"/>
      <c r="BB33" s="7"/>
      <c r="BC33" s="7"/>
      <c r="BD33" s="7"/>
      <c r="BE33" s="8"/>
      <c r="BF33" s="6">
        <f>BF34</f>
        <v>44529</v>
      </c>
      <c r="BG33" s="7"/>
      <c r="BH33" s="7"/>
      <c r="BI33" s="7"/>
      <c r="BJ33" s="7"/>
      <c r="BK33" s="7"/>
      <c r="BL33" s="8"/>
      <c r="BM33" s="9">
        <f>BM34</f>
        <v>44536</v>
      </c>
      <c r="BN33" s="7"/>
      <c r="BO33" s="7"/>
      <c r="BP33" s="7"/>
      <c r="BQ33" s="7"/>
      <c r="BR33" s="7"/>
      <c r="BS33" s="8"/>
      <c r="BT33" s="6">
        <f>BT34</f>
        <v>44543</v>
      </c>
      <c r="BU33" s="7"/>
      <c r="BV33" s="7"/>
      <c r="BW33" s="7"/>
      <c r="BX33" s="7"/>
      <c r="BY33" s="7"/>
      <c r="BZ33" s="8"/>
      <c r="CA33" s="9">
        <f>CA34</f>
        <v>44550</v>
      </c>
      <c r="CB33" s="7"/>
      <c r="CC33" s="7"/>
      <c r="CD33" s="7"/>
      <c r="CE33" s="7"/>
      <c r="CF33" s="7"/>
      <c r="CG33" s="8"/>
      <c r="CH33" s="6">
        <f>CH34</f>
        <v>44557</v>
      </c>
      <c r="CI33" s="7"/>
      <c r="CJ33" s="7"/>
      <c r="CK33" s="7"/>
      <c r="CL33" s="7"/>
      <c r="CM33" s="7"/>
      <c r="CN33" s="8"/>
      <c r="CO33" s="9">
        <f>CO34</f>
        <v>44564</v>
      </c>
      <c r="CP33" s="7"/>
      <c r="CQ33" s="7"/>
      <c r="CR33" s="7"/>
      <c r="CS33" s="7"/>
      <c r="CT33" s="7"/>
      <c r="CU33" s="8"/>
      <c r="CV33" s="6">
        <f>CV34</f>
        <v>44571</v>
      </c>
      <c r="CW33" s="7"/>
      <c r="CX33" s="7"/>
      <c r="CY33" s="7"/>
      <c r="CZ33" s="7"/>
      <c r="DA33" s="7"/>
      <c r="DB33" s="8"/>
      <c r="DC33" s="9">
        <f>DC34</f>
        <v>44578</v>
      </c>
      <c r="DD33" s="7"/>
      <c r="DE33" s="7"/>
      <c r="DF33" s="7"/>
      <c r="DG33" s="7"/>
      <c r="DH33" s="7"/>
      <c r="DI33" s="8"/>
      <c r="DJ33" s="10">
        <v>44585.0</v>
      </c>
      <c r="DK33" s="7"/>
      <c r="DL33" s="7"/>
      <c r="DM33" s="7"/>
      <c r="DN33" s="7"/>
      <c r="DO33" s="7"/>
      <c r="DP33" s="8"/>
    </row>
    <row r="34" ht="14.25" customHeight="1">
      <c r="E34" s="11">
        <f>B32</f>
        <v>44476</v>
      </c>
      <c r="F34" s="11">
        <f t="shared" ref="F34:DP34" si="3">E34+1</f>
        <v>44477</v>
      </c>
      <c r="G34" s="11">
        <f t="shared" si="3"/>
        <v>44478</v>
      </c>
      <c r="H34" s="11">
        <f t="shared" si="3"/>
        <v>44479</v>
      </c>
      <c r="I34" s="12">
        <f t="shared" si="3"/>
        <v>44480</v>
      </c>
      <c r="J34" s="12">
        <f t="shared" si="3"/>
        <v>44481</v>
      </c>
      <c r="K34" s="12">
        <f t="shared" si="3"/>
        <v>44482</v>
      </c>
      <c r="L34" s="12">
        <f t="shared" si="3"/>
        <v>44483</v>
      </c>
      <c r="M34" s="12">
        <f t="shared" si="3"/>
        <v>44484</v>
      </c>
      <c r="N34" s="12">
        <f t="shared" si="3"/>
        <v>44485</v>
      </c>
      <c r="O34" s="12">
        <f t="shared" si="3"/>
        <v>44486</v>
      </c>
      <c r="P34" s="11">
        <f t="shared" si="3"/>
        <v>44487</v>
      </c>
      <c r="Q34" s="11">
        <f t="shared" si="3"/>
        <v>44488</v>
      </c>
      <c r="R34" s="11">
        <f t="shared" si="3"/>
        <v>44489</v>
      </c>
      <c r="S34" s="11">
        <f t="shared" si="3"/>
        <v>44490</v>
      </c>
      <c r="T34" s="11">
        <f t="shared" si="3"/>
        <v>44491</v>
      </c>
      <c r="U34" s="11">
        <f t="shared" si="3"/>
        <v>44492</v>
      </c>
      <c r="V34" s="11">
        <f t="shared" si="3"/>
        <v>44493</v>
      </c>
      <c r="W34" s="12">
        <f t="shared" si="3"/>
        <v>44494</v>
      </c>
      <c r="X34" s="12">
        <f t="shared" si="3"/>
        <v>44495</v>
      </c>
      <c r="Y34" s="12">
        <f t="shared" si="3"/>
        <v>44496</v>
      </c>
      <c r="Z34" s="12">
        <f t="shared" si="3"/>
        <v>44497</v>
      </c>
      <c r="AA34" s="12">
        <f t="shared" si="3"/>
        <v>44498</v>
      </c>
      <c r="AB34" s="12">
        <f t="shared" si="3"/>
        <v>44499</v>
      </c>
      <c r="AC34" s="12">
        <f t="shared" si="3"/>
        <v>44500</v>
      </c>
      <c r="AD34" s="11">
        <f t="shared" si="3"/>
        <v>44501</v>
      </c>
      <c r="AE34" s="11">
        <f t="shared" si="3"/>
        <v>44502</v>
      </c>
      <c r="AF34" s="11">
        <f t="shared" si="3"/>
        <v>44503</v>
      </c>
      <c r="AG34" s="11">
        <f t="shared" si="3"/>
        <v>44504</v>
      </c>
      <c r="AH34" s="11">
        <f t="shared" si="3"/>
        <v>44505</v>
      </c>
      <c r="AI34" s="11">
        <f t="shared" si="3"/>
        <v>44506</v>
      </c>
      <c r="AJ34" s="11">
        <f t="shared" si="3"/>
        <v>44507</v>
      </c>
      <c r="AK34" s="12">
        <f t="shared" si="3"/>
        <v>44508</v>
      </c>
      <c r="AL34" s="12">
        <f t="shared" si="3"/>
        <v>44509</v>
      </c>
      <c r="AM34" s="12">
        <f t="shared" si="3"/>
        <v>44510</v>
      </c>
      <c r="AN34" s="12">
        <f t="shared" si="3"/>
        <v>44511</v>
      </c>
      <c r="AO34" s="12">
        <f t="shared" si="3"/>
        <v>44512</v>
      </c>
      <c r="AP34" s="12">
        <f t="shared" si="3"/>
        <v>44513</v>
      </c>
      <c r="AQ34" s="12">
        <f t="shared" si="3"/>
        <v>44514</v>
      </c>
      <c r="AR34" s="11">
        <f t="shared" si="3"/>
        <v>44515</v>
      </c>
      <c r="AS34" s="11">
        <f t="shared" si="3"/>
        <v>44516</v>
      </c>
      <c r="AT34" s="11">
        <f t="shared" si="3"/>
        <v>44517</v>
      </c>
      <c r="AU34" s="11">
        <f t="shared" si="3"/>
        <v>44518</v>
      </c>
      <c r="AV34" s="11">
        <f t="shared" si="3"/>
        <v>44519</v>
      </c>
      <c r="AW34" s="11">
        <f t="shared" si="3"/>
        <v>44520</v>
      </c>
      <c r="AX34" s="11">
        <f t="shared" si="3"/>
        <v>44521</v>
      </c>
      <c r="AY34" s="12">
        <f t="shared" si="3"/>
        <v>44522</v>
      </c>
      <c r="AZ34" s="12">
        <f t="shared" si="3"/>
        <v>44523</v>
      </c>
      <c r="BA34" s="12">
        <f t="shared" si="3"/>
        <v>44524</v>
      </c>
      <c r="BB34" s="12">
        <f t="shared" si="3"/>
        <v>44525</v>
      </c>
      <c r="BC34" s="12">
        <f t="shared" si="3"/>
        <v>44526</v>
      </c>
      <c r="BD34" s="12">
        <f t="shared" si="3"/>
        <v>44527</v>
      </c>
      <c r="BE34" s="12">
        <f t="shared" si="3"/>
        <v>44528</v>
      </c>
      <c r="BF34" s="11">
        <f t="shared" si="3"/>
        <v>44529</v>
      </c>
      <c r="BG34" s="11">
        <f t="shared" si="3"/>
        <v>44530</v>
      </c>
      <c r="BH34" s="11">
        <f t="shared" si="3"/>
        <v>44531</v>
      </c>
      <c r="BI34" s="11">
        <f t="shared" si="3"/>
        <v>44532</v>
      </c>
      <c r="BJ34" s="11">
        <f t="shared" si="3"/>
        <v>44533</v>
      </c>
      <c r="BK34" s="11">
        <f t="shared" si="3"/>
        <v>44534</v>
      </c>
      <c r="BL34" s="11">
        <f t="shared" si="3"/>
        <v>44535</v>
      </c>
      <c r="BM34" s="12">
        <f t="shared" si="3"/>
        <v>44536</v>
      </c>
      <c r="BN34" s="12">
        <f t="shared" si="3"/>
        <v>44537</v>
      </c>
      <c r="BO34" s="12">
        <f t="shared" si="3"/>
        <v>44538</v>
      </c>
      <c r="BP34" s="12">
        <f t="shared" si="3"/>
        <v>44539</v>
      </c>
      <c r="BQ34" s="12">
        <f t="shared" si="3"/>
        <v>44540</v>
      </c>
      <c r="BR34" s="12">
        <f t="shared" si="3"/>
        <v>44541</v>
      </c>
      <c r="BS34" s="12">
        <f t="shared" si="3"/>
        <v>44542</v>
      </c>
      <c r="BT34" s="11">
        <f t="shared" si="3"/>
        <v>44543</v>
      </c>
      <c r="BU34" s="11">
        <f t="shared" si="3"/>
        <v>44544</v>
      </c>
      <c r="BV34" s="11">
        <f t="shared" si="3"/>
        <v>44545</v>
      </c>
      <c r="BW34" s="11">
        <f t="shared" si="3"/>
        <v>44546</v>
      </c>
      <c r="BX34" s="11">
        <f t="shared" si="3"/>
        <v>44547</v>
      </c>
      <c r="BY34" s="11">
        <f t="shared" si="3"/>
        <v>44548</v>
      </c>
      <c r="BZ34" s="11">
        <f t="shared" si="3"/>
        <v>44549</v>
      </c>
      <c r="CA34" s="12">
        <f t="shared" si="3"/>
        <v>44550</v>
      </c>
      <c r="CB34" s="12">
        <f t="shared" si="3"/>
        <v>44551</v>
      </c>
      <c r="CC34" s="12">
        <f t="shared" si="3"/>
        <v>44552</v>
      </c>
      <c r="CD34" s="12">
        <f t="shared" si="3"/>
        <v>44553</v>
      </c>
      <c r="CE34" s="12">
        <f t="shared" si="3"/>
        <v>44554</v>
      </c>
      <c r="CF34" s="12">
        <f t="shared" si="3"/>
        <v>44555</v>
      </c>
      <c r="CG34" s="12">
        <f t="shared" si="3"/>
        <v>44556</v>
      </c>
      <c r="CH34" s="11">
        <f t="shared" si="3"/>
        <v>44557</v>
      </c>
      <c r="CI34" s="11">
        <f t="shared" si="3"/>
        <v>44558</v>
      </c>
      <c r="CJ34" s="11">
        <f t="shared" si="3"/>
        <v>44559</v>
      </c>
      <c r="CK34" s="11">
        <f t="shared" si="3"/>
        <v>44560</v>
      </c>
      <c r="CL34" s="11">
        <f t="shared" si="3"/>
        <v>44561</v>
      </c>
      <c r="CM34" s="11">
        <f t="shared" si="3"/>
        <v>44562</v>
      </c>
      <c r="CN34" s="11">
        <f t="shared" si="3"/>
        <v>44563</v>
      </c>
      <c r="CO34" s="12">
        <f t="shared" si="3"/>
        <v>44564</v>
      </c>
      <c r="CP34" s="12">
        <f t="shared" si="3"/>
        <v>44565</v>
      </c>
      <c r="CQ34" s="12">
        <f t="shared" si="3"/>
        <v>44566</v>
      </c>
      <c r="CR34" s="12">
        <f t="shared" si="3"/>
        <v>44567</v>
      </c>
      <c r="CS34" s="12">
        <f t="shared" si="3"/>
        <v>44568</v>
      </c>
      <c r="CT34" s="12">
        <f t="shared" si="3"/>
        <v>44569</v>
      </c>
      <c r="CU34" s="12">
        <f t="shared" si="3"/>
        <v>44570</v>
      </c>
      <c r="CV34" s="11">
        <f t="shared" si="3"/>
        <v>44571</v>
      </c>
      <c r="CW34" s="11">
        <f t="shared" si="3"/>
        <v>44572</v>
      </c>
      <c r="CX34" s="11">
        <f t="shared" si="3"/>
        <v>44573</v>
      </c>
      <c r="CY34" s="11">
        <f t="shared" si="3"/>
        <v>44574</v>
      </c>
      <c r="CZ34" s="11">
        <f t="shared" si="3"/>
        <v>44575</v>
      </c>
      <c r="DA34" s="11">
        <f t="shared" si="3"/>
        <v>44576</v>
      </c>
      <c r="DB34" s="11">
        <f t="shared" si="3"/>
        <v>44577</v>
      </c>
      <c r="DC34" s="12">
        <f t="shared" si="3"/>
        <v>44578</v>
      </c>
      <c r="DD34" s="12">
        <f t="shared" si="3"/>
        <v>44579</v>
      </c>
      <c r="DE34" s="12">
        <f t="shared" si="3"/>
        <v>44580</v>
      </c>
      <c r="DF34" s="12">
        <f t="shared" si="3"/>
        <v>44581</v>
      </c>
      <c r="DG34" s="12">
        <f t="shared" si="3"/>
        <v>44582</v>
      </c>
      <c r="DH34" s="12">
        <f t="shared" si="3"/>
        <v>44583</v>
      </c>
      <c r="DI34" s="12">
        <f t="shared" si="3"/>
        <v>44584</v>
      </c>
      <c r="DJ34" s="12">
        <f t="shared" si="3"/>
        <v>44585</v>
      </c>
      <c r="DK34" s="12">
        <f t="shared" si="3"/>
        <v>44586</v>
      </c>
      <c r="DL34" s="12">
        <f t="shared" si="3"/>
        <v>44587</v>
      </c>
      <c r="DM34" s="12">
        <f t="shared" si="3"/>
        <v>44588</v>
      </c>
      <c r="DN34" s="12">
        <f t="shared" si="3"/>
        <v>44589</v>
      </c>
      <c r="DO34" s="12">
        <f t="shared" si="3"/>
        <v>44590</v>
      </c>
      <c r="DP34" s="12">
        <f t="shared" si="3"/>
        <v>44591</v>
      </c>
    </row>
    <row r="35" ht="14.25" customHeight="1">
      <c r="A35" s="13" t="s">
        <v>3</v>
      </c>
      <c r="B35" s="13" t="s">
        <v>4</v>
      </c>
      <c r="C35" s="13" t="s">
        <v>5</v>
      </c>
      <c r="D35" s="14"/>
      <c r="E35" s="15" t="str">
        <f t="shared" ref="E35:DP35" si="4">LEFT(TEXT(E34,"ddd"))</f>
        <v>c</v>
      </c>
      <c r="F35" s="15" t="str">
        <f t="shared" si="4"/>
        <v>p</v>
      </c>
      <c r="G35" s="15" t="str">
        <f t="shared" si="4"/>
        <v>s</v>
      </c>
      <c r="H35" s="15" t="str">
        <f t="shared" si="4"/>
        <v>n</v>
      </c>
      <c r="I35" s="15" t="str">
        <f t="shared" si="4"/>
        <v>p</v>
      </c>
      <c r="J35" s="15" t="str">
        <f t="shared" si="4"/>
        <v>w</v>
      </c>
      <c r="K35" s="15" t="str">
        <f t="shared" si="4"/>
        <v>ś</v>
      </c>
      <c r="L35" s="15" t="str">
        <f t="shared" si="4"/>
        <v>c</v>
      </c>
      <c r="M35" s="15" t="str">
        <f t="shared" si="4"/>
        <v>p</v>
      </c>
      <c r="N35" s="15" t="str">
        <f t="shared" si="4"/>
        <v>s</v>
      </c>
      <c r="O35" s="15" t="str">
        <f t="shared" si="4"/>
        <v>n</v>
      </c>
      <c r="P35" s="15" t="str">
        <f t="shared" si="4"/>
        <v>p</v>
      </c>
      <c r="Q35" s="15" t="str">
        <f t="shared" si="4"/>
        <v>w</v>
      </c>
      <c r="R35" s="15" t="str">
        <f t="shared" si="4"/>
        <v>ś</v>
      </c>
      <c r="S35" s="15" t="str">
        <f t="shared" si="4"/>
        <v>c</v>
      </c>
      <c r="T35" s="15" t="str">
        <f t="shared" si="4"/>
        <v>p</v>
      </c>
      <c r="U35" s="15" t="str">
        <f t="shared" si="4"/>
        <v>s</v>
      </c>
      <c r="V35" s="15" t="str">
        <f t="shared" si="4"/>
        <v>n</v>
      </c>
      <c r="W35" s="15" t="str">
        <f t="shared" si="4"/>
        <v>p</v>
      </c>
      <c r="X35" s="15" t="str">
        <f t="shared" si="4"/>
        <v>w</v>
      </c>
      <c r="Y35" s="15" t="str">
        <f t="shared" si="4"/>
        <v>ś</v>
      </c>
      <c r="Z35" s="15" t="str">
        <f t="shared" si="4"/>
        <v>c</v>
      </c>
      <c r="AA35" s="15" t="str">
        <f t="shared" si="4"/>
        <v>p</v>
      </c>
      <c r="AB35" s="15" t="str">
        <f t="shared" si="4"/>
        <v>s</v>
      </c>
      <c r="AC35" s="15" t="str">
        <f t="shared" si="4"/>
        <v>n</v>
      </c>
      <c r="AD35" s="15" t="str">
        <f t="shared" si="4"/>
        <v>p</v>
      </c>
      <c r="AE35" s="15" t="str">
        <f t="shared" si="4"/>
        <v>w</v>
      </c>
      <c r="AF35" s="15" t="str">
        <f t="shared" si="4"/>
        <v>ś</v>
      </c>
      <c r="AG35" s="15" t="str">
        <f t="shared" si="4"/>
        <v>c</v>
      </c>
      <c r="AH35" s="15" t="str">
        <f t="shared" si="4"/>
        <v>p</v>
      </c>
      <c r="AI35" s="15" t="str">
        <f t="shared" si="4"/>
        <v>s</v>
      </c>
      <c r="AJ35" s="15" t="str">
        <f t="shared" si="4"/>
        <v>n</v>
      </c>
      <c r="AK35" s="15" t="str">
        <f t="shared" si="4"/>
        <v>p</v>
      </c>
      <c r="AL35" s="15" t="str">
        <f t="shared" si="4"/>
        <v>w</v>
      </c>
      <c r="AM35" s="15" t="str">
        <f t="shared" si="4"/>
        <v>ś</v>
      </c>
      <c r="AN35" s="15" t="str">
        <f t="shared" si="4"/>
        <v>c</v>
      </c>
      <c r="AO35" s="15" t="str">
        <f t="shared" si="4"/>
        <v>p</v>
      </c>
      <c r="AP35" s="15" t="str">
        <f t="shared" si="4"/>
        <v>s</v>
      </c>
      <c r="AQ35" s="15" t="str">
        <f t="shared" si="4"/>
        <v>n</v>
      </c>
      <c r="AR35" s="15" t="str">
        <f t="shared" si="4"/>
        <v>p</v>
      </c>
      <c r="AS35" s="15" t="str">
        <f t="shared" si="4"/>
        <v>w</v>
      </c>
      <c r="AT35" s="15" t="str">
        <f t="shared" si="4"/>
        <v>ś</v>
      </c>
      <c r="AU35" s="15" t="str">
        <f t="shared" si="4"/>
        <v>c</v>
      </c>
      <c r="AV35" s="15" t="str">
        <f t="shared" si="4"/>
        <v>p</v>
      </c>
      <c r="AW35" s="15" t="str">
        <f t="shared" si="4"/>
        <v>s</v>
      </c>
      <c r="AX35" s="15" t="str">
        <f t="shared" si="4"/>
        <v>n</v>
      </c>
      <c r="AY35" s="15" t="str">
        <f t="shared" si="4"/>
        <v>p</v>
      </c>
      <c r="AZ35" s="15" t="str">
        <f t="shared" si="4"/>
        <v>w</v>
      </c>
      <c r="BA35" s="15" t="str">
        <f t="shared" si="4"/>
        <v>ś</v>
      </c>
      <c r="BB35" s="15" t="str">
        <f t="shared" si="4"/>
        <v>c</v>
      </c>
      <c r="BC35" s="15" t="str">
        <f t="shared" si="4"/>
        <v>p</v>
      </c>
      <c r="BD35" s="15" t="str">
        <f t="shared" si="4"/>
        <v>s</v>
      </c>
      <c r="BE35" s="15" t="str">
        <f t="shared" si="4"/>
        <v>n</v>
      </c>
      <c r="BF35" s="15" t="str">
        <f t="shared" si="4"/>
        <v>p</v>
      </c>
      <c r="BG35" s="15" t="str">
        <f t="shared" si="4"/>
        <v>w</v>
      </c>
      <c r="BH35" s="15" t="str">
        <f t="shared" si="4"/>
        <v>ś</v>
      </c>
      <c r="BI35" s="15" t="str">
        <f t="shared" si="4"/>
        <v>c</v>
      </c>
      <c r="BJ35" s="15" t="str">
        <f t="shared" si="4"/>
        <v>p</v>
      </c>
      <c r="BK35" s="15" t="str">
        <f t="shared" si="4"/>
        <v>s</v>
      </c>
      <c r="BL35" s="15" t="str">
        <f t="shared" si="4"/>
        <v>n</v>
      </c>
      <c r="BM35" s="15" t="str">
        <f t="shared" si="4"/>
        <v>p</v>
      </c>
      <c r="BN35" s="15" t="str">
        <f t="shared" si="4"/>
        <v>w</v>
      </c>
      <c r="BO35" s="15" t="str">
        <f t="shared" si="4"/>
        <v>ś</v>
      </c>
      <c r="BP35" s="15" t="str">
        <f t="shared" si="4"/>
        <v>c</v>
      </c>
      <c r="BQ35" s="15" t="str">
        <f t="shared" si="4"/>
        <v>p</v>
      </c>
      <c r="BR35" s="15" t="str">
        <f t="shared" si="4"/>
        <v>s</v>
      </c>
      <c r="BS35" s="15" t="str">
        <f t="shared" si="4"/>
        <v>n</v>
      </c>
      <c r="BT35" s="15" t="str">
        <f t="shared" si="4"/>
        <v>p</v>
      </c>
      <c r="BU35" s="15" t="str">
        <f t="shared" si="4"/>
        <v>w</v>
      </c>
      <c r="BV35" s="15" t="str">
        <f t="shared" si="4"/>
        <v>ś</v>
      </c>
      <c r="BW35" s="15" t="str">
        <f t="shared" si="4"/>
        <v>c</v>
      </c>
      <c r="BX35" s="15" t="str">
        <f t="shared" si="4"/>
        <v>p</v>
      </c>
      <c r="BY35" s="15" t="str">
        <f t="shared" si="4"/>
        <v>s</v>
      </c>
      <c r="BZ35" s="15" t="str">
        <f t="shared" si="4"/>
        <v>n</v>
      </c>
      <c r="CA35" s="15" t="str">
        <f t="shared" si="4"/>
        <v>p</v>
      </c>
      <c r="CB35" s="15" t="str">
        <f t="shared" si="4"/>
        <v>w</v>
      </c>
      <c r="CC35" s="15" t="str">
        <f t="shared" si="4"/>
        <v>ś</v>
      </c>
      <c r="CD35" s="15" t="str">
        <f t="shared" si="4"/>
        <v>c</v>
      </c>
      <c r="CE35" s="15" t="str">
        <f t="shared" si="4"/>
        <v>p</v>
      </c>
      <c r="CF35" s="15" t="str">
        <f t="shared" si="4"/>
        <v>s</v>
      </c>
      <c r="CG35" s="15" t="str">
        <f t="shared" si="4"/>
        <v>n</v>
      </c>
      <c r="CH35" s="15" t="str">
        <f t="shared" si="4"/>
        <v>p</v>
      </c>
      <c r="CI35" s="15" t="str">
        <f t="shared" si="4"/>
        <v>w</v>
      </c>
      <c r="CJ35" s="15" t="str">
        <f t="shared" si="4"/>
        <v>ś</v>
      </c>
      <c r="CK35" s="15" t="str">
        <f t="shared" si="4"/>
        <v>c</v>
      </c>
      <c r="CL35" s="15" t="str">
        <f t="shared" si="4"/>
        <v>p</v>
      </c>
      <c r="CM35" s="15" t="str">
        <f t="shared" si="4"/>
        <v>s</v>
      </c>
      <c r="CN35" s="15" t="str">
        <f t="shared" si="4"/>
        <v>n</v>
      </c>
      <c r="CO35" s="15" t="str">
        <f t="shared" si="4"/>
        <v>p</v>
      </c>
      <c r="CP35" s="15" t="str">
        <f t="shared" si="4"/>
        <v>w</v>
      </c>
      <c r="CQ35" s="15" t="str">
        <f t="shared" si="4"/>
        <v>ś</v>
      </c>
      <c r="CR35" s="15" t="str">
        <f t="shared" si="4"/>
        <v>c</v>
      </c>
      <c r="CS35" s="15" t="str">
        <f t="shared" si="4"/>
        <v>p</v>
      </c>
      <c r="CT35" s="15" t="str">
        <f t="shared" si="4"/>
        <v>s</v>
      </c>
      <c r="CU35" s="15" t="str">
        <f t="shared" si="4"/>
        <v>n</v>
      </c>
      <c r="CV35" s="15" t="str">
        <f t="shared" si="4"/>
        <v>p</v>
      </c>
      <c r="CW35" s="15" t="str">
        <f t="shared" si="4"/>
        <v>w</v>
      </c>
      <c r="CX35" s="15" t="str">
        <f t="shared" si="4"/>
        <v>ś</v>
      </c>
      <c r="CY35" s="15" t="str">
        <f t="shared" si="4"/>
        <v>c</v>
      </c>
      <c r="CZ35" s="15" t="str">
        <f t="shared" si="4"/>
        <v>p</v>
      </c>
      <c r="DA35" s="15" t="str">
        <f t="shared" si="4"/>
        <v>s</v>
      </c>
      <c r="DB35" s="15" t="str">
        <f t="shared" si="4"/>
        <v>n</v>
      </c>
      <c r="DC35" s="15" t="str">
        <f t="shared" si="4"/>
        <v>p</v>
      </c>
      <c r="DD35" s="15" t="str">
        <f t="shared" si="4"/>
        <v>w</v>
      </c>
      <c r="DE35" s="15" t="str">
        <f t="shared" si="4"/>
        <v>ś</v>
      </c>
      <c r="DF35" s="15" t="str">
        <f t="shared" si="4"/>
        <v>c</v>
      </c>
      <c r="DG35" s="15" t="str">
        <f t="shared" si="4"/>
        <v>p</v>
      </c>
      <c r="DH35" s="15" t="str">
        <f t="shared" si="4"/>
        <v>s</v>
      </c>
      <c r="DI35" s="15" t="str">
        <f t="shared" si="4"/>
        <v>n</v>
      </c>
      <c r="DJ35" s="15" t="str">
        <f t="shared" si="4"/>
        <v>p</v>
      </c>
      <c r="DK35" s="15" t="str">
        <f t="shared" si="4"/>
        <v>w</v>
      </c>
      <c r="DL35" s="15" t="str">
        <f t="shared" si="4"/>
        <v>ś</v>
      </c>
      <c r="DM35" s="15" t="str">
        <f t="shared" si="4"/>
        <v>c</v>
      </c>
      <c r="DN35" s="15" t="str">
        <f t="shared" si="4"/>
        <v>p</v>
      </c>
      <c r="DO35" s="15" t="str">
        <f t="shared" si="4"/>
        <v>s</v>
      </c>
      <c r="DP35" s="15" t="str">
        <f t="shared" si="4"/>
        <v>n</v>
      </c>
    </row>
    <row r="36" ht="14.25" customHeight="1">
      <c r="A36" s="16" t="s">
        <v>6</v>
      </c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</row>
    <row r="37" ht="14.25" customHeight="1">
      <c r="A37" s="19" t="s">
        <v>6</v>
      </c>
      <c r="B37" s="20">
        <v>44476.0</v>
      </c>
      <c r="C37" s="20">
        <v>44489.0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</row>
    <row r="38" ht="14.25" customHeight="1">
      <c r="A38" s="22" t="s">
        <v>7</v>
      </c>
      <c r="B38" s="23"/>
      <c r="C38" s="23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</row>
    <row r="39" ht="14.25" customHeight="1">
      <c r="A39" s="24" t="s">
        <v>7</v>
      </c>
      <c r="B39" s="20">
        <v>44490.0</v>
      </c>
      <c r="C39" s="20">
        <v>44500.0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</row>
    <row r="40" ht="14.25" customHeight="1">
      <c r="A40" s="22" t="s">
        <v>8</v>
      </c>
      <c r="B40" s="20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</row>
    <row r="41" ht="14.25" customHeight="1">
      <c r="A41" s="19" t="s">
        <v>9</v>
      </c>
      <c r="B41" s="20">
        <v>44501.0</v>
      </c>
      <c r="C41" s="20">
        <v>44521.0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</row>
    <row r="42" ht="14.25" customHeight="1">
      <c r="A42" s="19" t="s">
        <v>10</v>
      </c>
      <c r="B42" s="20">
        <v>44501.0</v>
      </c>
      <c r="C42" s="20">
        <v>44521.0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</row>
    <row r="43" ht="14.25" customHeight="1">
      <c r="A43" s="19" t="s">
        <v>11</v>
      </c>
      <c r="B43" s="20">
        <v>44501.0</v>
      </c>
      <c r="C43" s="20">
        <v>44521.0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</row>
    <row r="44" ht="14.25" customHeight="1">
      <c r="A44" s="19" t="s">
        <v>12</v>
      </c>
      <c r="B44" s="20">
        <v>44501.0</v>
      </c>
      <c r="C44" s="20">
        <v>44521.0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</row>
    <row r="45" ht="14.25" customHeight="1">
      <c r="A45" s="22" t="s">
        <v>13</v>
      </c>
      <c r="B45" s="20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</row>
    <row r="46" ht="14.25" customHeight="1">
      <c r="A46" s="24" t="s">
        <v>13</v>
      </c>
      <c r="B46" s="20">
        <v>44522.0</v>
      </c>
      <c r="C46" s="20">
        <v>44530.0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</row>
    <row r="47" ht="14.25" customHeight="1">
      <c r="A47" s="22" t="s">
        <v>14</v>
      </c>
      <c r="B47" s="20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</row>
    <row r="48" ht="14.25" customHeight="1">
      <c r="A48" s="19" t="s">
        <v>15</v>
      </c>
      <c r="B48" s="20">
        <v>44531.0</v>
      </c>
      <c r="C48" s="30">
        <v>44563.0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</row>
    <row r="49" ht="14.25" customHeight="1">
      <c r="A49" s="19" t="s">
        <v>16</v>
      </c>
      <c r="B49" s="20">
        <v>44531.0</v>
      </c>
      <c r="C49" s="30">
        <v>44563.0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</row>
    <row r="50" ht="14.25" customHeight="1">
      <c r="A50" s="19" t="s">
        <v>17</v>
      </c>
      <c r="B50" s="20">
        <v>44531.0</v>
      </c>
      <c r="C50" s="30">
        <v>44563.0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</row>
    <row r="51" ht="14.25" customHeight="1">
      <c r="A51" s="19" t="s">
        <v>18</v>
      </c>
      <c r="B51" s="20">
        <v>44531.0</v>
      </c>
      <c r="C51" s="30">
        <v>44563.0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</row>
    <row r="52" ht="14.25" customHeight="1">
      <c r="A52" s="25" t="s">
        <v>19</v>
      </c>
      <c r="B52" s="23"/>
      <c r="C52" s="23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</row>
    <row r="53" ht="14.25" customHeight="1">
      <c r="A53" s="26" t="s">
        <v>19</v>
      </c>
      <c r="B53" s="30">
        <v>44564.0</v>
      </c>
      <c r="C53" s="28">
        <v>44588.0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39">
    <mergeCell ref="A1:A2"/>
    <mergeCell ref="A3:DF4"/>
    <mergeCell ref="B6:C6"/>
    <mergeCell ref="E7:H7"/>
    <mergeCell ref="I7:O7"/>
    <mergeCell ref="P7:V7"/>
    <mergeCell ref="W7:AC7"/>
    <mergeCell ref="BF33:BL33"/>
    <mergeCell ref="BM33:BS33"/>
    <mergeCell ref="BT33:BZ33"/>
    <mergeCell ref="CA33:CG33"/>
    <mergeCell ref="CH33:CN33"/>
    <mergeCell ref="CO33:CU33"/>
    <mergeCell ref="CV7:DB7"/>
    <mergeCell ref="A29:DF30"/>
    <mergeCell ref="B32:C32"/>
    <mergeCell ref="E33:H33"/>
    <mergeCell ref="I33:O33"/>
    <mergeCell ref="P33:V33"/>
    <mergeCell ref="W33:AC33"/>
    <mergeCell ref="CV33:DB33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DC7:DI7"/>
    <mergeCell ref="DJ7:DP7"/>
    <mergeCell ref="AD33:AJ33"/>
    <mergeCell ref="AK33:AQ33"/>
    <mergeCell ref="AR33:AX33"/>
    <mergeCell ref="AY33:BE33"/>
    <mergeCell ref="DC33:DI33"/>
    <mergeCell ref="DJ33:DP33"/>
  </mergeCells>
  <conditionalFormatting sqref="E10:DM27 E36:DM53">
    <cfRule type="expression" dxfId="0" priority="1">
      <formula>AND(E$8&gt;=$B10,E$8&lt;=$C10)</formula>
    </cfRule>
  </conditionalFormatting>
  <printOptions/>
  <pageMargins bottom="0.75" footer="0.0" header="0.0" left="0.7" right="0.7" top="0.75"/>
  <pageSetup orientation="landscape" paperHeight="12in" paperWidth="26in"/>
  <drawing r:id="rId1"/>
</worksheet>
</file>