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SIA_BaoChung\Downloads\"/>
    </mc:Choice>
  </mc:AlternateContent>
  <xr:revisionPtr revIDLastSave="0" documentId="8_{B7091CE7-C0C5-4F82-8A59-C87D84D807EA}" xr6:coauthVersionLast="47" xr6:coauthVersionMax="47" xr10:uidLastSave="{00000000-0000-0000-0000-000000000000}"/>
  <bookViews>
    <workbookView xWindow="-120" yWindow="-120" windowWidth="29040" windowHeight="15840" xr2:uid="{49BC3ED8-052E-4AEF-B73A-EF753D04F4C4}"/>
  </bookViews>
  <sheets>
    <sheet name="25_26_La Siesta Hoi 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G17" i="1"/>
  <c r="F17" i="1"/>
  <c r="G16" i="1"/>
  <c r="F16" i="1"/>
  <c r="G15" i="1"/>
  <c r="F15" i="1"/>
  <c r="G14" i="1"/>
  <c r="F14" i="1"/>
  <c r="G13" i="1"/>
  <c r="F13" i="1"/>
  <c r="G12" i="1"/>
  <c r="F12" i="1"/>
  <c r="G10" i="1"/>
  <c r="F10" i="1"/>
  <c r="G9" i="1"/>
  <c r="F9" i="1"/>
  <c r="G8" i="1"/>
  <c r="F8" i="1"/>
  <c r="G7" i="1"/>
  <c r="F7" i="1"/>
  <c r="G6" i="1"/>
  <c r="F6" i="1"/>
  <c r="G5" i="1"/>
  <c r="F5" i="1"/>
</calcChain>
</file>

<file path=xl/sharedStrings.xml><?xml version="1.0" encoding="utf-8"?>
<sst xmlns="http://schemas.openxmlformats.org/spreadsheetml/2006/main" count="46" uniqueCount="39">
  <si>
    <t>La Siesta Hoi An</t>
  </si>
  <si>
    <t>Room category</t>
  </si>
  <si>
    <r>
      <t xml:space="preserve">Room rate 2025 -2026 (SGL = DBL room)
</t>
    </r>
    <r>
      <rPr>
        <b/>
        <sz val="10"/>
        <color theme="1"/>
        <rFont val="Calibri"/>
        <family val="2"/>
        <scheme val="minor"/>
      </rPr>
      <t xml:space="preserve">Validity: 01 Jan 2026 - 31 Dec 2026
</t>
    </r>
    <r>
      <rPr>
        <b/>
        <sz val="10"/>
        <color rgb="FF000000"/>
        <rFont val="Calibri"/>
        <family val="2"/>
        <scheme val="minor"/>
      </rPr>
      <t xml:space="preserve">Including Accommodation + BF
</t>
    </r>
    <r>
      <rPr>
        <sz val="10"/>
        <color rgb="FF000000"/>
        <rFont val="Calibri"/>
        <family val="2"/>
        <scheme val="minor"/>
      </rPr>
      <t>Currency: VND
Rate basic: per room per night</t>
    </r>
  </si>
  <si>
    <t>Remarks</t>
  </si>
  <si>
    <t>Rate 2025</t>
  </si>
  <si>
    <t>Rate 2026</t>
  </si>
  <si>
    <t>Classic Wing</t>
  </si>
  <si>
    <t>Low season
May - Nov 2025</t>
  </si>
  <si>
    <t>High Season
Jan - Apr 2025
July - Aug 2025
Dec 2025</t>
  </si>
  <si>
    <t>Comparison rate 2026/2025 Low Season</t>
  </si>
  <si>
    <t>Comparison rate 2026/2025 High Season</t>
  </si>
  <si>
    <t xml:space="preserve">Deluxe </t>
  </si>
  <si>
    <t>Increase 5%</t>
  </si>
  <si>
    <t>Deluxe Balcony Queen</t>
  </si>
  <si>
    <t>Increase 4-5%</t>
  </si>
  <si>
    <t>Deluxe Balcony Twin</t>
  </si>
  <si>
    <t>Grand Suite</t>
  </si>
  <si>
    <t>Increase 3-4%</t>
  </si>
  <si>
    <t>La Siesta Suite</t>
  </si>
  <si>
    <t>Increase 3%</t>
  </si>
  <si>
    <t>Family Deluxe Room</t>
  </si>
  <si>
    <t>Club Wing (Suite &amp; Villa)</t>
  </si>
  <si>
    <t>Veranda Suite Pool View</t>
  </si>
  <si>
    <t>Junior Suite Balcony</t>
  </si>
  <si>
    <t>Executive Suite</t>
  </si>
  <si>
    <t>Premium Suite Terrace</t>
  </si>
  <si>
    <t>Increase 2-3%</t>
  </si>
  <si>
    <t>Executive Duplex Suite</t>
  </si>
  <si>
    <t>Increase 2%</t>
  </si>
  <si>
    <t>Duplex Suite Balcony</t>
  </si>
  <si>
    <t>Increase 10-11%</t>
  </si>
  <si>
    <t>Extra Bed only set up in Deluxe Double, Grand Suite &amp; La Siesta Suite</t>
  </si>
  <si>
    <t>Increase 20%</t>
  </si>
  <si>
    <t xml:space="preserve">Childen policy </t>
  </si>
  <si>
    <r>
      <t xml:space="preserve"> - Max 1 FOC for child under 5 years old sharing bed with their parents. 
 - Children from 5 - 11 years old, complimentary for sharing bed with their parents and surcharge for breakfast  VND 460,000 net/child/N in 2026 =&gt; </t>
    </r>
    <r>
      <rPr>
        <sz val="10"/>
        <color rgb="FF7030A0"/>
        <rFont val="Calibri"/>
        <family val="2"/>
        <scheme val="minor"/>
      </rPr>
      <t>Keep the same rate 2025</t>
    </r>
    <r>
      <rPr>
        <sz val="10"/>
        <color theme="1"/>
        <rFont val="Calibri"/>
        <family val="2"/>
        <scheme val="minor"/>
      </rPr>
      <t xml:space="preserve">
- Children from 5 - 11 years old, surcharge for extra bed VND 825,000 net/child/N in 2026 (I.S.O 690,000 in 2025)</t>
    </r>
  </si>
  <si>
    <t>Room rate are inclusive of</t>
  </si>
  <si>
    <r>
      <rPr>
        <b/>
        <u/>
        <sz val="10"/>
        <color theme="1"/>
        <rFont val="Calibri"/>
        <family val="2"/>
        <scheme val="minor"/>
      </rPr>
      <t>Rooms in Classic Wing</t>
    </r>
    <r>
      <rPr>
        <sz val="10"/>
        <color theme="1"/>
        <rFont val="Calibri"/>
        <family val="2"/>
        <scheme val="minor"/>
      </rPr>
      <t xml:space="preserve">
* Welcome drink and fresh fruits.
* Asian buffet breakfast at Red Bean Restaurant
* Complimentary use of Fitness Centre, fresh water Swimming Pool only, Bicycles, shuttle bus to the beach with stopover at the old town
* Turndown service
</t>
    </r>
    <r>
      <rPr>
        <b/>
        <u/>
        <sz val="10"/>
        <color theme="1"/>
        <rFont val="Calibri"/>
        <family val="2"/>
        <scheme val="minor"/>
      </rPr>
      <t>Rooms in Club Wing</t>
    </r>
    <r>
      <rPr>
        <sz val="10"/>
        <color theme="1"/>
        <rFont val="Calibri"/>
        <family val="2"/>
        <scheme val="minor"/>
      </rPr>
      <t xml:space="preserve">
* Welcome drink and fresh fruits.
* Free choice of Exclusive Breakfast at Temple Restaurant or Full Asian hot buffet breakfast at Red Bean Restaurant
* Complimentary use of Fitness Centre, all Swimming Pools (Fresh and salt water), Bicycles, shuttle bus to the beach with stopover at the old town
* Turndown service
* Pillow choice</t>
    </r>
  </si>
  <si>
    <t>Meal price</t>
  </si>
  <si>
    <r>
      <rPr>
        <b/>
        <sz val="10"/>
        <color theme="1"/>
        <rFont val="Calibri"/>
        <family val="2"/>
        <scheme val="minor"/>
      </rPr>
      <t xml:space="preserve">2026:  </t>
    </r>
    <r>
      <rPr>
        <b/>
        <sz val="10"/>
        <color rgb="FF7030A0"/>
        <rFont val="Calibri"/>
        <family val="2"/>
        <scheme val="minor"/>
      </rPr>
      <t>Keep the same rate 2025</t>
    </r>
    <r>
      <rPr>
        <sz val="10"/>
        <color theme="1"/>
        <rFont val="Calibri"/>
        <family val="2"/>
        <scheme val="minor"/>
      </rPr>
      <t xml:space="preserve">
* Breakfast: 300,000vnd/pax 
* Lunch: 450,000vnd/pax 
* Dinner: 550,000vnd/pax 
* Half Board: 500,000 vnd/pax
* Full Board: 900,000 vnd/pax
* Child under 5 years old: Free
* Child from 5 - 11 years old: Discount 50%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</si>
</sst>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0"/>
      <color rgb="FF7030A0"/>
      <name val="Calibri"/>
      <family val="2"/>
      <scheme val="minor"/>
    </font>
    <font>
      <sz val="10"/>
      <color rgb="FFED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164" fontId="9" fillId="0" borderId="11" xfId="1" applyNumberFormat="1" applyFont="1" applyBorder="1" applyAlignment="1">
      <alignment horizontal="center" vertical="center" wrapText="1"/>
    </xf>
    <xf numFmtId="164" fontId="4" fillId="0" borderId="11" xfId="1" applyNumberFormat="1" applyFont="1" applyBorder="1" applyAlignment="1">
      <alignment horizontal="center" vertical="center" wrapText="1"/>
    </xf>
    <xf numFmtId="9" fontId="10" fillId="0" borderId="11" xfId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164" fontId="9" fillId="0" borderId="11" xfId="1" applyNumberFormat="1" applyFont="1" applyBorder="1"/>
    <xf numFmtId="0" fontId="4" fillId="0" borderId="11" xfId="0" applyFont="1" applyBorder="1" applyAlignment="1">
      <alignment vertical="center" wrapText="1"/>
    </xf>
    <xf numFmtId="0" fontId="3" fillId="0" borderId="1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12" fillId="0" borderId="11" xfId="1" applyNumberFormat="1" applyFont="1" applyBorder="1" applyAlignment="1">
      <alignment horizontal="center" vertical="center" wrapText="1"/>
    </xf>
    <xf numFmtId="164" fontId="13" fillId="0" borderId="11" xfId="1" applyNumberFormat="1" applyFont="1" applyBorder="1"/>
    <xf numFmtId="164" fontId="9" fillId="0" borderId="7" xfId="1" applyNumberFormat="1" applyFont="1" applyBorder="1" applyAlignment="1">
      <alignment horizontal="center"/>
    </xf>
    <xf numFmtId="164" fontId="9" fillId="0" borderId="8" xfId="1" applyNumberFormat="1" applyFont="1" applyBorder="1" applyAlignment="1">
      <alignment horizontal="center"/>
    </xf>
    <xf numFmtId="164" fontId="13" fillId="0" borderId="7" xfId="1" applyNumberFormat="1" applyFont="1" applyBorder="1" applyAlignment="1">
      <alignment horizontal="center"/>
    </xf>
    <xf numFmtId="164" fontId="13" fillId="0" borderId="8" xfId="1" applyNumberFormat="1" applyFont="1" applyBorder="1" applyAlignment="1">
      <alignment horizontal="center"/>
    </xf>
    <xf numFmtId="9" fontId="10" fillId="0" borderId="7" xfId="1" applyNumberFormat="1" applyFont="1" applyBorder="1" applyAlignment="1">
      <alignment horizontal="center" vertical="center" wrapText="1"/>
    </xf>
    <xf numFmtId="9" fontId="10" fillId="0" borderId="8" xfId="1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885F-CA31-4854-B953-4A8DBC65EF02}">
  <dimension ref="A1:H21"/>
  <sheetViews>
    <sheetView tabSelected="1" workbookViewId="0">
      <selection activeCell="J3" sqref="J3"/>
    </sheetView>
  </sheetViews>
  <sheetFormatPr defaultRowHeight="15" x14ac:dyDescent="0.25"/>
  <cols>
    <col min="1" max="1" width="31.42578125" style="41" customWidth="1"/>
    <col min="2" max="2" width="12.42578125" style="41" customWidth="1"/>
    <col min="3" max="5" width="12.5703125" style="41" customWidth="1"/>
    <col min="6" max="6" width="10.85546875" style="41" customWidth="1"/>
    <col min="7" max="7" width="11.5703125" style="41" customWidth="1"/>
    <col min="8" max="8" width="28.5703125" style="41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76.349999999999994" customHeight="1" x14ac:dyDescent="0.25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</row>
    <row r="3" spans="1:8" ht="24" customHeight="1" x14ac:dyDescent="0.25">
      <c r="A3" s="7"/>
      <c r="B3" s="8" t="s">
        <v>4</v>
      </c>
      <c r="C3" s="9"/>
      <c r="D3" s="10" t="s">
        <v>5</v>
      </c>
      <c r="E3" s="11"/>
      <c r="F3" s="12"/>
      <c r="G3" s="13"/>
      <c r="H3" s="14"/>
    </row>
    <row r="4" spans="1:8" ht="63.75" x14ac:dyDescent="0.25">
      <c r="A4" s="15" t="s">
        <v>6</v>
      </c>
      <c r="B4" s="16" t="s">
        <v>7</v>
      </c>
      <c r="C4" s="16" t="s">
        <v>8</v>
      </c>
      <c r="D4" s="17" t="s">
        <v>7</v>
      </c>
      <c r="E4" s="17" t="s">
        <v>8</v>
      </c>
      <c r="F4" s="18" t="s">
        <v>9</v>
      </c>
      <c r="G4" s="18" t="s">
        <v>10</v>
      </c>
      <c r="H4" s="14"/>
    </row>
    <row r="5" spans="1:8" x14ac:dyDescent="0.25">
      <c r="A5" s="19" t="s">
        <v>11</v>
      </c>
      <c r="B5" s="20">
        <v>2035000</v>
      </c>
      <c r="C5" s="20">
        <v>2185000</v>
      </c>
      <c r="D5" s="21">
        <v>2135000</v>
      </c>
      <c r="E5" s="21">
        <v>2285000</v>
      </c>
      <c r="F5" s="22">
        <f>(D5-B5)/B5</f>
        <v>4.9140049140049137E-2</v>
      </c>
      <c r="G5" s="22">
        <f>(E5-C5)/C5</f>
        <v>4.5766590389016017E-2</v>
      </c>
      <c r="H5" s="23" t="s">
        <v>12</v>
      </c>
    </row>
    <row r="6" spans="1:8" x14ac:dyDescent="0.25">
      <c r="A6" s="24" t="s">
        <v>13</v>
      </c>
      <c r="B6" s="25">
        <v>2185000</v>
      </c>
      <c r="C6" s="20">
        <v>2335000</v>
      </c>
      <c r="D6" s="21">
        <v>2285000</v>
      </c>
      <c r="E6" s="21">
        <v>2435000</v>
      </c>
      <c r="F6" s="22">
        <f t="shared" ref="F6:G18" si="0">(D6-B6)/B6</f>
        <v>4.5766590389016017E-2</v>
      </c>
      <c r="G6" s="22">
        <f t="shared" si="0"/>
        <v>4.2826552462526764E-2</v>
      </c>
      <c r="H6" s="23" t="s">
        <v>14</v>
      </c>
    </row>
    <row r="7" spans="1:8" x14ac:dyDescent="0.25">
      <c r="A7" s="24" t="s">
        <v>15</v>
      </c>
      <c r="B7" s="25">
        <v>2185000</v>
      </c>
      <c r="C7" s="20">
        <v>2335000</v>
      </c>
      <c r="D7" s="21">
        <v>2285000</v>
      </c>
      <c r="E7" s="21">
        <v>2435000</v>
      </c>
      <c r="F7" s="22">
        <f t="shared" si="0"/>
        <v>4.5766590389016017E-2</v>
      </c>
      <c r="G7" s="22">
        <f t="shared" si="0"/>
        <v>4.2826552462526764E-2</v>
      </c>
      <c r="H7" s="23" t="s">
        <v>14</v>
      </c>
    </row>
    <row r="8" spans="1:8" x14ac:dyDescent="0.25">
      <c r="A8" s="26" t="s">
        <v>16</v>
      </c>
      <c r="B8" s="25">
        <v>2750000</v>
      </c>
      <c r="C8" s="20">
        <v>2950000</v>
      </c>
      <c r="D8" s="21">
        <v>2850000</v>
      </c>
      <c r="E8" s="21">
        <v>3050000</v>
      </c>
      <c r="F8" s="22">
        <f t="shared" si="0"/>
        <v>3.6363636363636362E-2</v>
      </c>
      <c r="G8" s="22">
        <f t="shared" si="0"/>
        <v>3.3898305084745763E-2</v>
      </c>
      <c r="H8" s="23" t="s">
        <v>17</v>
      </c>
    </row>
    <row r="9" spans="1:8" x14ac:dyDescent="0.25">
      <c r="A9" s="26" t="s">
        <v>18</v>
      </c>
      <c r="B9" s="25">
        <v>3150000</v>
      </c>
      <c r="C9" s="20">
        <v>3350000</v>
      </c>
      <c r="D9" s="21">
        <v>3250000</v>
      </c>
      <c r="E9" s="21">
        <v>3450000</v>
      </c>
      <c r="F9" s="22">
        <f t="shared" si="0"/>
        <v>3.1746031746031744E-2</v>
      </c>
      <c r="G9" s="22">
        <f t="shared" si="0"/>
        <v>2.9850746268656716E-2</v>
      </c>
      <c r="H9" s="23" t="s">
        <v>19</v>
      </c>
    </row>
    <row r="10" spans="1:8" x14ac:dyDescent="0.25">
      <c r="A10" s="24" t="s">
        <v>20</v>
      </c>
      <c r="B10" s="25">
        <v>3200000</v>
      </c>
      <c r="C10" s="20">
        <v>3550000</v>
      </c>
      <c r="D10" s="21">
        <v>3300000</v>
      </c>
      <c r="E10" s="21">
        <v>3650000</v>
      </c>
      <c r="F10" s="22">
        <f t="shared" si="0"/>
        <v>3.125E-2</v>
      </c>
      <c r="G10" s="22">
        <f t="shared" si="0"/>
        <v>2.8169014084507043E-2</v>
      </c>
      <c r="H10" s="23" t="s">
        <v>19</v>
      </c>
    </row>
    <row r="11" spans="1:8" x14ac:dyDescent="0.25">
      <c r="A11" s="27" t="s">
        <v>21</v>
      </c>
      <c r="B11" s="28"/>
      <c r="C11" s="28"/>
      <c r="D11" s="29"/>
      <c r="E11" s="29"/>
      <c r="F11" s="22"/>
      <c r="G11" s="22"/>
      <c r="H11" s="23"/>
    </row>
    <row r="12" spans="1:8" x14ac:dyDescent="0.25">
      <c r="A12" s="19" t="s">
        <v>22</v>
      </c>
      <c r="B12" s="20">
        <v>3150000</v>
      </c>
      <c r="C12" s="20">
        <v>3350000</v>
      </c>
      <c r="D12" s="30">
        <v>3250000</v>
      </c>
      <c r="E12" s="21">
        <v>3450000</v>
      </c>
      <c r="F12" s="22">
        <f t="shared" si="0"/>
        <v>3.1746031746031744E-2</v>
      </c>
      <c r="G12" s="22">
        <f t="shared" si="0"/>
        <v>2.9850746268656716E-2</v>
      </c>
      <c r="H12" s="23" t="s">
        <v>19</v>
      </c>
    </row>
    <row r="13" spans="1:8" x14ac:dyDescent="0.25">
      <c r="A13" s="26" t="s">
        <v>23</v>
      </c>
      <c r="B13" s="25">
        <v>3350000</v>
      </c>
      <c r="C13" s="20">
        <v>3650000</v>
      </c>
      <c r="D13" s="21">
        <v>3450000</v>
      </c>
      <c r="E13" s="21">
        <v>3750000</v>
      </c>
      <c r="F13" s="22">
        <f t="shared" si="0"/>
        <v>2.9850746268656716E-2</v>
      </c>
      <c r="G13" s="22">
        <f t="shared" si="0"/>
        <v>2.7397260273972601E-2</v>
      </c>
      <c r="H13" s="23" t="s">
        <v>19</v>
      </c>
    </row>
    <row r="14" spans="1:8" x14ac:dyDescent="0.25">
      <c r="A14" s="26" t="s">
        <v>24</v>
      </c>
      <c r="B14" s="25">
        <v>3650000</v>
      </c>
      <c r="C14" s="25">
        <v>3950000</v>
      </c>
      <c r="D14" s="31">
        <v>3750000</v>
      </c>
      <c r="E14" s="31">
        <v>4050000</v>
      </c>
      <c r="F14" s="22">
        <f t="shared" si="0"/>
        <v>2.7397260273972601E-2</v>
      </c>
      <c r="G14" s="22">
        <f t="shared" si="0"/>
        <v>2.5316455696202531E-2</v>
      </c>
      <c r="H14" s="23" t="s">
        <v>19</v>
      </c>
    </row>
    <row r="15" spans="1:8" x14ac:dyDescent="0.25">
      <c r="A15" s="26" t="s">
        <v>25</v>
      </c>
      <c r="B15" s="25">
        <v>3950000</v>
      </c>
      <c r="C15" s="25">
        <v>4250000</v>
      </c>
      <c r="D15" s="31">
        <v>4050000</v>
      </c>
      <c r="E15" s="31">
        <v>4350000</v>
      </c>
      <c r="F15" s="22">
        <f t="shared" si="0"/>
        <v>2.5316455696202531E-2</v>
      </c>
      <c r="G15" s="22">
        <f t="shared" si="0"/>
        <v>2.3529411764705882E-2</v>
      </c>
      <c r="H15" s="23" t="s">
        <v>26</v>
      </c>
    </row>
    <row r="16" spans="1:8" x14ac:dyDescent="0.25">
      <c r="A16" s="26" t="s">
        <v>27</v>
      </c>
      <c r="B16" s="25">
        <v>4250000</v>
      </c>
      <c r="C16" s="25">
        <v>4550000</v>
      </c>
      <c r="D16" s="31">
        <v>4350000</v>
      </c>
      <c r="E16" s="31">
        <v>4650000</v>
      </c>
      <c r="F16" s="22">
        <f t="shared" si="0"/>
        <v>2.3529411764705882E-2</v>
      </c>
      <c r="G16" s="22">
        <f t="shared" si="0"/>
        <v>2.197802197802198E-2</v>
      </c>
      <c r="H16" s="23" t="s">
        <v>28</v>
      </c>
    </row>
    <row r="17" spans="1:8" x14ac:dyDescent="0.25">
      <c r="A17" s="26" t="s">
        <v>29</v>
      </c>
      <c r="B17" s="25">
        <v>4950000</v>
      </c>
      <c r="C17" s="25">
        <v>5550000</v>
      </c>
      <c r="D17" s="31">
        <v>5450000</v>
      </c>
      <c r="E17" s="31">
        <v>6150000</v>
      </c>
      <c r="F17" s="22">
        <f t="shared" si="0"/>
        <v>0.10101010101010101</v>
      </c>
      <c r="G17" s="22">
        <f t="shared" si="0"/>
        <v>0.10810810810810811</v>
      </c>
      <c r="H17" s="23" t="s">
        <v>30</v>
      </c>
    </row>
    <row r="18" spans="1:8" ht="25.5" x14ac:dyDescent="0.25">
      <c r="A18" s="17" t="s">
        <v>31</v>
      </c>
      <c r="B18" s="32">
        <v>690000</v>
      </c>
      <c r="C18" s="33"/>
      <c r="D18" s="34">
        <v>825000</v>
      </c>
      <c r="E18" s="35"/>
      <c r="F18" s="36">
        <f t="shared" si="0"/>
        <v>0.19565217391304349</v>
      </c>
      <c r="G18" s="37"/>
      <c r="H18" s="23" t="s">
        <v>32</v>
      </c>
    </row>
    <row r="19" spans="1:8" ht="55.5" customHeight="1" x14ac:dyDescent="0.25">
      <c r="A19" s="17" t="s">
        <v>33</v>
      </c>
      <c r="B19" s="38" t="s">
        <v>34</v>
      </c>
      <c r="C19" s="39"/>
      <c r="D19" s="39"/>
      <c r="E19" s="39"/>
      <c r="F19" s="39"/>
      <c r="G19" s="39"/>
      <c r="H19" s="40"/>
    </row>
    <row r="20" spans="1:8" ht="168.75" customHeight="1" x14ac:dyDescent="0.25">
      <c r="A20" s="15" t="s">
        <v>35</v>
      </c>
      <c r="B20" s="38" t="s">
        <v>36</v>
      </c>
      <c r="C20" s="39"/>
      <c r="D20" s="39"/>
      <c r="E20" s="39"/>
      <c r="F20" s="39"/>
      <c r="G20" s="39"/>
      <c r="H20" s="40"/>
    </row>
    <row r="21" spans="1:8" ht="105" customHeight="1" x14ac:dyDescent="0.25">
      <c r="A21" s="15" t="s">
        <v>37</v>
      </c>
      <c r="B21" s="38" t="s">
        <v>38</v>
      </c>
      <c r="C21" s="39"/>
      <c r="D21" s="39"/>
      <c r="E21" s="39"/>
      <c r="F21" s="39"/>
      <c r="G21" s="39"/>
      <c r="H21" s="40"/>
    </row>
  </sheetData>
  <mergeCells count="12">
    <mergeCell ref="B18:C18"/>
    <mergeCell ref="D18:E18"/>
    <mergeCell ref="F18:G18"/>
    <mergeCell ref="B19:H19"/>
    <mergeCell ref="B20:H20"/>
    <mergeCell ref="B21:H21"/>
    <mergeCell ref="A1:H1"/>
    <mergeCell ref="B2:G2"/>
    <mergeCell ref="B3:C3"/>
    <mergeCell ref="D3:E3"/>
    <mergeCell ref="F3:G3"/>
    <mergeCell ref="A11:C1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25_26_La Siesta Hoi 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Chung - EASIA Travel</dc:creator>
  <cp:lastModifiedBy>Bao Chung - EASIA Travel</cp:lastModifiedBy>
  <dcterms:created xsi:type="dcterms:W3CDTF">2025-01-18T07:20:40Z</dcterms:created>
  <dcterms:modified xsi:type="dcterms:W3CDTF">2025-01-18T07:21:21Z</dcterms:modified>
</cp:coreProperties>
</file>