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Sheet1" sheetId="1" r:id="rId1"/>
    <sheet name="Sheet2" sheetId="2" r:id="rId2"/>
    <sheet name="Sheet3" sheetId="3" r:id="rId3"/>
    <sheet name="1.30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I7" i="4" s="1"/>
  <c r="E2" i="4" l="1"/>
  <c r="F2" i="4"/>
  <c r="G2" i="4"/>
  <c r="D3" i="4" s="1"/>
  <c r="G24" i="2"/>
  <c r="G23" i="2"/>
  <c r="D23" i="2"/>
  <c r="E23" i="2" s="1"/>
  <c r="F2" i="3"/>
  <c r="E3" i="4" l="1"/>
  <c r="F23" i="2"/>
  <c r="G2" i="3"/>
  <c r="D3" i="3" s="1"/>
  <c r="E2" i="3"/>
  <c r="D2" i="2"/>
  <c r="F3" i="4" l="1"/>
  <c r="G3" i="4"/>
  <c r="D4" i="4" s="1"/>
  <c r="D24" i="2"/>
  <c r="F3" i="3"/>
  <c r="E3" i="3"/>
  <c r="F2" i="1"/>
  <c r="E2" i="1"/>
  <c r="E4" i="4" l="1"/>
  <c r="E24" i="2"/>
  <c r="F24" i="2"/>
  <c r="G3" i="3"/>
  <c r="D4" i="3" s="1"/>
  <c r="G2" i="1"/>
  <c r="D3" i="1" s="1"/>
  <c r="F4" i="4" l="1"/>
  <c r="G4" i="4"/>
  <c r="D5" i="4" s="1"/>
  <c r="F4" i="3"/>
  <c r="E4" i="3"/>
  <c r="F3" i="1"/>
  <c r="E3" i="1"/>
  <c r="E5" i="4" l="1"/>
  <c r="G4" i="3"/>
  <c r="D5" i="3" s="1"/>
  <c r="G3" i="1"/>
  <c r="D4" i="1" s="1"/>
  <c r="F5" i="4" l="1"/>
  <c r="G5" i="4"/>
  <c r="D6" i="4" s="1"/>
  <c r="F5" i="3"/>
  <c r="E5" i="3"/>
  <c r="E4" i="1"/>
  <c r="F4" i="1"/>
  <c r="E6" i="4" l="1"/>
  <c r="G5" i="3"/>
  <c r="D6" i="3" s="1"/>
  <c r="G4" i="1"/>
  <c r="D5" i="1" s="1"/>
  <c r="F6" i="4" l="1"/>
  <c r="G6" i="4"/>
  <c r="F6" i="3"/>
  <c r="E6" i="3"/>
  <c r="F5" i="1"/>
  <c r="E5" i="1"/>
  <c r="D7" i="4" l="1"/>
  <c r="E7" i="4" s="1"/>
  <c r="G6" i="3"/>
  <c r="D7" i="3" s="1"/>
  <c r="G5" i="1"/>
  <c r="D6" i="1" s="1"/>
  <c r="F7" i="4" l="1"/>
  <c r="G7" i="4" s="1"/>
  <c r="D8" i="4" s="1"/>
  <c r="E8" i="4" s="1"/>
  <c r="F7" i="3"/>
  <c r="G7" i="3" s="1"/>
  <c r="D8" i="3" s="1"/>
  <c r="E7" i="3"/>
  <c r="F6" i="1"/>
  <c r="E6" i="1"/>
  <c r="F8" i="4" l="1"/>
  <c r="G8" i="4" s="1"/>
  <c r="D9" i="4" s="1"/>
  <c r="E9" i="4" s="1"/>
  <c r="F8" i="3"/>
  <c r="G8" i="3" s="1"/>
  <c r="D9" i="3" s="1"/>
  <c r="E8" i="3"/>
  <c r="G6" i="1"/>
  <c r="D7" i="1" s="1"/>
  <c r="F9" i="4" l="1"/>
  <c r="G9" i="4" s="1"/>
  <c r="D10" i="4" s="1"/>
  <c r="E10" i="4" s="1"/>
  <c r="F9" i="3"/>
  <c r="G9" i="3" s="1"/>
  <c r="D10" i="3" s="1"/>
  <c r="E9" i="3"/>
  <c r="E7" i="1"/>
  <c r="F7" i="1"/>
  <c r="G7" i="1" s="1"/>
  <c r="D8" i="1" s="1"/>
  <c r="F10" i="4" l="1"/>
  <c r="G10" i="4" s="1"/>
  <c r="D11" i="4" s="1"/>
  <c r="E11" i="4" s="1"/>
  <c r="F10" i="3"/>
  <c r="G10" i="3" s="1"/>
  <c r="D11" i="3" s="1"/>
  <c r="E10" i="3"/>
  <c r="F8" i="1"/>
  <c r="G8" i="1" s="1"/>
  <c r="D9" i="1" s="1"/>
  <c r="E8" i="1"/>
  <c r="F11" i="4" l="1"/>
  <c r="G11" i="4" s="1"/>
  <c r="D12" i="4" s="1"/>
  <c r="E12" i="4" s="1"/>
  <c r="F11" i="3"/>
  <c r="G11" i="3" s="1"/>
  <c r="D12" i="3" s="1"/>
  <c r="E11" i="3"/>
  <c r="E9" i="1"/>
  <c r="F9" i="1"/>
  <c r="G9" i="1" s="1"/>
  <c r="D10" i="1" s="1"/>
  <c r="F12" i="4" l="1"/>
  <c r="G12" i="4" s="1"/>
  <c r="D13" i="4" s="1"/>
  <c r="E13" i="4" s="1"/>
  <c r="F12" i="3"/>
  <c r="G12" i="3" s="1"/>
  <c r="D13" i="3" s="1"/>
  <c r="E12" i="3"/>
  <c r="F10" i="1"/>
  <c r="G10" i="1" s="1"/>
  <c r="D11" i="1" s="1"/>
  <c r="E10" i="1"/>
  <c r="F13" i="4" l="1"/>
  <c r="G13" i="4" s="1"/>
  <c r="D14" i="4" s="1"/>
  <c r="E14" i="4" s="1"/>
  <c r="F13" i="3"/>
  <c r="G13" i="3" s="1"/>
  <c r="D14" i="3" s="1"/>
  <c r="E13" i="3"/>
  <c r="F11" i="1"/>
  <c r="G11" i="1" s="1"/>
  <c r="D12" i="1" s="1"/>
  <c r="E11" i="1"/>
  <c r="F14" i="4" l="1"/>
  <c r="G14" i="4" s="1"/>
  <c r="D15" i="4" s="1"/>
  <c r="E15" i="4" s="1"/>
  <c r="F14" i="3"/>
  <c r="G14" i="3" s="1"/>
  <c r="D15" i="3" s="1"/>
  <c r="E14" i="3"/>
  <c r="E12" i="1"/>
  <c r="F12" i="1"/>
  <c r="G12" i="1" s="1"/>
  <c r="D13" i="1" s="1"/>
  <c r="F15" i="4" l="1"/>
  <c r="G15" i="4" s="1"/>
  <c r="D16" i="4" s="1"/>
  <c r="E16" i="4" s="1"/>
  <c r="F15" i="3"/>
  <c r="G15" i="3" s="1"/>
  <c r="D16" i="3" s="1"/>
  <c r="E15" i="3"/>
  <c r="F13" i="1"/>
  <c r="G13" i="1" s="1"/>
  <c r="D14" i="1" s="1"/>
  <c r="E13" i="1"/>
  <c r="F16" i="4" l="1"/>
  <c r="G16" i="4" s="1"/>
  <c r="D17" i="4" s="1"/>
  <c r="E17" i="4" s="1"/>
  <c r="F16" i="3"/>
  <c r="G16" i="3" s="1"/>
  <c r="D17" i="3" s="1"/>
  <c r="E16" i="3"/>
  <c r="F14" i="1"/>
  <c r="G14" i="1" s="1"/>
  <c r="D15" i="1" s="1"/>
  <c r="E14" i="1"/>
  <c r="F17" i="4" l="1"/>
  <c r="G17" i="4" s="1"/>
  <c r="D18" i="4" s="1"/>
  <c r="E18" i="4" s="1"/>
  <c r="F17" i="3"/>
  <c r="G17" i="3" s="1"/>
  <c r="D18" i="3" s="1"/>
  <c r="E17" i="3"/>
  <c r="E15" i="1"/>
  <c r="F15" i="1"/>
  <c r="G15" i="1" s="1"/>
  <c r="D16" i="1" s="1"/>
  <c r="F18" i="4" l="1"/>
  <c r="G18" i="4" s="1"/>
  <c r="D19" i="4" s="1"/>
  <c r="E19" i="4" s="1"/>
  <c r="F18" i="3"/>
  <c r="G18" i="3" s="1"/>
  <c r="D19" i="3" s="1"/>
  <c r="E18" i="3"/>
  <c r="F16" i="1"/>
  <c r="G16" i="1" s="1"/>
  <c r="D17" i="1" s="1"/>
  <c r="E16" i="1"/>
  <c r="F19" i="4" l="1"/>
  <c r="G19" i="4" s="1"/>
  <c r="D20" i="4" s="1"/>
  <c r="E20" i="4" s="1"/>
  <c r="F19" i="3"/>
  <c r="G19" i="3" s="1"/>
  <c r="D20" i="3" s="1"/>
  <c r="E19" i="3"/>
  <c r="F17" i="1"/>
  <c r="G17" i="1" s="1"/>
  <c r="D18" i="1" s="1"/>
  <c r="E17" i="1"/>
  <c r="F20" i="4" l="1"/>
  <c r="G20" i="4" s="1"/>
  <c r="D21" i="4" s="1"/>
  <c r="E21" i="4" s="1"/>
  <c r="F20" i="3"/>
  <c r="G20" i="3" s="1"/>
  <c r="D21" i="3" s="1"/>
  <c r="E20" i="3"/>
  <c r="F18" i="1"/>
  <c r="G18" i="1" s="1"/>
  <c r="D19" i="1" s="1"/>
  <c r="E18" i="1"/>
  <c r="F21" i="4" l="1"/>
  <c r="G21" i="4" s="1"/>
  <c r="F21" i="3"/>
  <c r="G21" i="3" s="1"/>
  <c r="E21" i="3"/>
  <c r="E19" i="1"/>
  <c r="F19" i="1"/>
  <c r="G19" i="1" s="1"/>
  <c r="D20" i="1" s="1"/>
  <c r="D22" i="4" l="1"/>
  <c r="F22" i="4" s="1"/>
  <c r="G22" i="4" s="1"/>
  <c r="F20" i="1"/>
  <c r="G20" i="1" s="1"/>
  <c r="D21" i="1" s="1"/>
  <c r="E20" i="1"/>
  <c r="D23" i="4" l="1"/>
  <c r="F23" i="4" s="1"/>
  <c r="G23" i="4" s="1"/>
  <c r="E22" i="4"/>
  <c r="F21" i="1"/>
  <c r="G21" i="1" s="1"/>
  <c r="E21" i="1"/>
  <c r="E2" i="2"/>
  <c r="F2" i="2"/>
  <c r="D24" i="4" l="1"/>
  <c r="F24" i="4" s="1"/>
  <c r="G24" i="4" s="1"/>
  <c r="E23" i="4"/>
  <c r="G2" i="2"/>
  <c r="D3" i="2" s="1"/>
  <c r="E3" i="2"/>
  <c r="F3" i="2"/>
  <c r="E24" i="4" l="1"/>
  <c r="G3" i="2"/>
  <c r="D4" i="2" s="1"/>
  <c r="E4" i="2" l="1"/>
  <c r="F4" i="2"/>
  <c r="G4" i="2" l="1"/>
  <c r="D5" i="2" s="1"/>
  <c r="E5" i="2" l="1"/>
  <c r="F5" i="2"/>
  <c r="G5" i="2" l="1"/>
  <c r="D6" i="2" s="1"/>
  <c r="E6" i="2" l="1"/>
  <c r="F6" i="2"/>
  <c r="G6" i="2" l="1"/>
  <c r="D7" i="2" s="1"/>
  <c r="E7" i="2" l="1"/>
  <c r="F7" i="2"/>
  <c r="G7" i="2" l="1"/>
  <c r="D8" i="2" s="1"/>
  <c r="E8" i="2" l="1"/>
  <c r="F8" i="2"/>
  <c r="G8" i="2" s="1"/>
  <c r="D9" i="2" s="1"/>
  <c r="E9" i="2" l="1"/>
  <c r="F9" i="2"/>
  <c r="G9" i="2" s="1"/>
  <c r="D10" i="2" s="1"/>
  <c r="E10" i="2" l="1"/>
  <c r="F10" i="2"/>
  <c r="G10" i="2" s="1"/>
  <c r="D11" i="2" s="1"/>
  <c r="F11" i="2" l="1"/>
  <c r="G11" i="2" s="1"/>
  <c r="D12" i="2" s="1"/>
  <c r="E11" i="2"/>
  <c r="E12" i="2" l="1"/>
  <c r="F12" i="2"/>
  <c r="G12" i="2" s="1"/>
  <c r="D13" i="2" s="1"/>
  <c r="F13" i="2" l="1"/>
  <c r="G13" i="2" s="1"/>
  <c r="D14" i="2" s="1"/>
  <c r="E13" i="2"/>
  <c r="F14" i="2" l="1"/>
  <c r="G14" i="2" s="1"/>
  <c r="D15" i="2" s="1"/>
  <c r="E14" i="2"/>
  <c r="E15" i="2" l="1"/>
  <c r="F15" i="2"/>
  <c r="G15" i="2" s="1"/>
  <c r="D16" i="2" s="1"/>
  <c r="E16" i="2" l="1"/>
  <c r="F16" i="2"/>
  <c r="G16" i="2" s="1"/>
  <c r="D17" i="2" s="1"/>
  <c r="E17" i="2" l="1"/>
  <c r="F17" i="2"/>
  <c r="G17" i="2" s="1"/>
  <c r="D18" i="2" s="1"/>
  <c r="E18" i="2" l="1"/>
  <c r="F18" i="2"/>
  <c r="G18" i="2" s="1"/>
  <c r="D19" i="2" s="1"/>
  <c r="F19" i="2" l="1"/>
  <c r="G19" i="2" s="1"/>
  <c r="D20" i="2" s="1"/>
  <c r="E19" i="2"/>
  <c r="E20" i="2" l="1"/>
  <c r="F20" i="2"/>
  <c r="G20" i="2" s="1"/>
  <c r="D21" i="2" s="1"/>
  <c r="E21" i="2" l="1"/>
  <c r="F21" i="2"/>
  <c r="G21" i="2" s="1"/>
  <c r="D22" i="2" s="1"/>
  <c r="E22" i="2" l="1"/>
  <c r="F22" i="2"/>
  <c r="G22" i="2" s="1"/>
</calcChain>
</file>

<file path=xl/sharedStrings.xml><?xml version="1.0" encoding="utf-8"?>
<sst xmlns="http://schemas.openxmlformats.org/spreadsheetml/2006/main" count="28" uniqueCount="7">
  <si>
    <t>مبلغ در نظر گرفته شده برای سود</t>
  </si>
  <si>
    <t>ضریب</t>
  </si>
  <si>
    <t>مرحله</t>
  </si>
  <si>
    <t>بذار وسط</t>
  </si>
  <si>
    <t>سود</t>
  </si>
  <si>
    <t>باخت</t>
  </si>
  <si>
    <t>مجموع باخت 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</si>
</sst>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2" sqref="D2"/>
    </sheetView>
  </sheetViews>
  <sheetFormatPr defaultRowHeight="14.4" x14ac:dyDescent="0.3"/>
  <cols>
    <col min="1" max="1" width="17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</v>
      </c>
      <c r="B2">
        <v>3</v>
      </c>
      <c r="C2" s="1">
        <v>1</v>
      </c>
      <c r="D2">
        <v>5</v>
      </c>
      <c r="E2">
        <f>(D2*B2)-D2</f>
        <v>10</v>
      </c>
      <c r="F2">
        <f>D2</f>
        <v>5</v>
      </c>
      <c r="G2">
        <f>SUM(F2:F2)</f>
        <v>5</v>
      </c>
    </row>
    <row r="3" spans="1:7" x14ac:dyDescent="0.3">
      <c r="A3">
        <v>5</v>
      </c>
      <c r="B3">
        <v>3</v>
      </c>
      <c r="C3" s="1">
        <v>2</v>
      </c>
      <c r="D3">
        <f>ROUND((G2+A2)/(B2-1),0)</f>
        <v>5</v>
      </c>
      <c r="E3">
        <f>(D3*B3)-D3</f>
        <v>10</v>
      </c>
      <c r="F3">
        <f>D3</f>
        <v>5</v>
      </c>
      <c r="G3">
        <f>SUM(F2:F3)</f>
        <v>10</v>
      </c>
    </row>
    <row r="4" spans="1:7" x14ac:dyDescent="0.3">
      <c r="A4">
        <v>5</v>
      </c>
      <c r="B4">
        <v>3</v>
      </c>
      <c r="C4" s="1">
        <v>3</v>
      </c>
      <c r="D4">
        <f>ROUND((G3+A3)/(B3-1),0)</f>
        <v>8</v>
      </c>
      <c r="E4">
        <f>(D4*B4)-D4</f>
        <v>16</v>
      </c>
      <c r="F4">
        <f>D4</f>
        <v>8</v>
      </c>
      <c r="G4">
        <f>SUM(F2:F4)</f>
        <v>18</v>
      </c>
    </row>
    <row r="5" spans="1:7" x14ac:dyDescent="0.3">
      <c r="A5">
        <v>5</v>
      </c>
      <c r="B5">
        <v>3</v>
      </c>
      <c r="C5" s="1">
        <v>4</v>
      </c>
      <c r="D5">
        <f t="shared" ref="D5:D21" si="0">ROUND((G4+A4)/(B4-1),0)</f>
        <v>12</v>
      </c>
      <c r="E5">
        <f t="shared" ref="E5:E21" si="1">(D5*B5)-D5</f>
        <v>24</v>
      </c>
      <c r="F5">
        <f t="shared" ref="F5:F21" si="2">D5</f>
        <v>12</v>
      </c>
      <c r="G5">
        <f>SUM(F2:F5)</f>
        <v>30</v>
      </c>
    </row>
    <row r="6" spans="1:7" x14ac:dyDescent="0.3">
      <c r="A6">
        <v>5</v>
      </c>
      <c r="B6">
        <v>3</v>
      </c>
      <c r="C6" s="1">
        <v>5</v>
      </c>
      <c r="D6">
        <f t="shared" si="0"/>
        <v>18</v>
      </c>
      <c r="E6">
        <f t="shared" si="1"/>
        <v>36</v>
      </c>
      <c r="F6">
        <f t="shared" si="2"/>
        <v>18</v>
      </c>
      <c r="G6">
        <f>SUM(F2:F6)</f>
        <v>48</v>
      </c>
    </row>
    <row r="7" spans="1:7" x14ac:dyDescent="0.3">
      <c r="A7">
        <v>5</v>
      </c>
      <c r="B7">
        <v>3</v>
      </c>
      <c r="C7" s="1">
        <v>6</v>
      </c>
      <c r="D7">
        <f t="shared" si="0"/>
        <v>27</v>
      </c>
      <c r="E7">
        <f t="shared" si="1"/>
        <v>54</v>
      </c>
      <c r="F7">
        <f t="shared" si="2"/>
        <v>27</v>
      </c>
      <c r="G7">
        <f>SUM(F2:F7)</f>
        <v>75</v>
      </c>
    </row>
    <row r="8" spans="1:7" x14ac:dyDescent="0.3">
      <c r="A8">
        <v>5</v>
      </c>
      <c r="B8">
        <v>3</v>
      </c>
      <c r="C8" s="1">
        <v>7</v>
      </c>
      <c r="D8">
        <f t="shared" si="0"/>
        <v>40</v>
      </c>
      <c r="E8">
        <f t="shared" si="1"/>
        <v>80</v>
      </c>
      <c r="F8">
        <f t="shared" si="2"/>
        <v>40</v>
      </c>
      <c r="G8">
        <f>SUM(F2:F8)</f>
        <v>115</v>
      </c>
    </row>
    <row r="9" spans="1:7" x14ac:dyDescent="0.3">
      <c r="A9">
        <v>5</v>
      </c>
      <c r="B9">
        <v>3</v>
      </c>
      <c r="C9" s="1">
        <v>8</v>
      </c>
      <c r="D9">
        <f t="shared" si="0"/>
        <v>60</v>
      </c>
      <c r="E9">
        <f t="shared" si="1"/>
        <v>120</v>
      </c>
      <c r="F9">
        <f t="shared" si="2"/>
        <v>60</v>
      </c>
      <c r="G9">
        <f>SUM(F2:F9)</f>
        <v>175</v>
      </c>
    </row>
    <row r="10" spans="1:7" x14ac:dyDescent="0.3">
      <c r="A10">
        <v>5</v>
      </c>
      <c r="B10">
        <v>3</v>
      </c>
      <c r="C10" s="1">
        <v>9</v>
      </c>
      <c r="D10">
        <f t="shared" si="0"/>
        <v>90</v>
      </c>
      <c r="E10">
        <f t="shared" si="1"/>
        <v>180</v>
      </c>
      <c r="F10">
        <f t="shared" si="2"/>
        <v>90</v>
      </c>
      <c r="G10">
        <f>SUM(F2:F10)</f>
        <v>265</v>
      </c>
    </row>
    <row r="11" spans="1:7" x14ac:dyDescent="0.3">
      <c r="A11">
        <v>5</v>
      </c>
      <c r="B11">
        <v>3</v>
      </c>
      <c r="C11" s="1">
        <v>10</v>
      </c>
      <c r="D11">
        <f t="shared" si="0"/>
        <v>135</v>
      </c>
      <c r="E11">
        <f t="shared" si="1"/>
        <v>270</v>
      </c>
      <c r="F11">
        <f t="shared" si="2"/>
        <v>135</v>
      </c>
      <c r="G11">
        <f>SUM(F2:F11)</f>
        <v>400</v>
      </c>
    </row>
    <row r="12" spans="1:7" x14ac:dyDescent="0.3">
      <c r="A12">
        <v>5</v>
      </c>
      <c r="B12">
        <v>3</v>
      </c>
      <c r="C12" s="1">
        <v>11</v>
      </c>
      <c r="D12">
        <f t="shared" si="0"/>
        <v>203</v>
      </c>
      <c r="E12">
        <f t="shared" si="1"/>
        <v>406</v>
      </c>
      <c r="F12">
        <f t="shared" si="2"/>
        <v>203</v>
      </c>
      <c r="G12">
        <f>SUM(F2:F12)</f>
        <v>603</v>
      </c>
    </row>
    <row r="13" spans="1:7" x14ac:dyDescent="0.3">
      <c r="A13">
        <v>5</v>
      </c>
      <c r="B13">
        <v>3</v>
      </c>
      <c r="C13" s="1">
        <v>12</v>
      </c>
      <c r="D13">
        <f t="shared" si="0"/>
        <v>304</v>
      </c>
      <c r="E13">
        <f t="shared" si="1"/>
        <v>608</v>
      </c>
      <c r="F13">
        <f t="shared" si="2"/>
        <v>304</v>
      </c>
      <c r="G13">
        <f>SUM(F2:F13)</f>
        <v>907</v>
      </c>
    </row>
    <row r="14" spans="1:7" x14ac:dyDescent="0.3">
      <c r="A14">
        <v>5</v>
      </c>
      <c r="B14">
        <v>3</v>
      </c>
      <c r="C14" s="1">
        <v>13</v>
      </c>
      <c r="D14">
        <f t="shared" si="0"/>
        <v>456</v>
      </c>
      <c r="E14">
        <f t="shared" si="1"/>
        <v>912</v>
      </c>
      <c r="F14">
        <f t="shared" si="2"/>
        <v>456</v>
      </c>
      <c r="G14">
        <f>SUM(F2:F14)</f>
        <v>1363</v>
      </c>
    </row>
    <row r="15" spans="1:7" x14ac:dyDescent="0.3">
      <c r="A15">
        <v>5</v>
      </c>
      <c r="B15">
        <v>3</v>
      </c>
      <c r="C15" s="1">
        <v>14</v>
      </c>
      <c r="D15">
        <f t="shared" si="0"/>
        <v>684</v>
      </c>
      <c r="E15">
        <f t="shared" si="1"/>
        <v>1368</v>
      </c>
      <c r="F15">
        <f t="shared" si="2"/>
        <v>684</v>
      </c>
      <c r="G15">
        <f>SUM(F2:F15)</f>
        <v>2047</v>
      </c>
    </row>
    <row r="16" spans="1:7" x14ac:dyDescent="0.3">
      <c r="A16">
        <v>5</v>
      </c>
      <c r="B16">
        <v>3</v>
      </c>
      <c r="C16" s="1">
        <v>15</v>
      </c>
      <c r="D16">
        <f t="shared" si="0"/>
        <v>1026</v>
      </c>
      <c r="E16">
        <f t="shared" si="1"/>
        <v>2052</v>
      </c>
      <c r="F16">
        <f t="shared" si="2"/>
        <v>1026</v>
      </c>
      <c r="G16">
        <f>SUM(F2:F16)</f>
        <v>3073</v>
      </c>
    </row>
    <row r="17" spans="1:7" x14ac:dyDescent="0.3">
      <c r="A17">
        <v>5</v>
      </c>
      <c r="B17">
        <v>3</v>
      </c>
      <c r="C17" s="1">
        <v>16</v>
      </c>
      <c r="D17">
        <f t="shared" si="0"/>
        <v>1539</v>
      </c>
      <c r="E17">
        <f t="shared" si="1"/>
        <v>3078</v>
      </c>
      <c r="F17">
        <f t="shared" si="2"/>
        <v>1539</v>
      </c>
      <c r="G17">
        <f>SUM(F2:F17)</f>
        <v>4612</v>
      </c>
    </row>
    <row r="18" spans="1:7" x14ac:dyDescent="0.3">
      <c r="A18">
        <v>5</v>
      </c>
      <c r="B18">
        <v>3</v>
      </c>
      <c r="C18" s="1">
        <v>17</v>
      </c>
      <c r="D18" s="2">
        <f t="shared" si="0"/>
        <v>2309</v>
      </c>
      <c r="E18">
        <f t="shared" si="1"/>
        <v>4618</v>
      </c>
      <c r="F18">
        <f t="shared" si="2"/>
        <v>2309</v>
      </c>
      <c r="G18">
        <f>SUM(F2:F18)</f>
        <v>6921</v>
      </c>
    </row>
    <row r="19" spans="1:7" x14ac:dyDescent="0.3">
      <c r="A19">
        <v>5</v>
      </c>
      <c r="B19">
        <v>3</v>
      </c>
      <c r="C19" s="1">
        <v>18</v>
      </c>
      <c r="D19">
        <f t="shared" si="0"/>
        <v>3463</v>
      </c>
      <c r="E19">
        <f t="shared" si="1"/>
        <v>6926</v>
      </c>
      <c r="F19">
        <f t="shared" si="2"/>
        <v>3463</v>
      </c>
      <c r="G19">
        <f>SUM(F2:F19)</f>
        <v>10384</v>
      </c>
    </row>
    <row r="20" spans="1:7" x14ac:dyDescent="0.3">
      <c r="A20">
        <v>5</v>
      </c>
      <c r="B20">
        <v>3</v>
      </c>
      <c r="C20" s="1">
        <v>19</v>
      </c>
      <c r="D20">
        <f t="shared" si="0"/>
        <v>5195</v>
      </c>
      <c r="E20">
        <f t="shared" si="1"/>
        <v>10390</v>
      </c>
      <c r="F20">
        <f t="shared" si="2"/>
        <v>5195</v>
      </c>
      <c r="G20">
        <f>SUM(F2:F20)</f>
        <v>15579</v>
      </c>
    </row>
    <row r="21" spans="1:7" x14ac:dyDescent="0.3">
      <c r="A21">
        <v>5</v>
      </c>
      <c r="B21">
        <v>3</v>
      </c>
      <c r="C21" s="1">
        <v>20</v>
      </c>
      <c r="D21">
        <f t="shared" si="0"/>
        <v>7792</v>
      </c>
      <c r="E21">
        <f t="shared" si="1"/>
        <v>15584</v>
      </c>
      <c r="F21">
        <f t="shared" si="2"/>
        <v>7792</v>
      </c>
      <c r="G21">
        <f>SUM(F2:F21)</f>
        <v>23371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sqref="A1:G24"/>
    </sheetView>
  </sheetViews>
  <sheetFormatPr defaultRowHeight="14.4" x14ac:dyDescent="0.3"/>
  <cols>
    <col min="1" max="1" width="17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20</v>
      </c>
      <c r="B2">
        <v>3</v>
      </c>
      <c r="C2" s="1">
        <v>1</v>
      </c>
      <c r="D2">
        <f>ROUND(A2/(B2-1),0)</f>
        <v>10</v>
      </c>
      <c r="E2">
        <f>(D2*B2)-D2</f>
        <v>20</v>
      </c>
      <c r="F2">
        <f>D2</f>
        <v>10</v>
      </c>
      <c r="G2">
        <f>SUM(F2:F2)</f>
        <v>10</v>
      </c>
    </row>
    <row r="3" spans="1:7" x14ac:dyDescent="0.3">
      <c r="A3">
        <v>20</v>
      </c>
      <c r="B3">
        <v>3</v>
      </c>
      <c r="C3" s="1">
        <v>2</v>
      </c>
      <c r="D3">
        <f>ROUND((G2+A2)/(B2-1),0)</f>
        <v>15</v>
      </c>
      <c r="E3">
        <f>(D3*B3)-D3</f>
        <v>30</v>
      </c>
      <c r="F3">
        <f>D3</f>
        <v>15</v>
      </c>
      <c r="G3">
        <f>SUM(F2:F3)</f>
        <v>25</v>
      </c>
    </row>
    <row r="4" spans="1:7" x14ac:dyDescent="0.3">
      <c r="A4">
        <v>20</v>
      </c>
      <c r="B4">
        <v>3</v>
      </c>
      <c r="C4" s="1">
        <v>3</v>
      </c>
      <c r="D4">
        <f>ROUND((G3+A3)/(B3-1),0)</f>
        <v>23</v>
      </c>
      <c r="E4">
        <f>(D4*B4)-D4</f>
        <v>46</v>
      </c>
      <c r="F4">
        <f>D4</f>
        <v>23</v>
      </c>
      <c r="G4">
        <f>SUM(F2:F4)</f>
        <v>48</v>
      </c>
    </row>
    <row r="5" spans="1:7" x14ac:dyDescent="0.3">
      <c r="A5">
        <v>20</v>
      </c>
      <c r="B5">
        <v>3</v>
      </c>
      <c r="C5" s="1">
        <v>4</v>
      </c>
      <c r="D5">
        <f t="shared" ref="D5:D21" si="0">ROUND((G4+A4)/(B4-1),0)</f>
        <v>34</v>
      </c>
      <c r="E5">
        <f t="shared" ref="E5:E21" si="1">(D5*B5)-D5</f>
        <v>68</v>
      </c>
      <c r="F5">
        <f t="shared" ref="F5:F21" si="2">D5</f>
        <v>34</v>
      </c>
      <c r="G5">
        <f>SUM(F2:F5)</f>
        <v>82</v>
      </c>
    </row>
    <row r="6" spans="1:7" x14ac:dyDescent="0.3">
      <c r="A6">
        <v>20</v>
      </c>
      <c r="B6">
        <v>3</v>
      </c>
      <c r="C6" s="1">
        <v>5</v>
      </c>
      <c r="D6">
        <f t="shared" si="0"/>
        <v>51</v>
      </c>
      <c r="E6">
        <f t="shared" si="1"/>
        <v>102</v>
      </c>
      <c r="F6">
        <f t="shared" si="2"/>
        <v>51</v>
      </c>
      <c r="G6">
        <f>SUM(F2:F6)</f>
        <v>133</v>
      </c>
    </row>
    <row r="7" spans="1:7" x14ac:dyDescent="0.3">
      <c r="A7">
        <v>20</v>
      </c>
      <c r="B7">
        <v>3</v>
      </c>
      <c r="C7" s="1">
        <v>6</v>
      </c>
      <c r="D7">
        <f t="shared" si="0"/>
        <v>77</v>
      </c>
      <c r="E7">
        <f t="shared" si="1"/>
        <v>154</v>
      </c>
      <c r="F7">
        <f t="shared" si="2"/>
        <v>77</v>
      </c>
      <c r="G7">
        <f>SUM(F2:F7)</f>
        <v>210</v>
      </c>
    </row>
    <row r="8" spans="1:7" x14ac:dyDescent="0.3">
      <c r="A8">
        <v>20</v>
      </c>
      <c r="B8">
        <v>3</v>
      </c>
      <c r="C8" s="1">
        <v>7</v>
      </c>
      <c r="D8">
        <f t="shared" si="0"/>
        <v>115</v>
      </c>
      <c r="E8">
        <f t="shared" si="1"/>
        <v>230</v>
      </c>
      <c r="F8">
        <f t="shared" si="2"/>
        <v>115</v>
      </c>
      <c r="G8">
        <f>SUM(F2:F8)</f>
        <v>325</v>
      </c>
    </row>
    <row r="9" spans="1:7" x14ac:dyDescent="0.3">
      <c r="A9">
        <v>20</v>
      </c>
      <c r="B9">
        <v>3</v>
      </c>
      <c r="C9" s="1">
        <v>8</v>
      </c>
      <c r="D9">
        <f t="shared" si="0"/>
        <v>173</v>
      </c>
      <c r="E9">
        <f t="shared" si="1"/>
        <v>346</v>
      </c>
      <c r="F9">
        <f t="shared" si="2"/>
        <v>173</v>
      </c>
      <c r="G9">
        <f>SUM(F2:F9)</f>
        <v>498</v>
      </c>
    </row>
    <row r="10" spans="1:7" x14ac:dyDescent="0.3">
      <c r="A10">
        <v>20</v>
      </c>
      <c r="B10">
        <v>3</v>
      </c>
      <c r="C10" s="1">
        <v>9</v>
      </c>
      <c r="D10">
        <f t="shared" si="0"/>
        <v>259</v>
      </c>
      <c r="E10">
        <f t="shared" si="1"/>
        <v>518</v>
      </c>
      <c r="F10">
        <f t="shared" si="2"/>
        <v>259</v>
      </c>
      <c r="G10">
        <f>SUM(F2:F10)</f>
        <v>757</v>
      </c>
    </row>
    <row r="11" spans="1:7" x14ac:dyDescent="0.3">
      <c r="A11">
        <v>20</v>
      </c>
      <c r="B11">
        <v>3</v>
      </c>
      <c r="C11" s="1">
        <v>10</v>
      </c>
      <c r="D11">
        <f t="shared" si="0"/>
        <v>389</v>
      </c>
      <c r="E11">
        <f t="shared" si="1"/>
        <v>778</v>
      </c>
      <c r="F11">
        <f t="shared" si="2"/>
        <v>389</v>
      </c>
      <c r="G11">
        <f>SUM(F2:F11)</f>
        <v>1146</v>
      </c>
    </row>
    <row r="12" spans="1:7" x14ac:dyDescent="0.3">
      <c r="A12">
        <v>20</v>
      </c>
      <c r="B12">
        <v>3</v>
      </c>
      <c r="C12" s="1">
        <v>11</v>
      </c>
      <c r="D12">
        <f t="shared" si="0"/>
        <v>583</v>
      </c>
      <c r="E12">
        <f t="shared" si="1"/>
        <v>1166</v>
      </c>
      <c r="F12">
        <f t="shared" si="2"/>
        <v>583</v>
      </c>
      <c r="G12">
        <f>SUM(F2:F12)</f>
        <v>1729</v>
      </c>
    </row>
    <row r="13" spans="1:7" x14ac:dyDescent="0.3">
      <c r="A13">
        <v>20</v>
      </c>
      <c r="B13">
        <v>3</v>
      </c>
      <c r="C13" s="1">
        <v>12</v>
      </c>
      <c r="D13">
        <f t="shared" si="0"/>
        <v>875</v>
      </c>
      <c r="E13">
        <f t="shared" si="1"/>
        <v>1750</v>
      </c>
      <c r="F13">
        <f t="shared" si="2"/>
        <v>875</v>
      </c>
      <c r="G13">
        <f>SUM(F2:F13)</f>
        <v>2604</v>
      </c>
    </row>
    <row r="14" spans="1:7" x14ac:dyDescent="0.3">
      <c r="A14">
        <v>20</v>
      </c>
      <c r="B14">
        <v>3</v>
      </c>
      <c r="C14" s="1">
        <v>13</v>
      </c>
      <c r="D14">
        <f t="shared" si="0"/>
        <v>1312</v>
      </c>
      <c r="E14">
        <f t="shared" si="1"/>
        <v>2624</v>
      </c>
      <c r="F14">
        <f t="shared" si="2"/>
        <v>1312</v>
      </c>
      <c r="G14">
        <f>SUM(F2:F14)</f>
        <v>3916</v>
      </c>
    </row>
    <row r="15" spans="1:7" x14ac:dyDescent="0.3">
      <c r="A15">
        <v>20</v>
      </c>
      <c r="B15">
        <v>3</v>
      </c>
      <c r="C15" s="1">
        <v>14</v>
      </c>
      <c r="D15">
        <f t="shared" si="0"/>
        <v>1968</v>
      </c>
      <c r="E15">
        <f t="shared" si="1"/>
        <v>3936</v>
      </c>
      <c r="F15">
        <f t="shared" si="2"/>
        <v>1968</v>
      </c>
      <c r="G15">
        <f>SUM(F2:F15)</f>
        <v>5884</v>
      </c>
    </row>
    <row r="16" spans="1:7" x14ac:dyDescent="0.3">
      <c r="A16">
        <v>20</v>
      </c>
      <c r="B16">
        <v>3</v>
      </c>
      <c r="C16" s="1">
        <v>15</v>
      </c>
      <c r="D16">
        <f t="shared" si="0"/>
        <v>2952</v>
      </c>
      <c r="E16">
        <f t="shared" si="1"/>
        <v>5904</v>
      </c>
      <c r="F16">
        <f t="shared" si="2"/>
        <v>2952</v>
      </c>
      <c r="G16">
        <f>SUM(F2:F16)</f>
        <v>8836</v>
      </c>
    </row>
    <row r="17" spans="1:7" x14ac:dyDescent="0.3">
      <c r="A17">
        <v>20</v>
      </c>
      <c r="B17">
        <v>3</v>
      </c>
      <c r="C17" s="1">
        <v>16</v>
      </c>
      <c r="D17">
        <f t="shared" si="0"/>
        <v>4428</v>
      </c>
      <c r="E17">
        <f t="shared" si="1"/>
        <v>8856</v>
      </c>
      <c r="F17">
        <f t="shared" si="2"/>
        <v>4428</v>
      </c>
      <c r="G17">
        <f>SUM(F2:F17)</f>
        <v>13264</v>
      </c>
    </row>
    <row r="18" spans="1:7" x14ac:dyDescent="0.3">
      <c r="A18">
        <v>20</v>
      </c>
      <c r="B18">
        <v>3</v>
      </c>
      <c r="C18" s="1">
        <v>17</v>
      </c>
      <c r="D18" s="3">
        <f t="shared" si="0"/>
        <v>6642</v>
      </c>
      <c r="E18">
        <f t="shared" si="1"/>
        <v>13284</v>
      </c>
      <c r="F18">
        <f t="shared" si="2"/>
        <v>6642</v>
      </c>
      <c r="G18">
        <f>SUM(F2:F18)</f>
        <v>19906</v>
      </c>
    </row>
    <row r="19" spans="1:7" x14ac:dyDescent="0.3">
      <c r="A19">
        <v>20</v>
      </c>
      <c r="B19">
        <v>3</v>
      </c>
      <c r="C19" s="1">
        <v>18</v>
      </c>
      <c r="D19">
        <f t="shared" si="0"/>
        <v>9963</v>
      </c>
      <c r="E19">
        <f t="shared" si="1"/>
        <v>19926</v>
      </c>
      <c r="F19">
        <f t="shared" si="2"/>
        <v>9963</v>
      </c>
      <c r="G19">
        <f>SUM(F2:F19)</f>
        <v>29869</v>
      </c>
    </row>
    <row r="20" spans="1:7" x14ac:dyDescent="0.3">
      <c r="A20">
        <v>20</v>
      </c>
      <c r="B20">
        <v>3</v>
      </c>
      <c r="C20" s="1">
        <v>19</v>
      </c>
      <c r="D20">
        <f t="shared" si="0"/>
        <v>14945</v>
      </c>
      <c r="E20">
        <f t="shared" si="1"/>
        <v>29890</v>
      </c>
      <c r="F20">
        <f t="shared" si="2"/>
        <v>14945</v>
      </c>
      <c r="G20">
        <f>SUM(F2:F20)</f>
        <v>44814</v>
      </c>
    </row>
    <row r="21" spans="1:7" x14ac:dyDescent="0.3">
      <c r="A21">
        <v>20</v>
      </c>
      <c r="B21">
        <v>3</v>
      </c>
      <c r="C21" s="1">
        <v>20</v>
      </c>
      <c r="D21">
        <f t="shared" si="0"/>
        <v>22417</v>
      </c>
      <c r="E21">
        <f t="shared" si="1"/>
        <v>44834</v>
      </c>
      <c r="F21">
        <f t="shared" si="2"/>
        <v>22417</v>
      </c>
      <c r="G21">
        <f>SUM(F2:F21)</f>
        <v>67231</v>
      </c>
    </row>
    <row r="22" spans="1:7" x14ac:dyDescent="0.3">
      <c r="A22">
        <v>20</v>
      </c>
      <c r="B22">
        <v>3</v>
      </c>
      <c r="C22" s="1">
        <v>21</v>
      </c>
      <c r="D22" s="2">
        <f t="shared" ref="D22:D23" si="3">ROUND((G21+A21)/(B21-1),0)</f>
        <v>33626</v>
      </c>
      <c r="E22">
        <f t="shared" ref="E22:E23" si="4">(D22*B22)-D22</f>
        <v>67252</v>
      </c>
      <c r="F22">
        <f t="shared" ref="F22:F23" si="5">D22</f>
        <v>33626</v>
      </c>
      <c r="G22">
        <f>SUM(F2:F22)</f>
        <v>100857</v>
      </c>
    </row>
    <row r="23" spans="1:7" x14ac:dyDescent="0.3">
      <c r="A23">
        <v>20</v>
      </c>
      <c r="B23">
        <v>3</v>
      </c>
      <c r="C23" s="1">
        <v>22</v>
      </c>
      <c r="D23">
        <f t="shared" si="3"/>
        <v>50439</v>
      </c>
      <c r="E23">
        <f t="shared" si="4"/>
        <v>100878</v>
      </c>
      <c r="F23">
        <f t="shared" si="5"/>
        <v>50439</v>
      </c>
      <c r="G23">
        <f>SUM(F2:F23)</f>
        <v>151296</v>
      </c>
    </row>
    <row r="24" spans="1:7" x14ac:dyDescent="0.3">
      <c r="A24">
        <v>20</v>
      </c>
      <c r="B24">
        <v>3</v>
      </c>
      <c r="C24" s="1">
        <v>23</v>
      </c>
      <c r="D24">
        <f t="shared" ref="D24" si="6">ROUND((G23+A23)/(B23-1),0)</f>
        <v>75658</v>
      </c>
      <c r="E24">
        <f t="shared" ref="E24" si="7">(D24*B24)-D24</f>
        <v>151316</v>
      </c>
      <c r="F24">
        <f t="shared" ref="F24" si="8">D24</f>
        <v>75658</v>
      </c>
      <c r="G24">
        <f>SUM(F2:F24)</f>
        <v>226954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2" sqref="D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100</v>
      </c>
      <c r="B2">
        <v>3</v>
      </c>
      <c r="C2" s="1">
        <v>1</v>
      </c>
      <c r="D2">
        <v>10</v>
      </c>
      <c r="E2">
        <f>(D2*B2)-D2</f>
        <v>20</v>
      </c>
      <c r="F2">
        <f>D2</f>
        <v>10</v>
      </c>
      <c r="G2">
        <f>SUM(F2:F2)</f>
        <v>10</v>
      </c>
    </row>
    <row r="3" spans="1:7" x14ac:dyDescent="0.3">
      <c r="A3">
        <v>100</v>
      </c>
      <c r="B3">
        <v>3</v>
      </c>
      <c r="C3" s="1">
        <v>2</v>
      </c>
      <c r="D3">
        <f>ROUND((G2+A2)/(B2-1),0)</f>
        <v>55</v>
      </c>
      <c r="E3">
        <f>(D3*B3)-D3</f>
        <v>110</v>
      </c>
      <c r="F3">
        <f>D3</f>
        <v>55</v>
      </c>
      <c r="G3">
        <f>SUM(F2:F3)</f>
        <v>65</v>
      </c>
    </row>
    <row r="4" spans="1:7" x14ac:dyDescent="0.3">
      <c r="A4">
        <v>100</v>
      </c>
      <c r="B4">
        <v>3</v>
      </c>
      <c r="C4" s="1">
        <v>3</v>
      </c>
      <c r="D4">
        <f>ROUND((G3+A3)/(B3-1),0)</f>
        <v>83</v>
      </c>
      <c r="E4">
        <f>(D4*B4)-D4</f>
        <v>166</v>
      </c>
      <c r="F4">
        <f>D4</f>
        <v>83</v>
      </c>
      <c r="G4">
        <f>SUM(F2:F4)</f>
        <v>148</v>
      </c>
    </row>
    <row r="5" spans="1:7" x14ac:dyDescent="0.3">
      <c r="A5">
        <v>100</v>
      </c>
      <c r="B5">
        <v>3</v>
      </c>
      <c r="C5" s="1">
        <v>4</v>
      </c>
      <c r="D5">
        <f t="shared" ref="D5:D21" si="0">ROUND((G4+A4)/(B4-1),0)</f>
        <v>124</v>
      </c>
      <c r="E5">
        <f t="shared" ref="E5:E21" si="1">(D5*B5)-D5</f>
        <v>248</v>
      </c>
      <c r="F5">
        <f t="shared" ref="F5:F21" si="2">D5</f>
        <v>124</v>
      </c>
      <c r="G5">
        <f>SUM(F2:F5)</f>
        <v>272</v>
      </c>
    </row>
    <row r="6" spans="1:7" x14ac:dyDescent="0.3">
      <c r="A6">
        <v>100</v>
      </c>
      <c r="B6">
        <v>3</v>
      </c>
      <c r="C6" s="1">
        <v>5</v>
      </c>
      <c r="D6">
        <f t="shared" si="0"/>
        <v>186</v>
      </c>
      <c r="E6">
        <f t="shared" si="1"/>
        <v>372</v>
      </c>
      <c r="F6">
        <f t="shared" si="2"/>
        <v>186</v>
      </c>
      <c r="G6">
        <f>SUM(F2:F6)</f>
        <v>458</v>
      </c>
    </row>
    <row r="7" spans="1:7" x14ac:dyDescent="0.3">
      <c r="A7">
        <v>100</v>
      </c>
      <c r="B7">
        <v>3</v>
      </c>
      <c r="C7" s="1">
        <v>6</v>
      </c>
      <c r="D7">
        <f t="shared" si="0"/>
        <v>279</v>
      </c>
      <c r="E7">
        <f t="shared" si="1"/>
        <v>558</v>
      </c>
      <c r="F7">
        <f t="shared" si="2"/>
        <v>279</v>
      </c>
      <c r="G7">
        <f>SUM(F2:F7)</f>
        <v>737</v>
      </c>
    </row>
    <row r="8" spans="1:7" x14ac:dyDescent="0.3">
      <c r="A8">
        <v>100</v>
      </c>
      <c r="B8">
        <v>3</v>
      </c>
      <c r="C8" s="1">
        <v>7</v>
      </c>
      <c r="D8">
        <f t="shared" si="0"/>
        <v>419</v>
      </c>
      <c r="E8">
        <f t="shared" si="1"/>
        <v>838</v>
      </c>
      <c r="F8">
        <f t="shared" si="2"/>
        <v>419</v>
      </c>
      <c r="G8">
        <f>SUM(F2:F8)</f>
        <v>1156</v>
      </c>
    </row>
    <row r="9" spans="1:7" x14ac:dyDescent="0.3">
      <c r="A9">
        <v>100</v>
      </c>
      <c r="B9">
        <v>3</v>
      </c>
      <c r="C9" s="1">
        <v>8</v>
      </c>
      <c r="D9">
        <f t="shared" si="0"/>
        <v>628</v>
      </c>
      <c r="E9">
        <f t="shared" si="1"/>
        <v>1256</v>
      </c>
      <c r="F9">
        <f t="shared" si="2"/>
        <v>628</v>
      </c>
      <c r="G9">
        <f>SUM(F2:F9)</f>
        <v>1784</v>
      </c>
    </row>
    <row r="10" spans="1:7" x14ac:dyDescent="0.3">
      <c r="A10">
        <v>100</v>
      </c>
      <c r="B10">
        <v>3</v>
      </c>
      <c r="C10" s="1">
        <v>9</v>
      </c>
      <c r="D10">
        <f t="shared" si="0"/>
        <v>942</v>
      </c>
      <c r="E10">
        <f t="shared" si="1"/>
        <v>1884</v>
      </c>
      <c r="F10">
        <f t="shared" si="2"/>
        <v>942</v>
      </c>
      <c r="G10">
        <f>SUM(F2:F10)</f>
        <v>2726</v>
      </c>
    </row>
    <row r="11" spans="1:7" x14ac:dyDescent="0.3">
      <c r="A11">
        <v>100</v>
      </c>
      <c r="B11">
        <v>3</v>
      </c>
      <c r="C11" s="1">
        <v>10</v>
      </c>
      <c r="D11">
        <f t="shared" si="0"/>
        <v>1413</v>
      </c>
      <c r="E11">
        <f t="shared" si="1"/>
        <v>2826</v>
      </c>
      <c r="F11">
        <f t="shared" si="2"/>
        <v>1413</v>
      </c>
      <c r="G11">
        <f>SUM(F2:F11)</f>
        <v>4139</v>
      </c>
    </row>
    <row r="12" spans="1:7" x14ac:dyDescent="0.3">
      <c r="A12">
        <v>100</v>
      </c>
      <c r="B12">
        <v>3</v>
      </c>
      <c r="C12" s="1">
        <v>11</v>
      </c>
      <c r="D12">
        <f t="shared" si="0"/>
        <v>2120</v>
      </c>
      <c r="E12">
        <f t="shared" si="1"/>
        <v>4240</v>
      </c>
      <c r="F12">
        <f t="shared" si="2"/>
        <v>2120</v>
      </c>
      <c r="G12">
        <f>SUM(F2:F12)</f>
        <v>6259</v>
      </c>
    </row>
    <row r="13" spans="1:7" x14ac:dyDescent="0.3">
      <c r="A13">
        <v>100</v>
      </c>
      <c r="B13">
        <v>3</v>
      </c>
      <c r="C13" s="1">
        <v>12</v>
      </c>
      <c r="D13">
        <f t="shared" si="0"/>
        <v>3180</v>
      </c>
      <c r="E13">
        <f t="shared" si="1"/>
        <v>6360</v>
      </c>
      <c r="F13">
        <f t="shared" si="2"/>
        <v>3180</v>
      </c>
      <c r="G13">
        <f>SUM(F2:F13)</f>
        <v>9439</v>
      </c>
    </row>
    <row r="14" spans="1:7" x14ac:dyDescent="0.3">
      <c r="A14">
        <v>100</v>
      </c>
      <c r="B14">
        <v>3</v>
      </c>
      <c r="C14" s="1">
        <v>13</v>
      </c>
      <c r="D14">
        <f t="shared" si="0"/>
        <v>4770</v>
      </c>
      <c r="E14">
        <f t="shared" si="1"/>
        <v>9540</v>
      </c>
      <c r="F14">
        <f t="shared" si="2"/>
        <v>4770</v>
      </c>
      <c r="G14">
        <f>SUM(F2:F14)</f>
        <v>14209</v>
      </c>
    </row>
    <row r="15" spans="1:7" x14ac:dyDescent="0.3">
      <c r="A15">
        <v>100</v>
      </c>
      <c r="B15">
        <v>3</v>
      </c>
      <c r="C15" s="1">
        <v>14</v>
      </c>
      <c r="D15">
        <f t="shared" si="0"/>
        <v>7155</v>
      </c>
      <c r="E15">
        <f t="shared" si="1"/>
        <v>14310</v>
      </c>
      <c r="F15">
        <f t="shared" si="2"/>
        <v>7155</v>
      </c>
      <c r="G15">
        <f>SUM(F2:F15)</f>
        <v>21364</v>
      </c>
    </row>
    <row r="16" spans="1:7" x14ac:dyDescent="0.3">
      <c r="A16">
        <v>100</v>
      </c>
      <c r="B16">
        <v>3</v>
      </c>
      <c r="C16" s="1">
        <v>15</v>
      </c>
      <c r="D16">
        <f t="shared" si="0"/>
        <v>10732</v>
      </c>
      <c r="E16">
        <f t="shared" si="1"/>
        <v>21464</v>
      </c>
      <c r="F16">
        <f t="shared" si="2"/>
        <v>10732</v>
      </c>
      <c r="G16">
        <f>SUM(F2:F16)</f>
        <v>32096</v>
      </c>
    </row>
    <row r="17" spans="1:7" x14ac:dyDescent="0.3">
      <c r="A17">
        <v>100</v>
      </c>
      <c r="B17">
        <v>3</v>
      </c>
      <c r="C17" s="1">
        <v>16</v>
      </c>
      <c r="D17">
        <f t="shared" si="0"/>
        <v>16098</v>
      </c>
      <c r="E17">
        <f t="shared" si="1"/>
        <v>32196</v>
      </c>
      <c r="F17">
        <f t="shared" si="2"/>
        <v>16098</v>
      </c>
      <c r="G17">
        <f>SUM(F2:F17)</f>
        <v>48194</v>
      </c>
    </row>
    <row r="18" spans="1:7" x14ac:dyDescent="0.3">
      <c r="A18">
        <v>100</v>
      </c>
      <c r="B18">
        <v>3</v>
      </c>
      <c r="C18" s="1">
        <v>17</v>
      </c>
      <c r="D18" s="2">
        <f t="shared" si="0"/>
        <v>24147</v>
      </c>
      <c r="E18">
        <f t="shared" si="1"/>
        <v>48294</v>
      </c>
      <c r="F18">
        <f t="shared" si="2"/>
        <v>24147</v>
      </c>
      <c r="G18">
        <f>SUM(F2:F18)</f>
        <v>72341</v>
      </c>
    </row>
    <row r="19" spans="1:7" x14ac:dyDescent="0.3">
      <c r="A19">
        <v>100</v>
      </c>
      <c r="B19">
        <v>3</v>
      </c>
      <c r="C19" s="1">
        <v>18</v>
      </c>
      <c r="D19">
        <f t="shared" si="0"/>
        <v>36221</v>
      </c>
      <c r="E19">
        <f t="shared" si="1"/>
        <v>72442</v>
      </c>
      <c r="F19">
        <f t="shared" si="2"/>
        <v>36221</v>
      </c>
      <c r="G19">
        <f>SUM(F2:F19)</f>
        <v>108562</v>
      </c>
    </row>
    <row r="20" spans="1:7" x14ac:dyDescent="0.3">
      <c r="A20">
        <v>100</v>
      </c>
      <c r="B20">
        <v>3</v>
      </c>
      <c r="C20" s="1">
        <v>19</v>
      </c>
      <c r="D20">
        <f t="shared" si="0"/>
        <v>54331</v>
      </c>
      <c r="E20">
        <f t="shared" si="1"/>
        <v>108662</v>
      </c>
      <c r="F20">
        <f t="shared" si="2"/>
        <v>54331</v>
      </c>
      <c r="G20">
        <f>SUM(F2:F20)</f>
        <v>162893</v>
      </c>
    </row>
    <row r="21" spans="1:7" x14ac:dyDescent="0.3">
      <c r="A21">
        <v>100</v>
      </c>
      <c r="B21">
        <v>3</v>
      </c>
      <c r="C21" s="1">
        <v>20</v>
      </c>
      <c r="D21">
        <f t="shared" si="0"/>
        <v>81497</v>
      </c>
      <c r="E21">
        <f t="shared" si="1"/>
        <v>162994</v>
      </c>
      <c r="F21">
        <f t="shared" si="2"/>
        <v>81497</v>
      </c>
      <c r="G21">
        <f>SUM(F2:F21)</f>
        <v>244390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D2" sqref="D2"/>
    </sheetView>
  </sheetViews>
  <sheetFormatPr defaultRowHeight="14.4" x14ac:dyDescent="0.3"/>
  <cols>
    <col min="1" max="1" width="18.6640625" customWidth="1"/>
    <col min="4" max="4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">
      <c r="A2">
        <v>7</v>
      </c>
      <c r="B2">
        <v>1.3</v>
      </c>
      <c r="C2" s="1">
        <v>1</v>
      </c>
      <c r="D2">
        <f>ROUND((A2-0.4)/(B2-1),0)</f>
        <v>22</v>
      </c>
      <c r="E2">
        <f>ROUND((D2*B2)-D2,0)</f>
        <v>7</v>
      </c>
      <c r="F2">
        <f>D2</f>
        <v>22</v>
      </c>
      <c r="G2">
        <f>SUM(F2:F2)</f>
        <v>22</v>
      </c>
    </row>
    <row r="3" spans="1:11" x14ac:dyDescent="0.3">
      <c r="A3">
        <v>7</v>
      </c>
      <c r="B3">
        <v>1.3</v>
      </c>
      <c r="C3" s="1">
        <v>2</v>
      </c>
      <c r="D3">
        <f>ROUND(((G2+A3)-0.4)/(B2-1),0)</f>
        <v>95</v>
      </c>
      <c r="E3">
        <f t="shared" ref="E3:E24" si="0">ROUND((D3*B3)-D3,0)</f>
        <v>29</v>
      </c>
      <c r="F3">
        <f>D3</f>
        <v>95</v>
      </c>
      <c r="G3">
        <f>SUM(F2:F3)</f>
        <v>117</v>
      </c>
      <c r="J3">
        <v>20</v>
      </c>
      <c r="K3">
        <v>6</v>
      </c>
    </row>
    <row r="4" spans="1:11" x14ac:dyDescent="0.3">
      <c r="A4">
        <v>5</v>
      </c>
      <c r="B4">
        <v>1.3</v>
      </c>
      <c r="C4" s="1">
        <v>3</v>
      </c>
      <c r="D4">
        <f>ROUND(((G3+A4)-0.4)/(B3-1),0)</f>
        <v>405</v>
      </c>
      <c r="E4">
        <f t="shared" si="0"/>
        <v>122</v>
      </c>
      <c r="F4">
        <f>D4</f>
        <v>405</v>
      </c>
      <c r="G4">
        <f>SUM(F2:F4)</f>
        <v>522</v>
      </c>
      <c r="J4">
        <v>21</v>
      </c>
      <c r="K4">
        <v>6</v>
      </c>
    </row>
    <row r="5" spans="1:11" x14ac:dyDescent="0.3">
      <c r="A5">
        <v>0</v>
      </c>
      <c r="B5">
        <v>1.3</v>
      </c>
      <c r="C5" s="1">
        <v>4</v>
      </c>
      <c r="D5">
        <f>ROUND(((G4+A5)-0.4)/(B4-1),0)</f>
        <v>1739</v>
      </c>
      <c r="E5">
        <f t="shared" si="0"/>
        <v>522</v>
      </c>
      <c r="F5">
        <f t="shared" ref="F5:F24" si="1">D5</f>
        <v>1739</v>
      </c>
      <c r="G5">
        <f>SUM(F2:F5)</f>
        <v>2261</v>
      </c>
      <c r="J5">
        <v>22</v>
      </c>
      <c r="K5">
        <v>7</v>
      </c>
    </row>
    <row r="6" spans="1:11" x14ac:dyDescent="0.3">
      <c r="A6">
        <v>0</v>
      </c>
      <c r="B6">
        <v>1.3</v>
      </c>
      <c r="C6" s="1">
        <v>5</v>
      </c>
      <c r="D6">
        <f>ROUND(((G5+A6)-0.4)/(B5-1),0)</f>
        <v>7535</v>
      </c>
      <c r="E6">
        <f t="shared" si="0"/>
        <v>2261</v>
      </c>
      <c r="F6">
        <f t="shared" si="1"/>
        <v>7535</v>
      </c>
      <c r="G6">
        <f>SUM(F2:F6)</f>
        <v>9796</v>
      </c>
    </row>
    <row r="7" spans="1:11" x14ac:dyDescent="0.3">
      <c r="A7">
        <v>8</v>
      </c>
      <c r="B7">
        <v>1.3</v>
      </c>
      <c r="C7" s="1">
        <v>6</v>
      </c>
      <c r="D7">
        <f>ROUND((G6+A7)/(B6-1),0)</f>
        <v>32680</v>
      </c>
      <c r="E7">
        <f t="shared" si="0"/>
        <v>9804</v>
      </c>
      <c r="F7">
        <f t="shared" si="1"/>
        <v>32680</v>
      </c>
      <c r="G7">
        <f>SUM(F2:F7)</f>
        <v>42476</v>
      </c>
      <c r="I7">
        <f>D2</f>
        <v>22</v>
      </c>
    </row>
    <row r="8" spans="1:11" x14ac:dyDescent="0.3">
      <c r="A8">
        <v>8</v>
      </c>
      <c r="B8">
        <v>1.3</v>
      </c>
      <c r="C8" s="1">
        <v>7</v>
      </c>
      <c r="D8">
        <f>ROUND((G7+A8)/(B7-1),0)</f>
        <v>141613</v>
      </c>
      <c r="E8">
        <f t="shared" si="0"/>
        <v>42484</v>
      </c>
      <c r="F8">
        <f t="shared" si="1"/>
        <v>141613</v>
      </c>
      <c r="G8">
        <f>SUM(F2:F8)</f>
        <v>184089</v>
      </c>
    </row>
    <row r="9" spans="1:11" x14ac:dyDescent="0.3">
      <c r="A9">
        <v>8</v>
      </c>
      <c r="B9">
        <v>1.3</v>
      </c>
      <c r="C9" s="1">
        <v>8</v>
      </c>
      <c r="D9">
        <f>ROUND((G8+A9)/(B8-1),0)</f>
        <v>613657</v>
      </c>
      <c r="E9">
        <f t="shared" si="0"/>
        <v>184097</v>
      </c>
      <c r="F9">
        <f t="shared" si="1"/>
        <v>613657</v>
      </c>
      <c r="G9">
        <f>SUM(F2:F9)</f>
        <v>797746</v>
      </c>
    </row>
    <row r="10" spans="1:11" x14ac:dyDescent="0.3">
      <c r="A10">
        <v>8</v>
      </c>
      <c r="B10">
        <v>1.3</v>
      </c>
      <c r="C10" s="1">
        <v>9</v>
      </c>
      <c r="D10">
        <f>ROUND((G9+A10)/(B9-1),0)</f>
        <v>2659180</v>
      </c>
      <c r="E10">
        <f t="shared" si="0"/>
        <v>797754</v>
      </c>
      <c r="F10">
        <f t="shared" si="1"/>
        <v>2659180</v>
      </c>
      <c r="G10">
        <f>SUM(F2:F10)</f>
        <v>3456926</v>
      </c>
    </row>
    <row r="11" spans="1:11" x14ac:dyDescent="0.3">
      <c r="A11">
        <v>8</v>
      </c>
      <c r="B11">
        <v>1.3</v>
      </c>
      <c r="C11" s="1">
        <v>10</v>
      </c>
      <c r="D11">
        <f>ROUND((G10+A11)/(B10-1),0)</f>
        <v>11523113</v>
      </c>
      <c r="E11">
        <f t="shared" si="0"/>
        <v>3456934</v>
      </c>
      <c r="F11">
        <f t="shared" si="1"/>
        <v>11523113</v>
      </c>
      <c r="G11">
        <f>SUM(F2:F11)</f>
        <v>14980039</v>
      </c>
    </row>
    <row r="12" spans="1:11" x14ac:dyDescent="0.3">
      <c r="A12">
        <v>8</v>
      </c>
      <c r="B12">
        <v>1.3</v>
      </c>
      <c r="C12" s="1">
        <v>11</v>
      </c>
      <c r="D12">
        <f>ROUND((G11+A12)/(B11-1),0)</f>
        <v>49933490</v>
      </c>
      <c r="E12">
        <f t="shared" si="0"/>
        <v>14980047</v>
      </c>
      <c r="F12">
        <f t="shared" si="1"/>
        <v>49933490</v>
      </c>
      <c r="G12">
        <f>SUM(F2:F12)</f>
        <v>64913529</v>
      </c>
    </row>
    <row r="13" spans="1:11" x14ac:dyDescent="0.3">
      <c r="A13">
        <v>8</v>
      </c>
      <c r="B13">
        <v>1.3</v>
      </c>
      <c r="C13" s="1">
        <v>12</v>
      </c>
      <c r="D13">
        <f>ROUND((G12+A13)/(B12-1),0)</f>
        <v>216378457</v>
      </c>
      <c r="E13">
        <f t="shared" si="0"/>
        <v>64913537</v>
      </c>
      <c r="F13">
        <f t="shared" si="1"/>
        <v>216378457</v>
      </c>
      <c r="G13">
        <f>SUM(F2:F13)</f>
        <v>281291986</v>
      </c>
    </row>
    <row r="14" spans="1:11" x14ac:dyDescent="0.3">
      <c r="A14">
        <v>8</v>
      </c>
      <c r="B14">
        <v>1.3</v>
      </c>
      <c r="C14" s="1">
        <v>13</v>
      </c>
      <c r="D14">
        <f>ROUND((G13+A14)/(B13-1),0)</f>
        <v>937639980</v>
      </c>
      <c r="E14">
        <f t="shared" si="0"/>
        <v>281291994</v>
      </c>
      <c r="F14">
        <f t="shared" si="1"/>
        <v>937639980</v>
      </c>
      <c r="G14">
        <f>SUM(F2:F14)</f>
        <v>1218931966</v>
      </c>
    </row>
    <row r="15" spans="1:11" x14ac:dyDescent="0.3">
      <c r="A15">
        <v>8</v>
      </c>
      <c r="B15">
        <v>1.3</v>
      </c>
      <c r="C15" s="1">
        <v>14</v>
      </c>
      <c r="D15">
        <f>ROUND((G14+A15)/(B14-1),0)</f>
        <v>4063106580</v>
      </c>
      <c r="E15">
        <f t="shared" si="0"/>
        <v>1218931974</v>
      </c>
      <c r="F15">
        <f t="shared" si="1"/>
        <v>4063106580</v>
      </c>
      <c r="G15">
        <f>SUM(F2:F15)</f>
        <v>5282038546</v>
      </c>
    </row>
    <row r="16" spans="1:11" x14ac:dyDescent="0.3">
      <c r="A16">
        <v>8</v>
      </c>
      <c r="B16">
        <v>1.3</v>
      </c>
      <c r="C16" s="1">
        <v>15</v>
      </c>
      <c r="D16">
        <f>ROUND((G15+A16)/(B15-1),0)</f>
        <v>17606795180</v>
      </c>
      <c r="E16">
        <f t="shared" si="0"/>
        <v>5282038554</v>
      </c>
      <c r="F16">
        <f t="shared" si="1"/>
        <v>17606795180</v>
      </c>
      <c r="G16">
        <f>SUM(F2:F16)</f>
        <v>22888833726</v>
      </c>
    </row>
    <row r="17" spans="1:7" x14ac:dyDescent="0.3">
      <c r="A17">
        <v>8</v>
      </c>
      <c r="B17">
        <v>1.3</v>
      </c>
      <c r="C17" s="1">
        <v>16</v>
      </c>
      <c r="D17">
        <f>ROUND((G16+A17)/(B16-1),0)</f>
        <v>76296112447</v>
      </c>
      <c r="E17">
        <f t="shared" si="0"/>
        <v>22888833734</v>
      </c>
      <c r="F17">
        <f t="shared" si="1"/>
        <v>76296112447</v>
      </c>
      <c r="G17">
        <f>SUM(F2:F17)</f>
        <v>99184946173</v>
      </c>
    </row>
    <row r="18" spans="1:7" x14ac:dyDescent="0.3">
      <c r="A18">
        <v>8</v>
      </c>
      <c r="B18">
        <v>1.3</v>
      </c>
      <c r="C18" s="1">
        <v>17</v>
      </c>
      <c r="D18" s="3">
        <f>ROUND((G17+A18)/(B17-1),0)</f>
        <v>330616487270</v>
      </c>
      <c r="E18">
        <f t="shared" si="0"/>
        <v>99184946181</v>
      </c>
      <c r="F18">
        <f t="shared" si="1"/>
        <v>330616487270</v>
      </c>
      <c r="G18">
        <f>SUM(F2:F18)</f>
        <v>429801433443</v>
      </c>
    </row>
    <row r="19" spans="1:7" x14ac:dyDescent="0.3">
      <c r="A19">
        <v>8</v>
      </c>
      <c r="B19">
        <v>1.3</v>
      </c>
      <c r="C19" s="1">
        <v>18</v>
      </c>
      <c r="D19">
        <f>ROUND((G18+A19)/(B18-1),0)</f>
        <v>1432671444837</v>
      </c>
      <c r="E19">
        <f t="shared" si="0"/>
        <v>429801433451</v>
      </c>
      <c r="F19">
        <f t="shared" si="1"/>
        <v>1432671444837</v>
      </c>
      <c r="G19">
        <f>SUM(F2:F19)</f>
        <v>1862472878280</v>
      </c>
    </row>
    <row r="20" spans="1:7" x14ac:dyDescent="0.3">
      <c r="A20">
        <v>8</v>
      </c>
      <c r="B20">
        <v>1.3</v>
      </c>
      <c r="C20" s="1">
        <v>19</v>
      </c>
      <c r="D20">
        <f>ROUND((G19+A20)/(B19-1),0)</f>
        <v>6208242927627</v>
      </c>
      <c r="E20">
        <f t="shared" si="0"/>
        <v>1862472878288</v>
      </c>
      <c r="F20">
        <f t="shared" si="1"/>
        <v>6208242927627</v>
      </c>
      <c r="G20">
        <f>SUM(F2:F20)</f>
        <v>8070715805907</v>
      </c>
    </row>
    <row r="21" spans="1:7" x14ac:dyDescent="0.3">
      <c r="A21">
        <v>8</v>
      </c>
      <c r="B21">
        <v>1.3</v>
      </c>
      <c r="C21" s="1">
        <v>20</v>
      </c>
      <c r="D21">
        <f>ROUND((G20+A21)/(B20-1),0)</f>
        <v>26902386019717</v>
      </c>
      <c r="E21">
        <f t="shared" si="0"/>
        <v>8070715805915</v>
      </c>
      <c r="F21">
        <f t="shared" si="1"/>
        <v>26902386019717</v>
      </c>
      <c r="G21">
        <f>SUM(F2:F21)</f>
        <v>34973101825624</v>
      </c>
    </row>
    <row r="22" spans="1:7" x14ac:dyDescent="0.3">
      <c r="A22">
        <v>8</v>
      </c>
      <c r="B22">
        <v>1.3</v>
      </c>
      <c r="C22" s="1">
        <v>21</v>
      </c>
      <c r="D22" s="2">
        <f>ROUND((G21+A22)/(B21-1),0)</f>
        <v>116577006085440</v>
      </c>
      <c r="E22">
        <f t="shared" si="0"/>
        <v>34973101825632</v>
      </c>
      <c r="F22">
        <f t="shared" si="1"/>
        <v>116577006085440</v>
      </c>
      <c r="G22">
        <f>SUM(F2:F22)</f>
        <v>151550107911064</v>
      </c>
    </row>
    <row r="23" spans="1:7" x14ac:dyDescent="0.3">
      <c r="A23">
        <v>8</v>
      </c>
      <c r="B23">
        <v>1.3</v>
      </c>
      <c r="C23" s="1">
        <v>22</v>
      </c>
      <c r="D23">
        <f>ROUND((G22+A23)/(B22-1),0)</f>
        <v>505167026370240</v>
      </c>
      <c r="E23">
        <f t="shared" si="0"/>
        <v>151550107911072</v>
      </c>
      <c r="F23">
        <f t="shared" si="1"/>
        <v>505167026370240</v>
      </c>
      <c r="G23">
        <f>SUM(F2:F23)</f>
        <v>656717134281304</v>
      </c>
    </row>
    <row r="24" spans="1:7" x14ac:dyDescent="0.3">
      <c r="A24">
        <v>8</v>
      </c>
      <c r="B24">
        <v>1.3</v>
      </c>
      <c r="C24" s="1">
        <v>23</v>
      </c>
      <c r="D24">
        <f>ROUND((G23+A24)/(B23-1),0)</f>
        <v>2189057114271040</v>
      </c>
      <c r="E24">
        <f t="shared" si="0"/>
        <v>656717134281312</v>
      </c>
      <c r="F24">
        <f t="shared" si="1"/>
        <v>2189057114271040</v>
      </c>
      <c r="G24">
        <f>SUM(F2:F24)</f>
        <v>2845774248552344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1.30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2018-12-03T20:12:49Z</dcterms:modified>
</cp:coreProperties>
</file>