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shi\Desktop\B4卒研\"/>
    </mc:Choice>
  </mc:AlternateContent>
  <xr:revisionPtr revIDLastSave="0" documentId="13_ncr:1_{EA57E023-AA00-441D-8D1D-BBD9D1EF19D2}" xr6:coauthVersionLast="47" xr6:coauthVersionMax="47" xr10:uidLastSave="{00000000-0000-0000-0000-000000000000}"/>
  <bookViews>
    <workbookView xWindow="-108" yWindow="-108" windowWidth="23256" windowHeight="12576" xr2:uid="{35F0BAFE-DFD5-4C2F-93DE-D1D051C3AE3B}"/>
  </bookViews>
  <sheets>
    <sheet name="提案手法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H13" i="1"/>
  <c r="J13" i="1"/>
  <c r="I13" i="1"/>
</calcChain>
</file>

<file path=xl/sharedStrings.xml><?xml version="1.0" encoding="utf-8"?>
<sst xmlns="http://schemas.openxmlformats.org/spreadsheetml/2006/main" count="70" uniqueCount="39">
  <si>
    <t>PAS</t>
    <phoneticPr fontId="1"/>
  </si>
  <si>
    <t>推論画像</t>
    <rPh sb="0" eb="4">
      <t>スイロンガゾウ</t>
    </rPh>
    <phoneticPr fontId="1"/>
  </si>
  <si>
    <t>PASの再生像</t>
    <rPh sb="4" eb="7">
      <t>サイセイゾウ</t>
    </rPh>
    <phoneticPr fontId="1"/>
  </si>
  <si>
    <t>推論画像の再生像</t>
    <rPh sb="0" eb="4">
      <t>スイロンガゾウ</t>
    </rPh>
    <rPh sb="5" eb="8">
      <t>サイセイゾウ</t>
    </rPh>
    <phoneticPr fontId="1"/>
  </si>
  <si>
    <t>PAS1</t>
    <phoneticPr fontId="1"/>
  </si>
  <si>
    <t>PAS2</t>
    <phoneticPr fontId="1"/>
  </si>
  <si>
    <t>PAS3</t>
    <phoneticPr fontId="1"/>
  </si>
  <si>
    <t>入力(テスト用画像)</t>
    <rPh sb="0" eb="2">
      <t>ニュウリョク</t>
    </rPh>
    <rPh sb="6" eb="7">
      <t>ヨウ</t>
    </rPh>
    <rPh sb="7" eb="9">
      <t>ガゾウ</t>
    </rPh>
    <phoneticPr fontId="1"/>
  </si>
  <si>
    <t>推論１</t>
    <rPh sb="0" eb="2">
      <t>スイロン</t>
    </rPh>
    <phoneticPr fontId="1"/>
  </si>
  <si>
    <t>推論2</t>
    <rPh sb="0" eb="2">
      <t>スイロン</t>
    </rPh>
    <phoneticPr fontId="1"/>
  </si>
  <si>
    <t>推論3</t>
    <rPh sb="0" eb="2">
      <t>スイロン</t>
    </rPh>
    <phoneticPr fontId="1"/>
  </si>
  <si>
    <t xml:space="preserve"> CGHとのPSNR(dB)(実部)</t>
    <rPh sb="15" eb="17">
      <t>ジツブ</t>
    </rPh>
    <phoneticPr fontId="1"/>
  </si>
  <si>
    <t>CGHとのPSNR(dB)(虚部)</t>
    <rPh sb="14" eb="16">
      <t>キョブ</t>
    </rPh>
    <phoneticPr fontId="1"/>
  </si>
  <si>
    <t>cube284について比較</t>
    <rPh sb="11" eb="13">
      <t>ヒカク</t>
    </rPh>
    <phoneticPr fontId="1"/>
  </si>
  <si>
    <t>CGHとのPSNR(dB)(実部)</t>
    <rPh sb="14" eb="16">
      <t>ジツブ</t>
    </rPh>
    <phoneticPr fontId="1"/>
  </si>
  <si>
    <t>推論ホログラム</t>
    <rPh sb="0" eb="2">
      <t>スイロン</t>
    </rPh>
    <phoneticPr fontId="1"/>
  </si>
  <si>
    <t>再生像(PAS1)</t>
    <rPh sb="0" eb="3">
      <t>サイセイゾウ</t>
    </rPh>
    <phoneticPr fontId="1"/>
  </si>
  <si>
    <t>再生像(推論1)</t>
    <rPh sb="0" eb="3">
      <t>サイセイゾウ</t>
    </rPh>
    <rPh sb="4" eb="6">
      <t>スイロン</t>
    </rPh>
    <phoneticPr fontId="1"/>
  </si>
  <si>
    <t>再生像(PAS2)</t>
    <rPh sb="0" eb="2">
      <t>サイセイ</t>
    </rPh>
    <rPh sb="2" eb="3">
      <t>ゾウ</t>
    </rPh>
    <phoneticPr fontId="1"/>
  </si>
  <si>
    <t>再生像(推論2)</t>
    <rPh sb="0" eb="3">
      <t>サイセイゾウ</t>
    </rPh>
    <rPh sb="4" eb="6">
      <t>スイロン</t>
    </rPh>
    <phoneticPr fontId="1"/>
  </si>
  <si>
    <t>再生像(PAS3)</t>
    <rPh sb="0" eb="3">
      <t>サイセイゾウ</t>
    </rPh>
    <phoneticPr fontId="1"/>
  </si>
  <si>
    <t>再生像(推論3)</t>
    <rPh sb="0" eb="3">
      <t>サイセイゾウ</t>
    </rPh>
    <rPh sb="4" eb="6">
      <t>スイロン</t>
    </rPh>
    <phoneticPr fontId="1"/>
  </si>
  <si>
    <t>PSNR(dB)</t>
    <phoneticPr fontId="1"/>
  </si>
  <si>
    <t>&lt;2点のホログラムに関する結果&gt;</t>
    <rPh sb="2" eb="3">
      <t>テン</t>
    </rPh>
    <rPh sb="10" eb="11">
      <t>カン</t>
    </rPh>
    <rPh sb="13" eb="15">
      <t>ケッカ</t>
    </rPh>
    <phoneticPr fontId="1"/>
  </si>
  <si>
    <t>&lt;300点のホログラムに関する結果&gt;</t>
    <rPh sb="4" eb="5">
      <t>テン</t>
    </rPh>
    <rPh sb="12" eb="13">
      <t>カン</t>
    </rPh>
    <rPh sb="15" eb="17">
      <t>ケッカ</t>
    </rPh>
    <phoneticPr fontId="1"/>
  </si>
  <si>
    <t>再生像(推論2)</t>
    <rPh sb="0" eb="2">
      <t>サイセイ</t>
    </rPh>
    <rPh sb="2" eb="3">
      <t>ゾウ</t>
    </rPh>
    <rPh sb="4" eb="6">
      <t>スイロン</t>
    </rPh>
    <phoneticPr fontId="1"/>
  </si>
  <si>
    <t>再生像(PAS2)</t>
    <rPh sb="0" eb="3">
      <t>サイセイゾウ</t>
    </rPh>
    <phoneticPr fontId="1"/>
  </si>
  <si>
    <t>cube140について比較</t>
    <rPh sb="11" eb="13">
      <t>ヒカク</t>
    </rPh>
    <phoneticPr fontId="1"/>
  </si>
  <si>
    <t>学習用や検証用に用いていないテスト用画像として正規化した2点のPASの画像を3枚用意した、画質評価にはPSNR(dB)を用いた</t>
    <rPh sb="0" eb="3">
      <t>ガクシュウヨウ</t>
    </rPh>
    <rPh sb="4" eb="7">
      <t>ケンショウヨウ</t>
    </rPh>
    <rPh sb="8" eb="9">
      <t>モチ</t>
    </rPh>
    <rPh sb="17" eb="18">
      <t>ヨウ</t>
    </rPh>
    <rPh sb="18" eb="20">
      <t>ガゾウ</t>
    </rPh>
    <rPh sb="23" eb="26">
      <t>セイキカ</t>
    </rPh>
    <rPh sb="29" eb="30">
      <t>テン</t>
    </rPh>
    <rPh sb="35" eb="37">
      <t>ガゾウ</t>
    </rPh>
    <rPh sb="39" eb="40">
      <t>マイ</t>
    </rPh>
    <rPh sb="40" eb="42">
      <t>ヨウイ</t>
    </rPh>
    <rPh sb="45" eb="49">
      <t>ガシツヒョウカ</t>
    </rPh>
    <rPh sb="60" eb="61">
      <t>モチ</t>
    </rPh>
    <phoneticPr fontId="1"/>
  </si>
  <si>
    <t>学習用や検証用には用いていないテスト用画像として300点のPASとCGHの画像を3枚ずつ用意した、画質評価にはPSNR(dB)を用いた</t>
    <rPh sb="0" eb="3">
      <t>ガクシュウヨウ</t>
    </rPh>
    <rPh sb="4" eb="7">
      <t>ケンショウヨウ</t>
    </rPh>
    <rPh sb="9" eb="10">
      <t>モチ</t>
    </rPh>
    <rPh sb="27" eb="28">
      <t>テン</t>
    </rPh>
    <rPh sb="49" eb="53">
      <t>ガシツヒョウカ</t>
    </rPh>
    <rPh sb="64" eb="65">
      <t>モチ</t>
    </rPh>
    <phoneticPr fontId="1"/>
  </si>
  <si>
    <t>CGHの再生像</t>
    <rPh sb="4" eb="7">
      <t>サイセイゾウ</t>
    </rPh>
    <phoneticPr fontId="1"/>
  </si>
  <si>
    <t>Dataset1000枚</t>
    <rPh sb="11" eb="12">
      <t>マイ</t>
    </rPh>
    <phoneticPr fontId="1"/>
  </si>
  <si>
    <t>→データセットの少なさが影響</t>
    <rPh sb="8" eb="9">
      <t>スク</t>
    </rPh>
    <rPh sb="12" eb="14">
      <t>エイキョウ</t>
    </rPh>
    <phoneticPr fontId="1"/>
  </si>
  <si>
    <t>&lt;300点の学習済みモデルを使用&gt;</t>
    <phoneticPr fontId="1"/>
  </si>
  <si>
    <t>CGHとのPSNR(dB)(実部)</t>
    <phoneticPr fontId="1"/>
  </si>
  <si>
    <t>CGHとのPSNR(dB)(虚部)</t>
    <phoneticPr fontId="1"/>
  </si>
  <si>
    <t xml:space="preserve"> 実部画像のPSNR(dB)</t>
    <rPh sb="1" eb="3">
      <t>ジツブ</t>
    </rPh>
    <rPh sb="3" eb="5">
      <t>ガゾウ</t>
    </rPh>
    <phoneticPr fontId="1"/>
  </si>
  <si>
    <t>虚部画像のPSNR(dB)</t>
    <rPh sb="0" eb="2">
      <t>キョブ</t>
    </rPh>
    <rPh sb="2" eb="4">
      <t>ガゾウ</t>
    </rPh>
    <phoneticPr fontId="1"/>
  </si>
  <si>
    <t>実部画像のPSNR(dB)</t>
    <rPh sb="0" eb="2">
      <t>ジツブ</t>
    </rPh>
    <rPh sb="2" eb="4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</si>
</sst>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0042-4092-4D33-8174-20005E321FCE}">
  <dimension ref="B1:K29"/>
  <sheetViews>
    <sheetView tabSelected="1" workbookViewId="0">
      <selection activeCell="D33" sqref="D33"/>
    </sheetView>
  </sheetViews>
  <sheetFormatPr defaultRowHeight="18" x14ac:dyDescent="0.45"/>
  <cols>
    <col min="1" max="1" width="6.69921875" customWidth="1"/>
    <col min="2" max="2" width="18.8984375" customWidth="1"/>
    <col min="3" max="3" width="24.19921875" customWidth="1"/>
    <col min="4" max="4" width="22" customWidth="1"/>
    <col min="5" max="5" width="21.296875" customWidth="1"/>
    <col min="6" max="6" width="23" customWidth="1"/>
    <col min="7" max="7" width="24" customWidth="1"/>
    <col min="8" max="8" width="19.19921875" customWidth="1"/>
    <col min="9" max="9" width="17.59765625" customWidth="1"/>
    <col min="10" max="10" width="28.69921875" customWidth="1"/>
    <col min="11" max="11" width="25.5" customWidth="1"/>
  </cols>
  <sheetData>
    <row r="1" spans="2:11" x14ac:dyDescent="0.45">
      <c r="B1" t="s">
        <v>23</v>
      </c>
      <c r="D1" t="s">
        <v>28</v>
      </c>
      <c r="I1" t="s">
        <v>31</v>
      </c>
    </row>
    <row r="2" spans="2:11" x14ac:dyDescent="0.45">
      <c r="B2" s="4" t="s">
        <v>7</v>
      </c>
      <c r="C2" s="4" t="s">
        <v>36</v>
      </c>
      <c r="D2" s="4" t="s">
        <v>37</v>
      </c>
      <c r="E2" s="4" t="s">
        <v>1</v>
      </c>
      <c r="F2" s="4" t="s">
        <v>36</v>
      </c>
      <c r="G2" s="4" t="s">
        <v>37</v>
      </c>
      <c r="I2" s="2"/>
      <c r="J2" s="7" t="s">
        <v>38</v>
      </c>
      <c r="K2" s="7" t="s">
        <v>37</v>
      </c>
    </row>
    <row r="3" spans="2:11" x14ac:dyDescent="0.45">
      <c r="B3" s="4" t="s">
        <v>4</v>
      </c>
      <c r="C3" s="5">
        <v>19.385999999999999</v>
      </c>
      <c r="D3" s="3">
        <v>19.516999999999999</v>
      </c>
      <c r="E3" s="4" t="s">
        <v>8</v>
      </c>
      <c r="F3" s="5">
        <v>27.771999999999998</v>
      </c>
      <c r="G3" s="3">
        <v>27.733000000000001</v>
      </c>
      <c r="I3" s="2" t="s">
        <v>0</v>
      </c>
      <c r="J3" s="8">
        <v>20.840333333333334</v>
      </c>
      <c r="K3" s="2">
        <v>20.040333333333333</v>
      </c>
    </row>
    <row r="4" spans="2:11" x14ac:dyDescent="0.45">
      <c r="B4" s="4" t="s">
        <v>5</v>
      </c>
      <c r="C4" s="3">
        <v>19.355</v>
      </c>
      <c r="D4" s="3">
        <v>19.530999999999999</v>
      </c>
      <c r="E4" s="4" t="s">
        <v>9</v>
      </c>
      <c r="F4" s="3">
        <v>27.847000000000001</v>
      </c>
      <c r="G4" s="3">
        <v>27.899000000000001</v>
      </c>
      <c r="I4" s="2" t="s">
        <v>15</v>
      </c>
      <c r="J4" s="8">
        <v>27.433000000000003</v>
      </c>
      <c r="K4" s="2">
        <v>20.992666666666668</v>
      </c>
    </row>
    <row r="5" spans="2:11" x14ac:dyDescent="0.45">
      <c r="B5" s="4" t="s">
        <v>6</v>
      </c>
      <c r="C5" s="5">
        <v>19.309000000000001</v>
      </c>
      <c r="D5" s="3">
        <v>19.518999999999998</v>
      </c>
      <c r="E5" s="4" t="s">
        <v>10</v>
      </c>
      <c r="F5" s="3">
        <v>28.6</v>
      </c>
      <c r="G5" s="3">
        <v>28.856999999999999</v>
      </c>
      <c r="J5" s="6"/>
    </row>
    <row r="6" spans="2:11" x14ac:dyDescent="0.45">
      <c r="B6" s="2"/>
      <c r="C6" s="11" t="s">
        <v>22</v>
      </c>
      <c r="D6" s="11"/>
      <c r="E6" s="2"/>
      <c r="F6" s="9" t="s">
        <v>22</v>
      </c>
      <c r="G6" s="9"/>
      <c r="J6" s="1"/>
    </row>
    <row r="7" spans="2:11" x14ac:dyDescent="0.45">
      <c r="B7" s="2" t="s">
        <v>16</v>
      </c>
      <c r="C7" s="9">
        <v>55.514000000000003</v>
      </c>
      <c r="D7" s="9"/>
      <c r="E7" s="2" t="s">
        <v>17</v>
      </c>
      <c r="F7" s="9">
        <v>59.383000000000003</v>
      </c>
      <c r="G7" s="9"/>
    </row>
    <row r="8" spans="2:11" x14ac:dyDescent="0.45">
      <c r="B8" s="2" t="s">
        <v>18</v>
      </c>
      <c r="C8" s="9">
        <v>55.133000000000003</v>
      </c>
      <c r="D8" s="9"/>
      <c r="E8" s="2" t="s">
        <v>19</v>
      </c>
      <c r="F8" s="9">
        <v>58.677999999999997</v>
      </c>
      <c r="G8" s="9"/>
    </row>
    <row r="9" spans="2:11" x14ac:dyDescent="0.45">
      <c r="B9" s="2" t="s">
        <v>20</v>
      </c>
      <c r="C9" s="9">
        <v>55.216000000000001</v>
      </c>
      <c r="D9" s="9"/>
      <c r="E9" s="2" t="s">
        <v>21</v>
      </c>
      <c r="F9" s="9">
        <v>59.665999999999997</v>
      </c>
      <c r="G9" s="9"/>
    </row>
    <row r="11" spans="2:11" x14ac:dyDescent="0.45">
      <c r="B11" t="s">
        <v>24</v>
      </c>
      <c r="D11" t="s">
        <v>29</v>
      </c>
      <c r="I11" t="s">
        <v>31</v>
      </c>
    </row>
    <row r="12" spans="2:11" x14ac:dyDescent="0.45">
      <c r="B12" s="2" t="s">
        <v>7</v>
      </c>
      <c r="C12" s="2" t="s">
        <v>11</v>
      </c>
      <c r="D12" s="2" t="s">
        <v>12</v>
      </c>
      <c r="E12" s="2" t="s">
        <v>1</v>
      </c>
      <c r="F12" s="2" t="s">
        <v>11</v>
      </c>
      <c r="G12" s="2" t="s">
        <v>12</v>
      </c>
      <c r="J12" s="6"/>
    </row>
    <row r="13" spans="2:11" x14ac:dyDescent="0.45">
      <c r="B13" s="2" t="s">
        <v>4</v>
      </c>
      <c r="C13" s="2">
        <v>20.515999999999998</v>
      </c>
      <c r="D13" s="2">
        <v>19.370999999999999</v>
      </c>
      <c r="E13" s="2" t="s">
        <v>8</v>
      </c>
      <c r="F13" s="2">
        <v>26.541</v>
      </c>
      <c r="G13" s="2">
        <v>22.91</v>
      </c>
      <c r="H13">
        <f>AVERAGE(C13:C15)</f>
        <v>20.840333333333334</v>
      </c>
      <c r="I13">
        <f>AVERAGE(D13:D15)</f>
        <v>20.040333333333333</v>
      </c>
      <c r="J13" s="6">
        <f>AVERAGE(F13:F15)</f>
        <v>27.433000000000003</v>
      </c>
      <c r="K13">
        <f>AVERAGE(G13:G15)</f>
        <v>20.992666666666668</v>
      </c>
    </row>
    <row r="14" spans="2:11" x14ac:dyDescent="0.45">
      <c r="B14" s="2" t="s">
        <v>5</v>
      </c>
      <c r="C14" s="2">
        <v>21.129000000000001</v>
      </c>
      <c r="D14" s="2">
        <v>20.279</v>
      </c>
      <c r="E14" s="2" t="s">
        <v>9</v>
      </c>
      <c r="F14" s="2">
        <v>27.82</v>
      </c>
      <c r="G14" s="2">
        <v>26.099</v>
      </c>
      <c r="J14" s="6"/>
    </row>
    <row r="15" spans="2:11" x14ac:dyDescent="0.45">
      <c r="B15" s="2" t="s">
        <v>6</v>
      </c>
      <c r="C15" s="2">
        <v>20.876000000000001</v>
      </c>
      <c r="D15" s="2">
        <v>20.471</v>
      </c>
      <c r="E15" s="2" t="s">
        <v>10</v>
      </c>
      <c r="F15" s="2">
        <v>27.937999999999999</v>
      </c>
      <c r="G15" s="2">
        <v>13.968999999999999</v>
      </c>
      <c r="H15" t="s">
        <v>32</v>
      </c>
    </row>
    <row r="16" spans="2:11" x14ac:dyDescent="0.45">
      <c r="B16" s="2"/>
      <c r="C16" s="10" t="s">
        <v>22</v>
      </c>
      <c r="D16" s="10"/>
      <c r="E16" s="2"/>
      <c r="F16" s="10" t="s">
        <v>22</v>
      </c>
      <c r="G16" s="10"/>
    </row>
    <row r="17" spans="2:7" x14ac:dyDescent="0.45">
      <c r="B17" s="2" t="s">
        <v>16</v>
      </c>
      <c r="C17" s="10">
        <v>40.962000000000003</v>
      </c>
      <c r="D17" s="10"/>
      <c r="E17" s="2" t="s">
        <v>17</v>
      </c>
      <c r="F17" s="10">
        <v>45.4</v>
      </c>
      <c r="G17" s="10"/>
    </row>
    <row r="18" spans="2:7" x14ac:dyDescent="0.45">
      <c r="B18" s="2" t="s">
        <v>16</v>
      </c>
      <c r="C18" s="10">
        <v>40.81</v>
      </c>
      <c r="D18" s="10"/>
      <c r="E18" s="2" t="s">
        <v>25</v>
      </c>
      <c r="F18" s="10">
        <v>44.482999999999997</v>
      </c>
      <c r="G18" s="10"/>
    </row>
    <row r="19" spans="2:7" x14ac:dyDescent="0.45">
      <c r="B19" s="2" t="s">
        <v>26</v>
      </c>
      <c r="C19" s="10">
        <v>41.482999999999997</v>
      </c>
      <c r="D19" s="10"/>
      <c r="E19" s="2" t="s">
        <v>21</v>
      </c>
      <c r="F19" s="10">
        <v>47.231000000000002</v>
      </c>
      <c r="G19" s="10"/>
    </row>
    <row r="21" spans="2:7" x14ac:dyDescent="0.45">
      <c r="B21" t="s">
        <v>13</v>
      </c>
      <c r="C21" t="s">
        <v>33</v>
      </c>
    </row>
    <row r="22" spans="2:7" x14ac:dyDescent="0.45">
      <c r="B22" s="2"/>
      <c r="C22" s="2" t="s">
        <v>14</v>
      </c>
      <c r="D22" s="2" t="s">
        <v>12</v>
      </c>
      <c r="E22" s="2"/>
      <c r="F22" s="2" t="s">
        <v>14</v>
      </c>
      <c r="G22" s="2" t="s">
        <v>12</v>
      </c>
    </row>
    <row r="23" spans="2:7" x14ac:dyDescent="0.45">
      <c r="B23" s="2" t="s">
        <v>0</v>
      </c>
      <c r="C23" s="2">
        <v>19.122</v>
      </c>
      <c r="D23" s="2">
        <v>14.627000000000001</v>
      </c>
      <c r="E23" s="2" t="s">
        <v>15</v>
      </c>
      <c r="F23" s="2">
        <v>23.318999999999999</v>
      </c>
      <c r="G23" s="2">
        <v>13.555999999999999</v>
      </c>
    </row>
    <row r="24" spans="2:7" x14ac:dyDescent="0.45">
      <c r="B24" s="2" t="s">
        <v>2</v>
      </c>
      <c r="C24" s="10">
        <v>40.936999999999998</v>
      </c>
      <c r="D24" s="10"/>
      <c r="E24" s="2" t="s">
        <v>3</v>
      </c>
      <c r="F24" s="10">
        <v>48.508000000000003</v>
      </c>
      <c r="G24" s="10"/>
    </row>
    <row r="26" spans="2:7" x14ac:dyDescent="0.45">
      <c r="B26" t="s">
        <v>27</v>
      </c>
    </row>
    <row r="27" spans="2:7" x14ac:dyDescent="0.45">
      <c r="B27" s="2"/>
      <c r="C27" s="2" t="s">
        <v>34</v>
      </c>
      <c r="D27" s="2" t="s">
        <v>35</v>
      </c>
      <c r="E27" s="2"/>
      <c r="F27" s="2" t="s">
        <v>34</v>
      </c>
      <c r="G27" s="2" t="s">
        <v>35</v>
      </c>
    </row>
    <row r="28" spans="2:7" x14ac:dyDescent="0.45">
      <c r="B28" s="2" t="s">
        <v>0</v>
      </c>
      <c r="C28" s="2">
        <v>19.135999999999999</v>
      </c>
      <c r="D28" s="2">
        <v>18.731999999999999</v>
      </c>
      <c r="E28" s="2" t="s">
        <v>15</v>
      </c>
      <c r="F28" s="2">
        <v>27.231000000000002</v>
      </c>
      <c r="G28" s="2">
        <v>27.452000000000002</v>
      </c>
    </row>
    <row r="29" spans="2:7" x14ac:dyDescent="0.45">
      <c r="B29" s="2" t="s">
        <v>2</v>
      </c>
      <c r="C29" s="10">
        <v>46.396999999999998</v>
      </c>
      <c r="D29" s="10"/>
      <c r="E29" s="2" t="s">
        <v>30</v>
      </c>
      <c r="F29" s="10">
        <v>54.515999999999998</v>
      </c>
      <c r="G29" s="10"/>
    </row>
  </sheetData>
  <mergeCells count="20">
    <mergeCell ref="C29:D29"/>
    <mergeCell ref="F29:G29"/>
    <mergeCell ref="C24:D24"/>
    <mergeCell ref="F24:G24"/>
    <mergeCell ref="C18:D18"/>
    <mergeCell ref="C19:D19"/>
    <mergeCell ref="F18:G18"/>
    <mergeCell ref="F19:G19"/>
    <mergeCell ref="C7:D7"/>
    <mergeCell ref="F7:G7"/>
    <mergeCell ref="C17:D17"/>
    <mergeCell ref="F17:G17"/>
    <mergeCell ref="C6:D6"/>
    <mergeCell ref="F6:G6"/>
    <mergeCell ref="C16:D16"/>
    <mergeCell ref="F16:G16"/>
    <mergeCell ref="C8:D8"/>
    <mergeCell ref="C9:D9"/>
    <mergeCell ref="F8:G8"/>
    <mergeCell ref="F9:G9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提案手法3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b-shi</dc:creator>
  <cp:lastModifiedBy>b-shi</cp:lastModifiedBy>
  <dcterms:created xsi:type="dcterms:W3CDTF">2021-12-27T07:43:24Z</dcterms:created>
  <dcterms:modified xsi:type="dcterms:W3CDTF">2022-05-25T17:03:46Z</dcterms:modified>
</cp:coreProperties>
</file>