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-20.04\home\babangida\ros_ws\InitialSim\Results\"/>
    </mc:Choice>
  </mc:AlternateContent>
  <bookViews>
    <workbookView xWindow="0" yWindow="0" windowWidth="8865" windowHeight="4500"/>
  </bookViews>
  <sheets>
    <sheet name="Delay" sheetId="1" r:id="rId1"/>
    <sheet name="Traversal" sheetId="2" r:id="rId2"/>
    <sheet name="ExecutionTim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H7" i="1"/>
  <c r="F7" i="1"/>
  <c r="H3" i="1" l="1"/>
  <c r="H4" i="1"/>
  <c r="H5" i="1"/>
  <c r="H2" i="1"/>
  <c r="G3" i="1"/>
  <c r="G4" i="1"/>
  <c r="G5" i="1"/>
  <c r="G2" i="1"/>
  <c r="F3" i="1"/>
  <c r="F4" i="1"/>
  <c r="F5" i="1"/>
  <c r="F2" i="1"/>
  <c r="F7" i="2"/>
  <c r="G7" i="2"/>
  <c r="H7" i="2"/>
  <c r="C7" i="2"/>
  <c r="D7" i="2"/>
  <c r="B7" i="2"/>
  <c r="H3" i="2"/>
  <c r="H4" i="2"/>
  <c r="H5" i="2"/>
  <c r="H2" i="2"/>
  <c r="G3" i="2"/>
  <c r="G4" i="2"/>
  <c r="G5" i="2"/>
  <c r="G2" i="2"/>
  <c r="F3" i="2"/>
  <c r="F4" i="2"/>
  <c r="F5" i="2"/>
  <c r="F2" i="2"/>
  <c r="H3" i="3"/>
  <c r="H4" i="3"/>
  <c r="H5" i="3"/>
  <c r="H2" i="3"/>
  <c r="G3" i="3"/>
  <c r="G4" i="3"/>
  <c r="G5" i="3"/>
  <c r="G2" i="3"/>
  <c r="F3" i="3"/>
  <c r="F4" i="3"/>
  <c r="F5" i="3"/>
  <c r="F2" i="3"/>
</calcChain>
</file>

<file path=xl/sharedStrings.xml><?xml version="1.0" encoding="utf-8"?>
<sst xmlns="http://schemas.openxmlformats.org/spreadsheetml/2006/main" count="30" uniqueCount="14">
  <si>
    <t>STLS</t>
  </si>
  <si>
    <t>SpdDst</t>
  </si>
  <si>
    <t>FIS</t>
  </si>
  <si>
    <t>Ten Vehicles</t>
  </si>
  <si>
    <t>Fifteen Vehicles</t>
  </si>
  <si>
    <t>Two Vehicles</t>
  </si>
  <si>
    <t>STLS (s)</t>
  </si>
  <si>
    <t>SpdDst (s)</t>
  </si>
  <si>
    <t>FIS (s)</t>
  </si>
  <si>
    <t>Thirty Vehicles</t>
  </si>
  <si>
    <t>STLS-SpdDst</t>
  </si>
  <si>
    <t>STLS-FIS</t>
  </si>
  <si>
    <t>SpdDst-FIS</t>
  </si>
  <si>
    <t>STL-SpdDst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</si>
</sst>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Delay!$B$1</c:f>
              <c:strCache>
                <c:ptCount val="1"/>
                <c:pt idx="0">
                  <c:v>STLS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Delay!$A$2:$A$5</c:f>
              <c:strCache>
                <c:ptCount val="4"/>
                <c:pt idx="0">
                  <c:v>Two Vehicles</c:v>
                </c:pt>
                <c:pt idx="1">
                  <c:v>Ten Vehicles</c:v>
                </c:pt>
                <c:pt idx="2">
                  <c:v>Fifteen Vehicles</c:v>
                </c:pt>
                <c:pt idx="3">
                  <c:v>Thirty Vehicles</c:v>
                </c:pt>
              </c:strCache>
            </c:strRef>
          </c:cat>
          <c:val>
            <c:numRef>
              <c:f>Delay!$B$2:$B$5</c:f>
              <c:numCache>
                <c:formatCode>0.00</c:formatCode>
                <c:ptCount val="4"/>
                <c:pt idx="0">
                  <c:v>30.033062636852236</c:v>
                </c:pt>
                <c:pt idx="1">
                  <c:v>37.275942722956302</c:v>
                </c:pt>
                <c:pt idx="2">
                  <c:v>29.490713596343962</c:v>
                </c:pt>
                <c:pt idx="3">
                  <c:v>34.179710043801173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3-40C5-BFEC-D9754EC5E6FC}"/>
            </c:ext>
          </c:extLst>
        </c:ser>
        <c:ser>
          <c:idx val="1"/>
          <c:order val="1"/>
          <c:tx>
            <c:strRef>
              <c:f>Delay!$C$1</c:f>
              <c:strCache>
                <c:ptCount val="1"/>
                <c:pt idx="0">
                  <c:v>SpdDst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Delay!$A$2:$A$5</c:f>
              <c:strCache>
                <c:ptCount val="4"/>
                <c:pt idx="0">
                  <c:v>Two Vehicles</c:v>
                </c:pt>
                <c:pt idx="1">
                  <c:v>Ten Vehicles</c:v>
                </c:pt>
                <c:pt idx="2">
                  <c:v>Fifteen Vehicles</c:v>
                </c:pt>
                <c:pt idx="3">
                  <c:v>Thirty Vehicles</c:v>
                </c:pt>
              </c:strCache>
            </c:strRef>
          </c:cat>
          <c:val>
            <c:numRef>
              <c:f>Delay!$C$2:$C$5</c:f>
              <c:numCache>
                <c:formatCode>0.00</c:formatCode>
                <c:ptCount val="4"/>
                <c:pt idx="0">
                  <c:v>22.682054281234702</c:v>
                </c:pt>
                <c:pt idx="1">
                  <c:v>28.622276941935176</c:v>
                </c:pt>
                <c:pt idx="2">
                  <c:v>24.209692597389189</c:v>
                </c:pt>
                <c:pt idx="3">
                  <c:v>26.645117328280456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93-40C5-BFEC-D9754EC5E6FC}"/>
            </c:ext>
          </c:extLst>
        </c:ser>
        <c:ser>
          <c:idx val="2"/>
          <c:order val="2"/>
          <c:tx>
            <c:strRef>
              <c:f>Delay!$D$1</c:f>
              <c:strCache>
                <c:ptCount val="1"/>
                <c:pt idx="0">
                  <c:v>FIS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Delay!$A$2:$A$5</c:f>
              <c:strCache>
                <c:ptCount val="4"/>
                <c:pt idx="0">
                  <c:v>Two Vehicles</c:v>
                </c:pt>
                <c:pt idx="1">
                  <c:v>Ten Vehicles</c:v>
                </c:pt>
                <c:pt idx="2">
                  <c:v>Fifteen Vehicles</c:v>
                </c:pt>
                <c:pt idx="3">
                  <c:v>Thirty Vehicles</c:v>
                </c:pt>
              </c:strCache>
            </c:strRef>
          </c:cat>
          <c:val>
            <c:numRef>
              <c:f>Delay!$D$2:$D$5</c:f>
              <c:numCache>
                <c:formatCode>0.00</c:formatCode>
                <c:ptCount val="4"/>
                <c:pt idx="0">
                  <c:v>11.580351199422532</c:v>
                </c:pt>
                <c:pt idx="1">
                  <c:v>18.881838321685759</c:v>
                </c:pt>
                <c:pt idx="2">
                  <c:v>20.213815255419373</c:v>
                </c:pt>
                <c:pt idx="3">
                  <c:v>21.239103978330391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93-40C5-BFEC-D9754EC5E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973679"/>
        <c:axId val="1821974511"/>
      </c:barChart>
      <c:catAx>
        <c:axId val="182197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74511"/>
        <c:crosses val="autoZero"/>
        <c:auto val="1"/>
        <c:lblAlgn val="ctr"/>
        <c:lblOffset val="100"/>
        <c:noMultiLvlLbl val="0"/>
      </c:catAx>
      <c:valAx>
        <c:axId val="182197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7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Traversal!$B$1</c:f>
              <c:strCache>
                <c:ptCount val="1"/>
                <c:pt idx="0">
                  <c:v>STLS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Traversal!$A$2:$A$5</c:f>
              <c:strCache>
                <c:ptCount val="4"/>
                <c:pt idx="0">
                  <c:v>Two Vehicles</c:v>
                </c:pt>
                <c:pt idx="1">
                  <c:v>Ten Vehicles</c:v>
                </c:pt>
                <c:pt idx="2">
                  <c:v>Fifteen Vehicles</c:v>
                </c:pt>
                <c:pt idx="3">
                  <c:v>Thirty Vehicles</c:v>
                </c:pt>
              </c:strCache>
            </c:strRef>
          </c:cat>
          <c:val>
            <c:numRef>
              <c:f>Traversal!$B$2:$B$5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10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5-46B2-A4CE-A671052C3477}"/>
            </c:ext>
          </c:extLst>
        </c:ser>
        <c:ser>
          <c:idx val="1"/>
          <c:order val="1"/>
          <c:tx>
            <c:strRef>
              <c:f>Traversal!$C$1</c:f>
              <c:strCache>
                <c:ptCount val="1"/>
                <c:pt idx="0">
                  <c:v>SpdDst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Traversal!$A$2:$A$5</c:f>
              <c:strCache>
                <c:ptCount val="4"/>
                <c:pt idx="0">
                  <c:v>Two Vehicles</c:v>
                </c:pt>
                <c:pt idx="1">
                  <c:v>Ten Vehicles</c:v>
                </c:pt>
                <c:pt idx="2">
                  <c:v>Fifteen Vehicles</c:v>
                </c:pt>
                <c:pt idx="3">
                  <c:v>Thirty Vehicles</c:v>
                </c:pt>
              </c:strCache>
            </c:strRef>
          </c:cat>
          <c:val>
            <c:numRef>
              <c:f>Traversal!$C$2:$C$5</c:f>
              <c:numCache>
                <c:formatCode>0</c:formatCode>
                <c:ptCount val="4"/>
                <c:pt idx="0" formatCode="General">
                  <c:v>12</c:v>
                </c:pt>
                <c:pt idx="1">
                  <c:v>10</c:v>
                </c:pt>
                <c:pt idx="2" formatCode="General">
                  <c:v>9</c:v>
                </c:pt>
                <c:pt idx="3" formatCode="General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5-46B2-A4CE-A671052C3477}"/>
            </c:ext>
          </c:extLst>
        </c:ser>
        <c:ser>
          <c:idx val="2"/>
          <c:order val="2"/>
          <c:tx>
            <c:strRef>
              <c:f>Traversal!$D$1</c:f>
              <c:strCache>
                <c:ptCount val="1"/>
                <c:pt idx="0">
                  <c:v>FIS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Traversal!$A$2:$A$5</c:f>
              <c:strCache>
                <c:ptCount val="4"/>
                <c:pt idx="0">
                  <c:v>Two Vehicles</c:v>
                </c:pt>
                <c:pt idx="1">
                  <c:v>Ten Vehicles</c:v>
                </c:pt>
                <c:pt idx="2">
                  <c:v>Fifteen Vehicles</c:v>
                </c:pt>
                <c:pt idx="3">
                  <c:v>Thirty Vehicles</c:v>
                </c:pt>
              </c:strCache>
            </c:strRef>
          </c:cat>
          <c:val>
            <c:numRef>
              <c:f>Traversal!$D$2:$D$5</c:f>
              <c:numCache>
                <c:formatCode>General</c:formatCode>
                <c:ptCount val="4"/>
                <c:pt idx="0">
                  <c:v>14</c:v>
                </c:pt>
                <c:pt idx="1">
                  <c:v>11</c:v>
                </c:pt>
                <c:pt idx="2">
                  <c:v>9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55-46B2-A4CE-A671052C3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480895"/>
        <c:axId val="247481727"/>
      </c:barChart>
      <c:catAx>
        <c:axId val="24748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81727"/>
        <c:crosses val="autoZero"/>
        <c:auto val="1"/>
        <c:lblAlgn val="ctr"/>
        <c:lblOffset val="100"/>
        <c:noMultiLvlLbl val="0"/>
      </c:catAx>
      <c:valAx>
        <c:axId val="24748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8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7</xdr:row>
      <xdr:rowOff>57150</xdr:rowOff>
    </xdr:from>
    <xdr:to>
      <xdr:col>12</xdr:col>
      <xdr:colOff>247650</xdr:colOff>
      <xdr:row>21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371475</xdr:colOff>
      <xdr:row>5</xdr:row>
      <xdr:rowOff>104775</xdr:rowOff>
    </xdr:from>
    <xdr:to>
      <xdr:col>17</xdr:col>
      <xdr:colOff>66675</xdr:colOff>
      <xdr:row>19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F7" sqref="F7:H7"/>
    </sheetView>
  </sheetViews>
  <sheetFormatPr defaultRowHeight="15" x14ac:dyDescent="0.25"/>
  <cols>
    <col min="1" max="1" width="15" customWidth="1"/>
    <col min="2" max="2" width="14.85546875" customWidth="1"/>
    <col min="3" max="3" width="13.5703125" customWidth="1"/>
    <col min="4" max="4" width="14.28515625" customWidth="1"/>
    <col min="6" max="6" width="10.5703125" customWidth="1"/>
    <col min="7" max="8" width="10.28515625" bestFit="1" customWidth="1"/>
  </cols>
  <sheetData>
    <row r="1" spans="1:8" x14ac:dyDescent="0.25">
      <c r="B1" t="s">
        <v>0</v>
      </c>
      <c r="C1" t="s">
        <v>1</v>
      </c>
      <c r="D1" t="s">
        <v>2</v>
      </c>
      <c r="F1" t="s">
        <v>13</v>
      </c>
      <c r="G1" t="s">
        <v>11</v>
      </c>
      <c r="H1" t="s">
        <v>12</v>
      </c>
    </row>
    <row r="2" spans="1:8" x14ac:dyDescent="0.25">
      <c r="A2" t="s">
        <v>5</v>
      </c>
      <c r="B2" s="2">
        <v>30.033062636852236</v>
      </c>
      <c r="C2" s="2">
        <v>22.682054281234702</v>
      </c>
      <c r="D2" s="2">
        <v>11.580351199422532</v>
      </c>
      <c r="E2" s="2"/>
      <c r="F2" s="2">
        <f>((C2-B2)/C2)</f>
        <v>-0.3240891792459541</v>
      </c>
      <c r="G2" s="2">
        <f>((D2-B2)/D2)</f>
        <v>-1.5934500706981902</v>
      </c>
      <c r="H2" s="2">
        <f>((D2-C2)/D2)</f>
        <v>-0.95866721920884135</v>
      </c>
    </row>
    <row r="3" spans="1:8" x14ac:dyDescent="0.25">
      <c r="A3" t="s">
        <v>3</v>
      </c>
      <c r="B3" s="2">
        <v>37.275942722956302</v>
      </c>
      <c r="C3" s="2">
        <v>28.622276941935176</v>
      </c>
      <c r="D3" s="2">
        <v>18.881838321685759</v>
      </c>
      <c r="E3" s="2"/>
      <c r="F3" s="2">
        <f t="shared" ref="F3:F5" si="0">((C3-B3)/C3)</f>
        <v>-0.30234022955533751</v>
      </c>
      <c r="G3" s="2">
        <f t="shared" ref="G3:G5" si="1">((D3-B3)/D3)</f>
        <v>-0.9741691506883069</v>
      </c>
      <c r="H3" s="2">
        <f t="shared" ref="H3:H5" si="2">((D3-C3)/D3)</f>
        <v>-0.51586283360251739</v>
      </c>
    </row>
    <row r="4" spans="1:8" x14ac:dyDescent="0.25">
      <c r="A4" t="s">
        <v>4</v>
      </c>
      <c r="B4" s="2">
        <v>29.490713596343962</v>
      </c>
      <c r="C4" s="2">
        <v>24.209692597389189</v>
      </c>
      <c r="D4" s="2">
        <v>20.213815255419373</v>
      </c>
      <c r="E4" s="2"/>
      <c r="F4" s="2">
        <f t="shared" si="0"/>
        <v>-0.21813664001352442</v>
      </c>
      <c r="G4" s="2">
        <f t="shared" si="1"/>
        <v>-0.45893851426377463</v>
      </c>
      <c r="H4" s="2">
        <f t="shared" si="2"/>
        <v>-0.19768051164406045</v>
      </c>
    </row>
    <row r="5" spans="1:8" x14ac:dyDescent="0.25">
      <c r="A5" t="s">
        <v>9</v>
      </c>
      <c r="B5" s="2">
        <v>34.179710043801173</v>
      </c>
      <c r="C5" s="2">
        <v>26.645117328280456</v>
      </c>
      <c r="D5" s="2">
        <v>21.239103978330391</v>
      </c>
      <c r="E5" s="2"/>
      <c r="F5" s="2">
        <f t="shared" si="0"/>
        <v>-0.28277573795945304</v>
      </c>
      <c r="G5" s="2">
        <f t="shared" si="1"/>
        <v>-0.60928210901334101</v>
      </c>
      <c r="H5" s="2">
        <f t="shared" si="2"/>
        <v>-0.2545311400832001</v>
      </c>
    </row>
    <row r="7" spans="1:8" x14ac:dyDescent="0.25">
      <c r="F7" s="2">
        <f>AVERAGE(F2:F5)</f>
        <v>-0.28183544669356725</v>
      </c>
      <c r="G7" s="2">
        <f t="shared" ref="G7:H7" si="3">AVERAGE(G2:G5)</f>
        <v>-0.90895996116590316</v>
      </c>
      <c r="H7" s="2">
        <f t="shared" si="3"/>
        <v>-0.48168542613465481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sqref="A1:H5"/>
    </sheetView>
  </sheetViews>
  <sheetFormatPr defaultRowHeight="15" x14ac:dyDescent="0.25"/>
  <cols>
    <col min="1" max="1" width="15" customWidth="1"/>
    <col min="2" max="2" width="11.140625" customWidth="1"/>
    <col min="6" max="6" width="11.5703125" customWidth="1"/>
  </cols>
  <sheetData>
    <row r="1" spans="1:8" x14ac:dyDescent="0.25">
      <c r="B1" t="s">
        <v>0</v>
      </c>
      <c r="C1" t="s">
        <v>1</v>
      </c>
      <c r="D1" t="s">
        <v>2</v>
      </c>
      <c r="F1" t="s">
        <v>10</v>
      </c>
      <c r="G1" t="s">
        <v>11</v>
      </c>
      <c r="H1" t="s">
        <v>12</v>
      </c>
    </row>
    <row r="2" spans="1:8" x14ac:dyDescent="0.25">
      <c r="A2" t="s">
        <v>5</v>
      </c>
      <c r="B2">
        <v>10</v>
      </c>
      <c r="C2">
        <v>12</v>
      </c>
      <c r="D2">
        <v>14</v>
      </c>
      <c r="F2">
        <f>((C2-B2)/C2)</f>
        <v>0.16666666666666666</v>
      </c>
      <c r="G2">
        <f>((D2-B2)/D2)</f>
        <v>0.2857142857142857</v>
      </c>
      <c r="H2">
        <f>((D2-C2)/D2)</f>
        <v>0.14285714285714285</v>
      </c>
    </row>
    <row r="3" spans="1:8" x14ac:dyDescent="0.25">
      <c r="A3" t="s">
        <v>3</v>
      </c>
      <c r="B3">
        <v>9</v>
      </c>
      <c r="C3" s="1">
        <v>10</v>
      </c>
      <c r="D3">
        <v>11</v>
      </c>
      <c r="F3">
        <f t="shared" ref="F3:F5" si="0">((C3-B3)/C3)</f>
        <v>0.1</v>
      </c>
      <c r="G3">
        <f t="shared" ref="G3:G5" si="1">((D3-B3)/D3)</f>
        <v>0.18181818181818182</v>
      </c>
      <c r="H3">
        <f t="shared" ref="H3:H5" si="2">((D3-C3)/D3)</f>
        <v>9.0909090909090912E-2</v>
      </c>
    </row>
    <row r="4" spans="1:8" x14ac:dyDescent="0.25">
      <c r="A4" t="s">
        <v>4</v>
      </c>
      <c r="B4">
        <v>10</v>
      </c>
      <c r="C4">
        <v>9</v>
      </c>
      <c r="D4">
        <v>9</v>
      </c>
      <c r="F4">
        <f t="shared" si="0"/>
        <v>-0.1111111111111111</v>
      </c>
      <c r="G4">
        <f t="shared" si="1"/>
        <v>-0.1111111111111111</v>
      </c>
      <c r="H4">
        <f t="shared" si="2"/>
        <v>0</v>
      </c>
    </row>
    <row r="5" spans="1:8" x14ac:dyDescent="0.25">
      <c r="A5" t="s">
        <v>9</v>
      </c>
      <c r="B5">
        <v>9</v>
      </c>
      <c r="C5">
        <v>10</v>
      </c>
      <c r="D5">
        <v>11</v>
      </c>
      <c r="F5">
        <f t="shared" si="0"/>
        <v>0.1</v>
      </c>
      <c r="G5">
        <f t="shared" si="1"/>
        <v>0.18181818181818182</v>
      </c>
      <c r="H5">
        <f t="shared" si="2"/>
        <v>9.0909090909090912E-2</v>
      </c>
    </row>
    <row r="7" spans="1:8" x14ac:dyDescent="0.25">
      <c r="B7">
        <f>AVERAGE(B2:B5)</f>
        <v>9.5</v>
      </c>
      <c r="C7">
        <f t="shared" ref="C7:D7" si="3">AVERAGE(C2:C5)</f>
        <v>10.25</v>
      </c>
      <c r="D7">
        <f t="shared" si="3"/>
        <v>11.25</v>
      </c>
      <c r="F7">
        <f t="shared" ref="F7" si="4">((C7-B7)/C7)</f>
        <v>7.3170731707317069E-2</v>
      </c>
      <c r="G7">
        <f t="shared" ref="G7" si="5">((D7-B7)/D7)</f>
        <v>0.15555555555555556</v>
      </c>
      <c r="H7">
        <f t="shared" ref="H7" si="6">((D7-C7)/D7)</f>
        <v>8.8888888888888892E-2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F2" sqref="F2"/>
    </sheetView>
  </sheetViews>
  <sheetFormatPr defaultRowHeight="15" x14ac:dyDescent="0.25"/>
  <cols>
    <col min="1" max="1" width="16.42578125" customWidth="1"/>
    <col min="6" max="6" width="13.28515625" customWidth="1"/>
  </cols>
  <sheetData>
    <row r="1" spans="1:8" x14ac:dyDescent="0.25">
      <c r="B1" t="s">
        <v>6</v>
      </c>
      <c r="C1" t="s">
        <v>7</v>
      </c>
      <c r="D1" t="s">
        <v>8</v>
      </c>
      <c r="F1" t="s">
        <v>10</v>
      </c>
      <c r="G1" t="s">
        <v>11</v>
      </c>
      <c r="H1" t="s">
        <v>12</v>
      </c>
    </row>
    <row r="2" spans="1:8" x14ac:dyDescent="0.25">
      <c r="A2" t="s">
        <v>5</v>
      </c>
      <c r="B2">
        <v>1.1529677953475561E-5</v>
      </c>
      <c r="C2">
        <v>5.777189706234222E-4</v>
      </c>
      <c r="D2">
        <v>2.7543322245279948E-2</v>
      </c>
      <c r="F2">
        <f>((C2-B2)/C2)</f>
        <v>0.98004275687704401</v>
      </c>
      <c r="G2">
        <f>((D2-B2)/D2)</f>
        <v>0.99958139842932525</v>
      </c>
      <c r="H2">
        <f>((D2-C2)/D2)</f>
        <v>0.97902508036326574</v>
      </c>
    </row>
    <row r="3" spans="1:8" x14ac:dyDescent="0.25">
      <c r="A3" t="s">
        <v>3</v>
      </c>
      <c r="B3">
        <v>5.8993315085386621E-6</v>
      </c>
      <c r="C3">
        <v>3.9711112067812963E-3</v>
      </c>
      <c r="D3">
        <v>1.8211254051753452E-2</v>
      </c>
      <c r="F3">
        <f t="shared" ref="F3:F5" si="0">((C3-B3)/C3)</f>
        <v>0.99851443810023133</v>
      </c>
      <c r="G3">
        <f t="shared" ref="G3:G5" si="1">((D3-B3)/D3)</f>
        <v>0.99967606121512698</v>
      </c>
      <c r="H3">
        <f t="shared" ref="H3:H5" si="2">((D3-C3)/D3)</f>
        <v>0.7819419137476179</v>
      </c>
    </row>
    <row r="4" spans="1:8" x14ac:dyDescent="0.25">
      <c r="A4" t="s">
        <v>4</v>
      </c>
      <c r="B4">
        <v>5.7518482208251953E-6</v>
      </c>
      <c r="C4">
        <v>6.9031597364066855E-3</v>
      </c>
      <c r="D4">
        <v>2.2439205783537065E-2</v>
      </c>
      <c r="F4">
        <f t="shared" si="0"/>
        <v>0.99916678036718598</v>
      </c>
      <c r="G4">
        <f t="shared" si="1"/>
        <v>0.999743669705768</v>
      </c>
      <c r="H4">
        <f t="shared" si="2"/>
        <v>0.69236167255655212</v>
      </c>
    </row>
    <row r="5" spans="1:8" x14ac:dyDescent="0.25">
      <c r="A5" t="s">
        <v>9</v>
      </c>
      <c r="B5">
        <v>1.4489889144897461E-5</v>
      </c>
      <c r="C5">
        <v>5.5822233028982168E-3</v>
      </c>
      <c r="D5">
        <v>2.3579214748583342E-2</v>
      </c>
      <c r="F5">
        <f t="shared" si="0"/>
        <v>0.99740427991524905</v>
      </c>
      <c r="G5">
        <f t="shared" si="1"/>
        <v>0.99938548041996322</v>
      </c>
      <c r="H5">
        <f t="shared" si="2"/>
        <v>0.76325660704058851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Delay</vt:lpstr>
      <vt:lpstr>Traversal</vt:lpstr>
      <vt:lpstr>ExecutionTime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Babangida Zachariah</dc:creator>
  <cp:lastModifiedBy>Babangida Zachariah</cp:lastModifiedBy>
  <dcterms:created xsi:type="dcterms:W3CDTF">2024-02-29T17:55:08Z</dcterms:created>
  <dcterms:modified xsi:type="dcterms:W3CDTF">2024-03-14T19:29:27Z</dcterms:modified>
</cp:coreProperties>
</file>