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moura4-my.sharepoint.com/personal/barbara_goncalves_grupomoura_com/Documents/Área de Trabalho/"/>
    </mc:Choice>
  </mc:AlternateContent>
  <xr:revisionPtr revIDLastSave="248" documentId="8_{5BC6EB9F-979A-4CF6-936C-B11F568357F6}" xr6:coauthVersionLast="47" xr6:coauthVersionMax="47" xr10:uidLastSave="{CD43D19E-1ADE-422D-9D60-8D62F1CD83A6}"/>
  <bookViews>
    <workbookView minimized="1" xWindow="6096" yWindow="4596" windowWidth="18012" windowHeight="5880" tabRatio="89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3" l="1"/>
  <c r="B20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<sst xmlns="http://schemas.openxmlformats.org/spreadsheetml/2006/main" count="2022" uniqueCount="324">
  <si>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</si>
  <si>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</si>
  <si>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</si>
  <si>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</si>
  <si>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</si>
  <si>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</si>
  <si>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</si>
  <si>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</si>
  <si>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</si>
  <si>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</si>
  <si>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</si>
  <si>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</si>
  <si>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</si>
  <si>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</si>
  <si>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</si>
  <si>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</si>
  <si>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</si>
  <si>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</si>
  <si>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</si>
  <si>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</si>
  <si>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</si>
  <si>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</si>
  <si>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</si>
  <si>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</si>
  <si>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</si>
  <si>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</si>
  <si>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</si>
  <si>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</si>
  <si>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</si>
  <si>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</si>
  <si>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</si>
  <si>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</si>
  <si>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</si>
  <si>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</si>
  <si>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</si>
  <si>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</si>
  <si>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</si>
  <si>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</si>
  <si>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</si>
  <si>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</si>
  <si>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</si>
  <si>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</si>
  <si>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</si>
  <si>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</si>
  <si>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</si>
  <si>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</si>
  <si>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</si>
  <si>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</si>
  <si>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</si>
  <si>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</si>
  <si>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</si>
  <si>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</si>
  <si>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</si>
  <si>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</si>
  <si>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</si>
  <si>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</si>
  <si>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</si>
  <si>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</si>
  <si>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</si>
  <si>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</si>
  <si>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</si>
  <si>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</si>
  <si>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</si>
  <si>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</si>
  <si>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</si>
  <si>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</si>
  <si>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</si>
  <si>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</si>
  <si>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</si>
  <si>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</si>
  <si>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</si>
  <si>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</si>
  <si>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</si>
  <si>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</si>
  <si>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</si>
  <si>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</si>
  <si>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</si>
  <si>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</si>
  <si>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</si>
  <si>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</si>
  <si>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</si>
  <si>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</si>
  <si>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</si>
  <si>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</si>
  <si>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</si>
  <si>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</si>
  <si>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</si>
  <si>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</si>
  <si>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</si>
  <si>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</si>
  <si>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</si>
  <si>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</si>
  <si>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</si>
  <si>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</si>
  <si>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</si>
  <si>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</si>
  <si>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</si>
  <si>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</si>
  <si>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</si>
  <si>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</si>
  <si>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</si>
  <si>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</si>
  <si>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</si>
  <si>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</si>
  <si>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</si>
  <si>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</si>
  <si>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</si>
  <si>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</si>
  <si>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</si>
  <si>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</si>
  <si>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</si>
  <si>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</si>
  <si>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</si>
  <si>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</si>
  <si>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</si>
  <si>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</si>
  <si>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</si>
  <si>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</si>
  <si>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</si>
  <si>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</si>
  <si>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</si>
  <si>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</si>
  <si>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</si>
  <si>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</si>
  <si>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</si>
  <si>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</si>
  <si>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</si>
  <si>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</si>
  <si>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</si>
  <si>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</si>
  <si>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</si>
  <si>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</si>
  <si>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</si>
  <si>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</si>
  <si>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</si>
  <si>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</si>
  <si>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</si>
  <si>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</si>
  <si>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</si>
  <si>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</si>
  <si>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</si>
  <si>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</si>
  <si>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</si>
  <si>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</si>
  <si>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</si>
  <si>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</si>
  <si>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</si>
  <si>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</si>
  <si>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</si>
  <si>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</si>
  <si>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</si>
  <si>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</si>
  <si>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</si>
  <si>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</si>
  <si>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</si>
  <si>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</si>
  <si>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</si>
  <si>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</si>
  <si>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</si>
  <si>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</si>
  <si>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</si>
  <si>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</si>
  <si>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</si>
  <si>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</si>
  <si>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</si>
  <si>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</si>
  <si>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</si>
  <si>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</si>
  <si>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</si>
  <si>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</si>
  <si>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</si>
  <si>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</si>
  <si>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</si>
  <si>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</si>
  <si>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</si>
  <si>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</si>
  <si>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</si>
  <si>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</si>
  <si>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</si>
  <si>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</si>
  <si>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</si>
  <si>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</si>
  <si>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</si>
  <si>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</si>
  <si>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</si>
  <si>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</si>
  <si>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</si>
  <si>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</si>
  <si>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</si>
  <si>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</si>
  <si>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</si>
  <si>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</si>
  <si>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</si>
  <si>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</si>
  <si>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</si>
  <si>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</si>
  <si>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</si>
  <si>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</si>
  <si>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</si>
  <si>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</si>
  <si>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</si>
  <si>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</si>
  <si>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</si>
  <si>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</si>
  <si>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</si>
  <si>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</si>
  <si>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</si>
  <si>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</si>
  <si>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</si>
  <si>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</si>
  <si>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</si>
  <si>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</si>
  <si>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</si>
  <si>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</si>
  <si>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</si>
  <si>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</si>
  <si>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</si>
  <si>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</si>
  <si>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</si>
  <si>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</si>
  <si>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</si>
  <si>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</si>
  <si>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</si>
  <si>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</si>
  <si>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</si>
  <si>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</si>
  <si>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</si>
  <si>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</si>
  <si>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</si>
  <si>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</si>
  <si>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</si>
  <si>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</si>
  <si>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</si>
  <si>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</si>
  <si>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</si>
  <si>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</si>
  <si>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</si>
  <si>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</si>
  <si>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</si>
  <si>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</si>
  <si>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</si>
  <si>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</si>
  <si>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</si>
  <si>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</si>
  <si>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</si>
  <si>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</si>
  <si>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</si>
  <si>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</si>
  <si>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</si>
  <si>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</si>
  <si>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</si>
  <si>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</si>
  <si>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</si>
  <si>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</si>
  <si>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</si>
  <si>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</si>
  <si>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</si>
  <si>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</si>
  <si>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</si>
  <si>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</si>
  <si>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</si>
  <si>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</si>
  <si>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</si>
  <si>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</si>
  <si>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</si>
  <si>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</si>
  <si>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</si>
  <si>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</si>
  <si>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</si>
  <si>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</si>
  <si>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</si>
  <si>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</si>
  <si>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</si>
  <si>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</si>
  <si>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</si>
  <si>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</si>
  <si>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</si>
  <si>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</si>
  <si>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</si>
  <si>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</si>
  <si>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</si>
  <si>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</si>
  <si>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</si>
  <si>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</si>
  <si>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</si>
  <si>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</si>
  <si>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</si>
  <si>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</si>
  <si>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</si>
  <si>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</si>
  <si>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</si>
  <si>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</si>
  <si>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</si>
  <si>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</si>
  <si>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</si>
  <si>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</si>
  <si>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</si>
  <si>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</si>
  <si>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</si>
  <si>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</si>
  <si>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</si>
  <si>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</si>
  <si>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</si>
  <si>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</si>
  <si>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</si>
  <si>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</si>
  <si>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</si>
  <si>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</si>
  <si>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</si>
  <si>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</si>
  <si>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</si>
  <si>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</si>
  <si>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</si>
  <si>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</si>
  <si>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Rótulos de Linha</t>
  </si>
  <si>
    <t>Total Geral</t>
  </si>
  <si>
    <t>Soma de Total Value</t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</si>
  <si>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autorenovação ou que não é por autorenovação</t>
    </r>
  </si>
  <si>
    <t>XBOX GAME PASS SUBSCRIPTIONS SALES</t>
  </si>
  <si>
    <t>Pergunta de Negócio 3 - Total de Vendas de Assinaturas do EA Play</t>
  </si>
  <si>
    <t>Soma de EA Play Season Pass</t>
  </si>
  <si>
    <t>Pergunta de Negócio 4 - Total de Vendas de Assinaturas do Minecraft Season Pass</t>
  </si>
  <si>
    <t>Soma de Minecraft Season Pass Price</t>
  </si>
  <si>
    <t>Calculation Period: 01/01/2024 - 31/12/2024 | Update Date: 25/12/2024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</si>
</sst>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sz val="11"/>
      <color theme="0" tint="-0.49998474074526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2" xfId="1" applyFont="1" applyFill="1" applyBorder="1"/>
    <xf numFmtId="0" fontId="0" fillId="0" borderId="0" xfId="0" applyNumberFormat="1"/>
    <xf numFmtId="165" fontId="0" fillId="0" borderId="0" xfId="0" applyNumberFormat="1"/>
    <xf numFmtId="0" fontId="0" fillId="0" borderId="2" xfId="0" applyBorder="1"/>
    <xf numFmtId="0" fontId="4" fillId="0" borderId="2" xfId="1" applyFont="1" applyFill="1" applyBorder="1" applyAlignment="1">
      <alignment horizontal="left" indent="7"/>
    </xf>
    <xf numFmtId="0" fontId="5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EF268E0A-A98D-48F7-A374-D3B8CDD0C572}">
      <tableStyleElement type="wholeTable" dxfId="1"/>
      <tableStyleElement type="headerRow" dxfId="0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[Criando um Dashboard de Vendas do Xbox com Excel.xlsx]C̳álculos!tbl_annual_total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rgbClr val="2AE6B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5496703711137785E-2"/>
          <c:y val="4.4671864847303441E-2"/>
          <c:w val="0.90148198813947689"/>
          <c:h val="0.910656270305393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2AE6B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C̳álculos!$A$7:$A$9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C̳álculos!$B$7:$B$9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B6-43AB-9FC0-95D0D7E3E5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46810656"/>
        <c:axId val="246811136"/>
      </c:barChart>
      <c:catAx>
        <c:axId val="246810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6811136"/>
        <c:crosses val="autoZero"/>
        <c:auto val="1"/>
        <c:lblAlgn val="ctr"/>
        <c:lblOffset val="100"/>
        <c:noMultiLvlLbl val="0"/>
      </c:catAx>
      <c:valAx>
        <c:axId val="24681113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4681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1819275</xdr:colOff>
      <xdr:row>0</xdr:row>
      <xdr:rowOff>0</xdr:rowOff>
    </xdr:from>
    <xdr:to>
      <xdr:col>2</xdr:col>
      <xdr:colOff>457200</xdr:colOff>
      <xdr:row>2</xdr:row>
      <xdr:rowOff>364998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BD59831-1B57-4D89-86B1-AECA3D3345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1947"/>
        <a:stretch>
          <a:fillRect/>
        </a:stretch>
      </xdr:blipFill>
      <xdr:spPr>
        <a:xfrm>
          <a:off x="1819275" y="0"/>
          <a:ext cx="809625" cy="984123"/>
        </a:xfrm>
        <a:prstGeom prst="rect">
          <a:avLst/>
        </a:prstGeom>
      </xdr:spPr>
    </xdr:pic>
    <xdr:clientData/>
  </xdr:twoCellAnchor>
  <xdr:twoCellAnchor editAs="absolute">
    <xdr:from>
      <xdr:col>0</xdr:col>
      <xdr:colOff>19050</xdr:colOff>
      <xdr:row>6</xdr:row>
      <xdr:rowOff>20956</xdr:rowOff>
    </xdr:from>
    <xdr:to>
      <xdr:col>0</xdr:col>
      <xdr:colOff>1847850</xdr:colOff>
      <xdr:row>16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8E1F438B-1D8F-4981-AA3D-BBF71182E7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1621156"/>
              <a:ext cx="1828800" cy="18840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133350</xdr:colOff>
      <xdr:row>5</xdr:row>
      <xdr:rowOff>28575</xdr:rowOff>
    </xdr:from>
    <xdr:to>
      <xdr:col>9</xdr:col>
      <xdr:colOff>495300</xdr:colOff>
      <xdr:row>12</xdr:row>
      <xdr:rowOff>99060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F06DEFF9-B2B7-A3B1-6ACE-63C17D31049A}"/>
            </a:ext>
          </a:extLst>
        </xdr:cNvPr>
        <xdr:cNvGrpSpPr/>
      </xdr:nvGrpSpPr>
      <xdr:grpSpPr>
        <a:xfrm>
          <a:off x="2061210" y="1445895"/>
          <a:ext cx="4872990" cy="1350645"/>
          <a:chOff x="2057400" y="1162050"/>
          <a:chExt cx="4876800" cy="1337310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D70D48DC-7353-B8AE-8025-35BB3D67458F}"/>
              </a:ext>
            </a:extLst>
          </xdr:cNvPr>
          <xdr:cNvSpPr/>
        </xdr:nvSpPr>
        <xdr:spPr>
          <a:xfrm>
            <a:off x="2057400" y="1162050"/>
            <a:ext cx="4867275" cy="12192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B20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9C960FAB-E72B-41A7-AE92-F1B7F119F160}"/>
              </a:ext>
            </a:extLst>
          </xdr:cNvPr>
          <xdr:cNvSpPr/>
        </xdr:nvSpPr>
        <xdr:spPr>
          <a:xfrm>
            <a:off x="3810000" y="1440180"/>
            <a:ext cx="2562225" cy="95250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91593A7-4263-4878-AE8D-417B38D0E8E4}" type="TxLink">
              <a:rPr lang="en-US" sz="2800" b="0" i="0" u="none" strike="noStrike">
                <a:solidFill>
                  <a:srgbClr val="2AE6B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R$ 990,00</a:t>
            </a:fld>
            <a:endParaRPr lang="pt-BR" sz="2800">
              <a:solidFill>
                <a:srgbClr val="2AE6B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FD6E2D95-7850-474B-A2F4-BF047B10AA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33625" y="1333500"/>
            <a:ext cx="1219200" cy="1165860"/>
          </a:xfrm>
          <a:prstGeom prst="rect">
            <a:avLst/>
          </a:prstGeom>
        </xdr:spPr>
      </xdr:pic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DB05533E-DE0C-C79C-8D3E-94EA0B7DD1AF}"/>
              </a:ext>
            </a:extLst>
          </xdr:cNvPr>
          <xdr:cNvSpPr/>
        </xdr:nvSpPr>
        <xdr:spPr>
          <a:xfrm>
            <a:off x="2057400" y="1162050"/>
            <a:ext cx="4876800" cy="342900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EA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PLAY SEASON PASS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0</xdr:colOff>
      <xdr:row>5</xdr:row>
      <xdr:rowOff>28575</xdr:rowOff>
    </xdr:from>
    <xdr:to>
      <xdr:col>19</xdr:col>
      <xdr:colOff>0</xdr:colOff>
      <xdr:row>11</xdr:row>
      <xdr:rowOff>173355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E9F39D80-E75C-0CD7-70C9-C6B90BADA51D}"/>
            </a:ext>
          </a:extLst>
        </xdr:cNvPr>
        <xdr:cNvGrpSpPr/>
      </xdr:nvGrpSpPr>
      <xdr:grpSpPr>
        <a:xfrm>
          <a:off x="7658100" y="1445895"/>
          <a:ext cx="4907280" cy="1242060"/>
          <a:chOff x="7658100" y="1162050"/>
          <a:chExt cx="4876800" cy="1230630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8AD113C7-77F0-4D25-B516-825E7AFB36FB}"/>
              </a:ext>
            </a:extLst>
          </xdr:cNvPr>
          <xdr:cNvGrpSpPr/>
        </xdr:nvGrpSpPr>
        <xdr:grpSpPr>
          <a:xfrm>
            <a:off x="7658100" y="1162050"/>
            <a:ext cx="4876800" cy="1230630"/>
            <a:chOff x="2057400" y="1162050"/>
            <a:chExt cx="4876800" cy="1230630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990B1891-2228-0953-9696-40CBF3B46F14}"/>
                </a:ext>
              </a:extLst>
            </xdr:cNvPr>
            <xdr:cNvSpPr/>
          </xdr:nvSpPr>
          <xdr:spPr>
            <a:xfrm>
              <a:off x="2057400" y="1162050"/>
              <a:ext cx="4867275" cy="121920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B31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C4341658-CE96-7710-6829-A26B964E9CF2}"/>
                </a:ext>
              </a:extLst>
            </xdr:cNvPr>
            <xdr:cNvSpPr/>
          </xdr:nvSpPr>
          <xdr:spPr>
            <a:xfrm>
              <a:off x="3810000" y="1440180"/>
              <a:ext cx="2562225" cy="95250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19DECF6-AFC2-4B9E-9D86-C2C112C56B15}" type="TxLink">
                <a:rPr lang="en-US" sz="2800" b="0" i="0" u="none" strike="noStrike">
                  <a:solidFill>
                    <a:srgbClr val="2AE6B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R$ 1.140,00</a:t>
              </a:fld>
              <a:endParaRPr lang="pt-BR" sz="2800">
                <a:solidFill>
                  <a:srgbClr val="2AE6B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7DE649B0-8283-06E2-4A9C-C2F636181931}"/>
                </a:ext>
              </a:extLst>
            </xdr:cNvPr>
            <xdr:cNvSpPr/>
          </xdr:nvSpPr>
          <xdr:spPr>
            <a:xfrm>
              <a:off x="2057400" y="1162050"/>
              <a:ext cx="4876800" cy="342900"/>
            </a:xfrm>
            <a:prstGeom prst="round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4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SEASON PASS</a:t>
              </a:r>
              <a:endParaRPr lang="pt-BR" sz="14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0C5D488B-5429-4BCE-9589-C5462C123A7E}"/>
              </a:ext>
            </a:extLst>
          </xdr:cNvPr>
          <xdr:cNvGrpSpPr/>
        </xdr:nvGrpSpPr>
        <xdr:grpSpPr>
          <a:xfrm>
            <a:off x="8058150" y="1581150"/>
            <a:ext cx="1295400" cy="600075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4FD2A722-1497-E617-5F42-ED050F9C184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E6790824-3038-F930-4E93-15A397FA3F4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171450</xdr:colOff>
      <xdr:row>13</xdr:row>
      <xdr:rowOff>9525</xdr:rowOff>
    </xdr:from>
    <xdr:to>
      <xdr:col>19</xdr:col>
      <xdr:colOff>1</xdr:colOff>
      <xdr:row>31</xdr:row>
      <xdr:rowOff>9525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18EBF15F-C928-C511-AD7A-71B91D6E3AEE}"/>
            </a:ext>
          </a:extLst>
        </xdr:cNvPr>
        <xdr:cNvGrpSpPr/>
      </xdr:nvGrpSpPr>
      <xdr:grpSpPr>
        <a:xfrm>
          <a:off x="2099310" y="2889885"/>
          <a:ext cx="10466071" cy="3291840"/>
          <a:chOff x="2095500" y="2590800"/>
          <a:chExt cx="10467976" cy="3257550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58314CB2-60EE-C716-E206-DD0C209BB83F}"/>
              </a:ext>
            </a:extLst>
          </xdr:cNvPr>
          <xdr:cNvGrpSpPr/>
        </xdr:nvGrpSpPr>
        <xdr:grpSpPr>
          <a:xfrm>
            <a:off x="2133600" y="2590800"/>
            <a:ext cx="10429875" cy="3257550"/>
            <a:chOff x="2190750" y="1162050"/>
            <a:chExt cx="4829175" cy="285750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E25072DA-AE8F-477F-321E-9856D911CC4B}"/>
                </a:ext>
              </a:extLst>
            </xdr:cNvPr>
            <xdr:cNvSpPr/>
          </xdr:nvSpPr>
          <xdr:spPr>
            <a:xfrm>
              <a:off x="2190750" y="1162050"/>
              <a:ext cx="4829175" cy="2847975"/>
            </a:xfrm>
            <a:prstGeom prst="roundRect">
              <a:avLst>
                <a:gd name="adj" fmla="val 864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C9AEDFDC-D4C5-4FB9-8F81-A5FABE6BF7B3}"/>
                </a:ext>
              </a:extLst>
            </xdr:cNvPr>
            <xdr:cNvGraphicFramePr>
              <a:graphicFrameLocks/>
            </xdr:cNvGraphicFramePr>
          </xdr:nvGraphicFramePr>
          <xdr:xfrm>
            <a:off x="2407920" y="1276350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4BFCE7CE-FCC4-4349-A9D1-6AE619DD5519}"/>
              </a:ext>
            </a:extLst>
          </xdr:cNvPr>
          <xdr:cNvSpPr/>
        </xdr:nvSpPr>
        <xdr:spPr>
          <a:xfrm>
            <a:off x="2095500" y="2590800"/>
            <a:ext cx="10467976" cy="342900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542925</xdr:colOff>
      <xdr:row>1</xdr:row>
      <xdr:rowOff>47625</xdr:rowOff>
    </xdr:from>
    <xdr:to>
      <xdr:col>0</xdr:col>
      <xdr:colOff>1238250</xdr:colOff>
      <xdr:row>2</xdr:row>
      <xdr:rowOff>272415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45971CDA-2324-4C3A-9236-39C5A5DE4450}"/>
            </a:ext>
          </a:extLst>
        </xdr:cNvPr>
        <xdr:cNvSpPr/>
      </xdr:nvSpPr>
      <xdr:spPr>
        <a:xfrm>
          <a:off x="542925" y="228600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28575</xdr:colOff>
      <xdr:row>2</xdr:row>
      <xdr:rowOff>419100</xdr:rowOff>
    </xdr:from>
    <xdr:to>
      <xdr:col>0</xdr:col>
      <xdr:colOff>1657350</xdr:colOff>
      <xdr:row>4</xdr:row>
      <xdr:rowOff>104775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7823B743-E442-5ED3-0B23-8DE3FA66B809}"/>
            </a:ext>
          </a:extLst>
        </xdr:cNvPr>
        <xdr:cNvSpPr/>
      </xdr:nvSpPr>
      <xdr:spPr>
        <a:xfrm>
          <a:off x="28575" y="1038225"/>
          <a:ext cx="1628775" cy="3048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1">
              <a:solidFill>
                <a:schemeClr val="bg1"/>
              </a:solidFill>
            </a:rPr>
            <a:t>&gt; Bem vinda, Liana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bara Goncalves | Baterias Moura" refreshedDate="46067.803054282405" createdVersion="8" refreshedVersion="8" minRefreshableVersion="3" recordCount="295" xr:uid="{9EE9A4FE-52DB-4F98-B81F-86FD646B798B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1692145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C81BE1-13D7-4D3B-9946-D0F72293FAD6}" name="Tabela dinâmica3" cacheId="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">
  <location ref="A26:B3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92E81-E625-4240-9005-4E79D4EA5494}" name="tbl_easeasonpass_total" cacheId="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">
  <location ref="A15:B1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8511B-2CF5-4CF3-812C-201D2224943D}" name="tbl_annual_total" cacheId="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">
  <location ref="A6:B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877A59F0-7233-4FB9-BF14-B9A5B4090586}" sourceName="Subscription Type">
  <pivotTables>
    <pivotTable tabId="3" name="tbl_annual_total"/>
    <pivotTable tabId="3" name="tbl_easeasonpass_total"/>
    <pivotTable tabId="3" name="Tabela dinâmica3"/>
  </pivotTables>
  <data>
    <tabular pivotCacheId="1169214539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3B232CD-ACDA-4A54-8FB8-643456943A60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D31" sqref="D30:E31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sqref="A1:M29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B31"/>
  <sheetViews>
    <sheetView showGridLines="0" topLeftCell="A7" workbookViewId="0">
      <selection activeCell="B31" sqref="B31"/>
    </sheetView>
  </sheetViews>
  <sheetFormatPr defaultRowHeight="14.4" x14ac:dyDescent="0.3"/>
  <cols>
    <col min="1" max="1" width="17.44140625" bestFit="1" customWidth="1"/>
    <col min="2" max="2" width="26.88671875" customWidth="1"/>
    <col min="3" max="3" width="18.44140625" bestFit="1" customWidth="1"/>
    <col min="4" max="4" width="30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1" spans="1:2" x14ac:dyDescent="0.3">
      <c r="A1" t="s">
        <v>313</v>
      </c>
    </row>
    <row r="2" spans="1:2" x14ac:dyDescent="0.3">
      <c r="A2" t="s">
        <v>317</v>
      </c>
    </row>
    <row r="4" spans="1:2" x14ac:dyDescent="0.3">
      <c r="A4" s="12" t="s">
        <v>16</v>
      </c>
      <c r="B4" t="s">
        <v>27</v>
      </c>
    </row>
    <row r="6" spans="1:2" x14ac:dyDescent="0.3">
      <c r="A6" s="12" t="s">
        <v>314</v>
      </c>
      <c r="B6" t="s">
        <v>316</v>
      </c>
    </row>
    <row r="7" spans="1:2" x14ac:dyDescent="0.3">
      <c r="A7" s="13" t="s">
        <v>23</v>
      </c>
      <c r="B7" s="14">
        <v>806</v>
      </c>
    </row>
    <row r="8" spans="1:2" x14ac:dyDescent="0.3">
      <c r="A8" s="13" t="s">
        <v>19</v>
      </c>
      <c r="B8" s="14">
        <v>1502</v>
      </c>
    </row>
    <row r="9" spans="1:2" x14ac:dyDescent="0.3">
      <c r="A9" s="13" t="s">
        <v>315</v>
      </c>
      <c r="B9" s="14">
        <v>2308</v>
      </c>
    </row>
    <row r="11" spans="1:2" x14ac:dyDescent="0.3">
      <c r="A11" s="13" t="s">
        <v>319</v>
      </c>
    </row>
    <row r="13" spans="1:2" x14ac:dyDescent="0.3">
      <c r="A13" s="12" t="s">
        <v>16</v>
      </c>
      <c r="B13" t="s">
        <v>27</v>
      </c>
    </row>
    <row r="15" spans="1:2" x14ac:dyDescent="0.3">
      <c r="A15" s="12" t="s">
        <v>314</v>
      </c>
      <c r="B15" t="s">
        <v>320</v>
      </c>
    </row>
    <row r="16" spans="1:2" x14ac:dyDescent="0.3">
      <c r="A16" s="13" t="s">
        <v>22</v>
      </c>
      <c r="B16" s="16">
        <v>0</v>
      </c>
    </row>
    <row r="17" spans="1:2" x14ac:dyDescent="0.3">
      <c r="A17" s="13" t="s">
        <v>26</v>
      </c>
      <c r="B17" s="16">
        <v>0</v>
      </c>
    </row>
    <row r="18" spans="1:2" x14ac:dyDescent="0.3">
      <c r="A18" s="13" t="s">
        <v>18</v>
      </c>
      <c r="B18" s="16">
        <v>990</v>
      </c>
    </row>
    <row r="19" spans="1:2" x14ac:dyDescent="0.3">
      <c r="A19" s="13" t="s">
        <v>315</v>
      </c>
      <c r="B19" s="16">
        <v>990</v>
      </c>
    </row>
    <row r="20" spans="1:2" x14ac:dyDescent="0.3">
      <c r="B20" s="17">
        <f>GETPIVOTDATA("EA Play Season Pass
Price",$A$15)</f>
        <v>990</v>
      </c>
    </row>
    <row r="22" spans="1:2" x14ac:dyDescent="0.3">
      <c r="A22" s="13" t="s">
        <v>321</v>
      </c>
    </row>
    <row r="24" spans="1:2" x14ac:dyDescent="0.3">
      <c r="A24" s="12" t="s">
        <v>16</v>
      </c>
      <c r="B24" t="s">
        <v>27</v>
      </c>
    </row>
    <row r="26" spans="1:2" x14ac:dyDescent="0.3">
      <c r="A26" s="12" t="s">
        <v>314</v>
      </c>
      <c r="B26" t="s">
        <v>322</v>
      </c>
    </row>
    <row r="27" spans="1:2" x14ac:dyDescent="0.3">
      <c r="A27" s="13" t="s">
        <v>22</v>
      </c>
      <c r="B27" s="14">
        <v>0</v>
      </c>
    </row>
    <row r="28" spans="1:2" x14ac:dyDescent="0.3">
      <c r="A28" s="13" t="s">
        <v>26</v>
      </c>
      <c r="B28" s="14">
        <v>480</v>
      </c>
    </row>
    <row r="29" spans="1:2" x14ac:dyDescent="0.3">
      <c r="A29" s="13" t="s">
        <v>18</v>
      </c>
      <c r="B29" s="14">
        <v>660</v>
      </c>
    </row>
    <row r="30" spans="1:2" x14ac:dyDescent="0.3">
      <c r="A30" s="13" t="s">
        <v>315</v>
      </c>
      <c r="B30" s="14">
        <v>1140</v>
      </c>
    </row>
    <row r="31" spans="1:2" x14ac:dyDescent="0.3">
      <c r="B31" s="17">
        <f>GETPIVOTDATA("Minecraft Season Pass Price",$A$26)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301"/>
  <sheetViews>
    <sheetView showGridLines="0" showRowColHeaders="0" tabSelected="1" zoomScaleNormal="100" workbookViewId="0">
      <selection activeCell="C4" sqref="C4"/>
    </sheetView>
  </sheetViews>
  <sheetFormatPr defaultRowHeight="14.4" x14ac:dyDescent="0.3"/>
  <cols>
    <col min="1" max="1" width="28.109375" style="4" customWidth="1"/>
    <col min="2" max="2" width="3.5546875" customWidth="1"/>
    <col min="12" max="12" width="6.5546875" customWidth="1"/>
    <col min="19" max="19" width="11.6640625" customWidth="1"/>
  </cols>
  <sheetData>
    <row r="2" spans="1:19" ht="34.200000000000003" customHeight="1" thickBot="1" x14ac:dyDescent="0.6">
      <c r="C2" s="19" t="s">
        <v>318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8"/>
      <c r="S2" s="18"/>
    </row>
    <row r="3" spans="1:19" ht="34.200000000000003" customHeight="1" thickTop="1" x14ac:dyDescent="0.3"/>
    <row r="4" spans="1:19" s="7" customFormat="1" x14ac:dyDescent="0.3">
      <c r="A4" s="4"/>
      <c r="C4" s="20" t="s">
        <v>323</v>
      </c>
    </row>
    <row r="5" spans="1:19" s="7" customFormat="1" x14ac:dyDescent="0.3">
      <c r="A5" s="4"/>
    </row>
    <row r="6" spans="1:19" s="7" customFormat="1" x14ac:dyDescent="0.3">
      <c r="A6" s="4"/>
    </row>
    <row r="7" spans="1:19" s="7" customFormat="1" x14ac:dyDescent="0.3">
      <c r="A7" s="4"/>
    </row>
    <row r="8" spans="1:19" s="7" customFormat="1" x14ac:dyDescent="0.3">
      <c r="A8" s="4"/>
    </row>
    <row r="9" spans="1:19" s="7" customFormat="1" x14ac:dyDescent="0.3">
      <c r="A9" s="4"/>
    </row>
    <row r="10" spans="1:19" s="7" customFormat="1" x14ac:dyDescent="0.3">
      <c r="A10" s="4"/>
    </row>
    <row r="11" spans="1:19" s="7" customFormat="1" x14ac:dyDescent="0.3">
      <c r="A11" s="4"/>
    </row>
    <row r="12" spans="1:19" s="7" customFormat="1" x14ac:dyDescent="0.3">
      <c r="A12" s="4"/>
    </row>
    <row r="13" spans="1:19" s="7" customFormat="1" x14ac:dyDescent="0.3">
      <c r="A13" s="4"/>
    </row>
    <row r="14" spans="1:19" s="7" customFormat="1" x14ac:dyDescent="0.3">
      <c r="A14" s="4"/>
    </row>
    <row r="15" spans="1:19" s="7" customFormat="1" x14ac:dyDescent="0.3">
      <c r="A15" s="4"/>
    </row>
    <row r="16" spans="1:19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  <row r="137" spans="1:1" s="7" customFormat="1" x14ac:dyDescent="0.3">
      <c r="A137" s="4"/>
    </row>
    <row r="138" spans="1:1" s="7" customFormat="1" x14ac:dyDescent="0.3">
      <c r="A138" s="4"/>
    </row>
    <row r="139" spans="1:1" s="7" customFormat="1" x14ac:dyDescent="0.3">
      <c r="A139" s="4"/>
    </row>
    <row r="140" spans="1:1" s="7" customFormat="1" x14ac:dyDescent="0.3">
      <c r="A140" s="4"/>
    </row>
    <row r="141" spans="1:1" s="7" customFormat="1" x14ac:dyDescent="0.3">
      <c r="A141" s="4"/>
    </row>
    <row r="142" spans="1:1" s="7" customFormat="1" x14ac:dyDescent="0.3">
      <c r="A142" s="4"/>
    </row>
    <row r="143" spans="1:1" s="7" customFormat="1" x14ac:dyDescent="0.3">
      <c r="A143" s="4"/>
    </row>
    <row r="144" spans="1:1" s="7" customFormat="1" x14ac:dyDescent="0.3">
      <c r="A144" s="4"/>
    </row>
    <row r="145" spans="1:1" s="7" customFormat="1" x14ac:dyDescent="0.3">
      <c r="A145" s="4"/>
    </row>
    <row r="146" spans="1:1" s="7" customFormat="1" x14ac:dyDescent="0.3">
      <c r="A146" s="4"/>
    </row>
    <row r="147" spans="1:1" s="7" customFormat="1" x14ac:dyDescent="0.3">
      <c r="A147" s="4"/>
    </row>
    <row r="148" spans="1:1" s="7" customFormat="1" x14ac:dyDescent="0.3">
      <c r="A148" s="4"/>
    </row>
    <row r="149" spans="1:1" s="7" customFormat="1" x14ac:dyDescent="0.3">
      <c r="A149" s="4"/>
    </row>
    <row r="150" spans="1:1" s="7" customFormat="1" x14ac:dyDescent="0.3">
      <c r="A150" s="4"/>
    </row>
    <row r="151" spans="1:1" s="7" customFormat="1" x14ac:dyDescent="0.3">
      <c r="A151" s="4"/>
    </row>
    <row r="152" spans="1:1" s="7" customFormat="1" x14ac:dyDescent="0.3">
      <c r="A152" s="4"/>
    </row>
    <row r="153" spans="1:1" s="7" customFormat="1" x14ac:dyDescent="0.3">
      <c r="A153" s="4"/>
    </row>
    <row r="154" spans="1:1" s="7" customFormat="1" x14ac:dyDescent="0.3">
      <c r="A154" s="4"/>
    </row>
    <row r="155" spans="1:1" s="7" customFormat="1" x14ac:dyDescent="0.3">
      <c r="A155" s="4"/>
    </row>
    <row r="156" spans="1:1" s="7" customFormat="1" x14ac:dyDescent="0.3">
      <c r="A156" s="4"/>
    </row>
    <row r="157" spans="1:1" s="7" customFormat="1" x14ac:dyDescent="0.3">
      <c r="A157" s="4"/>
    </row>
    <row r="158" spans="1:1" s="7" customFormat="1" x14ac:dyDescent="0.3">
      <c r="A158" s="4"/>
    </row>
    <row r="159" spans="1:1" s="7" customFormat="1" x14ac:dyDescent="0.3">
      <c r="A159" s="4"/>
    </row>
    <row r="160" spans="1:1" s="7" customFormat="1" x14ac:dyDescent="0.3">
      <c r="A160" s="4"/>
    </row>
    <row r="161" spans="1:1" s="7" customFormat="1" x14ac:dyDescent="0.3">
      <c r="A161" s="4"/>
    </row>
    <row r="162" spans="1:1" s="7" customFormat="1" x14ac:dyDescent="0.3">
      <c r="A162" s="4"/>
    </row>
    <row r="163" spans="1:1" s="7" customFormat="1" x14ac:dyDescent="0.3">
      <c r="A163" s="4"/>
    </row>
    <row r="164" spans="1:1" s="7" customFormat="1" x14ac:dyDescent="0.3">
      <c r="A164" s="4"/>
    </row>
    <row r="165" spans="1:1" s="7" customFormat="1" x14ac:dyDescent="0.3">
      <c r="A165" s="4"/>
    </row>
    <row r="166" spans="1:1" s="7" customFormat="1" x14ac:dyDescent="0.3">
      <c r="A166" s="4"/>
    </row>
    <row r="167" spans="1:1" s="7" customFormat="1" x14ac:dyDescent="0.3">
      <c r="A167" s="4"/>
    </row>
    <row r="168" spans="1:1" s="7" customFormat="1" x14ac:dyDescent="0.3">
      <c r="A168" s="4"/>
    </row>
    <row r="169" spans="1:1" s="7" customFormat="1" x14ac:dyDescent="0.3">
      <c r="A169" s="4"/>
    </row>
    <row r="170" spans="1:1" s="7" customFormat="1" x14ac:dyDescent="0.3">
      <c r="A170" s="4"/>
    </row>
    <row r="171" spans="1:1" s="7" customFormat="1" x14ac:dyDescent="0.3">
      <c r="A171" s="4"/>
    </row>
    <row r="172" spans="1:1" s="7" customFormat="1" x14ac:dyDescent="0.3">
      <c r="A172" s="4"/>
    </row>
    <row r="173" spans="1:1" s="7" customFormat="1" x14ac:dyDescent="0.3">
      <c r="A173" s="4"/>
    </row>
    <row r="174" spans="1:1" s="7" customFormat="1" x14ac:dyDescent="0.3">
      <c r="A174" s="4"/>
    </row>
    <row r="175" spans="1:1" s="7" customFormat="1" x14ac:dyDescent="0.3">
      <c r="A175" s="4"/>
    </row>
    <row r="176" spans="1:1" s="7" customFormat="1" x14ac:dyDescent="0.3">
      <c r="A176" s="4"/>
    </row>
    <row r="177" spans="1:1" s="7" customFormat="1" x14ac:dyDescent="0.3">
      <c r="A177" s="4"/>
    </row>
    <row r="178" spans="1:1" s="7" customFormat="1" x14ac:dyDescent="0.3">
      <c r="A178" s="4"/>
    </row>
    <row r="179" spans="1:1" s="7" customFormat="1" x14ac:dyDescent="0.3">
      <c r="A179" s="4"/>
    </row>
    <row r="180" spans="1:1" s="7" customFormat="1" x14ac:dyDescent="0.3">
      <c r="A180" s="4"/>
    </row>
    <row r="181" spans="1:1" s="7" customFormat="1" x14ac:dyDescent="0.3">
      <c r="A181" s="4"/>
    </row>
    <row r="182" spans="1:1" s="7" customFormat="1" x14ac:dyDescent="0.3">
      <c r="A182" s="4"/>
    </row>
    <row r="183" spans="1:1" s="7" customFormat="1" x14ac:dyDescent="0.3">
      <c r="A183" s="4"/>
    </row>
    <row r="184" spans="1:1" s="7" customFormat="1" x14ac:dyDescent="0.3">
      <c r="A184" s="4"/>
    </row>
    <row r="185" spans="1:1" s="7" customFormat="1" x14ac:dyDescent="0.3">
      <c r="A185" s="4"/>
    </row>
    <row r="186" spans="1:1" s="7" customFormat="1" x14ac:dyDescent="0.3">
      <c r="A186" s="4"/>
    </row>
    <row r="187" spans="1:1" s="7" customFormat="1" x14ac:dyDescent="0.3">
      <c r="A187" s="4"/>
    </row>
    <row r="188" spans="1:1" s="7" customFormat="1" x14ac:dyDescent="0.3">
      <c r="A188" s="4"/>
    </row>
    <row r="189" spans="1:1" s="7" customFormat="1" x14ac:dyDescent="0.3">
      <c r="A189" s="4"/>
    </row>
    <row r="190" spans="1:1" s="7" customFormat="1" x14ac:dyDescent="0.3">
      <c r="A190" s="4"/>
    </row>
    <row r="191" spans="1:1" s="7" customFormat="1" x14ac:dyDescent="0.3">
      <c r="A191" s="4"/>
    </row>
    <row r="192" spans="1:1" s="7" customFormat="1" x14ac:dyDescent="0.3">
      <c r="A192" s="4"/>
    </row>
    <row r="193" spans="1:1" s="7" customFormat="1" x14ac:dyDescent="0.3">
      <c r="A193" s="4"/>
    </row>
    <row r="194" spans="1:1" s="7" customFormat="1" x14ac:dyDescent="0.3">
      <c r="A194" s="4"/>
    </row>
    <row r="195" spans="1:1" s="7" customFormat="1" x14ac:dyDescent="0.3">
      <c r="A195" s="4"/>
    </row>
    <row r="196" spans="1:1" s="7" customFormat="1" x14ac:dyDescent="0.3">
      <c r="A196" s="4"/>
    </row>
    <row r="197" spans="1:1" s="7" customFormat="1" x14ac:dyDescent="0.3">
      <c r="A197" s="4"/>
    </row>
    <row r="198" spans="1:1" s="7" customFormat="1" x14ac:dyDescent="0.3">
      <c r="A198" s="4"/>
    </row>
    <row r="199" spans="1:1" s="7" customFormat="1" x14ac:dyDescent="0.3">
      <c r="A199" s="4"/>
    </row>
    <row r="200" spans="1:1" s="7" customFormat="1" x14ac:dyDescent="0.3">
      <c r="A200" s="4"/>
    </row>
    <row r="201" spans="1:1" s="7" customFormat="1" x14ac:dyDescent="0.3">
      <c r="A201" s="4"/>
    </row>
    <row r="202" spans="1:1" s="7" customFormat="1" x14ac:dyDescent="0.3">
      <c r="A202" s="4"/>
    </row>
    <row r="203" spans="1:1" s="7" customFormat="1" x14ac:dyDescent="0.3">
      <c r="A203" s="4"/>
    </row>
    <row r="204" spans="1:1" s="7" customFormat="1" x14ac:dyDescent="0.3">
      <c r="A204" s="4"/>
    </row>
    <row r="205" spans="1:1" s="7" customFormat="1" x14ac:dyDescent="0.3">
      <c r="A205" s="4"/>
    </row>
    <row r="206" spans="1:1" s="7" customFormat="1" x14ac:dyDescent="0.3">
      <c r="A206" s="4"/>
    </row>
    <row r="207" spans="1:1" s="7" customFormat="1" x14ac:dyDescent="0.3">
      <c r="A207" s="4"/>
    </row>
    <row r="208" spans="1:1" s="7" customFormat="1" x14ac:dyDescent="0.3">
      <c r="A208" s="4"/>
    </row>
    <row r="209" spans="1:1" s="7" customFormat="1" x14ac:dyDescent="0.3">
      <c r="A209" s="4"/>
    </row>
    <row r="210" spans="1:1" s="7" customFormat="1" x14ac:dyDescent="0.3">
      <c r="A210" s="4"/>
    </row>
    <row r="211" spans="1:1" s="7" customFormat="1" x14ac:dyDescent="0.3">
      <c r="A211" s="4"/>
    </row>
    <row r="212" spans="1:1" s="7" customFormat="1" x14ac:dyDescent="0.3">
      <c r="A212" s="4"/>
    </row>
    <row r="213" spans="1:1" s="7" customFormat="1" x14ac:dyDescent="0.3">
      <c r="A213" s="4"/>
    </row>
    <row r="214" spans="1:1" s="7" customFormat="1" x14ac:dyDescent="0.3">
      <c r="A214" s="4"/>
    </row>
    <row r="215" spans="1:1" s="7" customFormat="1" x14ac:dyDescent="0.3">
      <c r="A215" s="4"/>
    </row>
    <row r="216" spans="1:1" s="7" customFormat="1" x14ac:dyDescent="0.3">
      <c r="A216" s="4"/>
    </row>
    <row r="217" spans="1:1" s="7" customFormat="1" x14ac:dyDescent="0.3">
      <c r="A217" s="4"/>
    </row>
    <row r="218" spans="1:1" s="7" customFormat="1" x14ac:dyDescent="0.3">
      <c r="A218" s="4"/>
    </row>
    <row r="219" spans="1:1" s="7" customFormat="1" x14ac:dyDescent="0.3">
      <c r="A219" s="4"/>
    </row>
    <row r="220" spans="1:1" s="7" customFormat="1" x14ac:dyDescent="0.3">
      <c r="A220" s="4"/>
    </row>
    <row r="221" spans="1:1" s="7" customFormat="1" x14ac:dyDescent="0.3">
      <c r="A221" s="4"/>
    </row>
    <row r="222" spans="1:1" s="7" customFormat="1" x14ac:dyDescent="0.3">
      <c r="A222" s="4"/>
    </row>
    <row r="223" spans="1:1" s="7" customFormat="1" x14ac:dyDescent="0.3">
      <c r="A223" s="4"/>
    </row>
    <row r="224" spans="1:1" s="7" customFormat="1" x14ac:dyDescent="0.3">
      <c r="A224" s="4"/>
    </row>
    <row r="225" spans="1:1" s="7" customFormat="1" x14ac:dyDescent="0.3">
      <c r="A225" s="4"/>
    </row>
    <row r="226" spans="1:1" s="7" customFormat="1" x14ac:dyDescent="0.3">
      <c r="A226" s="4"/>
    </row>
    <row r="227" spans="1:1" s="7" customFormat="1" x14ac:dyDescent="0.3">
      <c r="A227" s="4"/>
    </row>
    <row r="228" spans="1:1" s="7" customFormat="1" x14ac:dyDescent="0.3">
      <c r="A228" s="4"/>
    </row>
    <row r="229" spans="1:1" s="7" customFormat="1" x14ac:dyDescent="0.3">
      <c r="A229" s="4"/>
    </row>
    <row r="230" spans="1:1" s="7" customFormat="1" x14ac:dyDescent="0.3">
      <c r="A230" s="4"/>
    </row>
    <row r="231" spans="1:1" s="7" customFormat="1" x14ac:dyDescent="0.3">
      <c r="A231" s="4"/>
    </row>
    <row r="232" spans="1:1" s="7" customFormat="1" x14ac:dyDescent="0.3">
      <c r="A232" s="4"/>
    </row>
    <row r="233" spans="1:1" s="7" customFormat="1" x14ac:dyDescent="0.3">
      <c r="A233" s="4"/>
    </row>
    <row r="234" spans="1:1" s="7" customFormat="1" x14ac:dyDescent="0.3">
      <c r="A234" s="4"/>
    </row>
    <row r="235" spans="1:1" s="7" customFormat="1" x14ac:dyDescent="0.3">
      <c r="A235" s="4"/>
    </row>
    <row r="236" spans="1:1" s="7" customFormat="1" x14ac:dyDescent="0.3">
      <c r="A236" s="4"/>
    </row>
    <row r="237" spans="1:1" s="7" customFormat="1" x14ac:dyDescent="0.3">
      <c r="A237" s="4"/>
    </row>
    <row r="238" spans="1:1" s="7" customFormat="1" x14ac:dyDescent="0.3">
      <c r="A238" s="4"/>
    </row>
    <row r="239" spans="1:1" s="7" customFormat="1" x14ac:dyDescent="0.3">
      <c r="A239" s="4"/>
    </row>
    <row r="240" spans="1:1" s="7" customFormat="1" x14ac:dyDescent="0.3">
      <c r="A240" s="4"/>
    </row>
    <row r="241" spans="1:1" s="7" customFormat="1" x14ac:dyDescent="0.3">
      <c r="A241" s="4"/>
    </row>
    <row r="242" spans="1:1" s="7" customFormat="1" x14ac:dyDescent="0.3">
      <c r="A242" s="4"/>
    </row>
    <row r="243" spans="1:1" s="7" customFormat="1" x14ac:dyDescent="0.3">
      <c r="A243" s="4"/>
    </row>
    <row r="244" spans="1:1" s="7" customFormat="1" x14ac:dyDescent="0.3">
      <c r="A244" s="4"/>
    </row>
    <row r="245" spans="1:1" s="7" customFormat="1" x14ac:dyDescent="0.3">
      <c r="A245" s="4"/>
    </row>
    <row r="246" spans="1:1" s="7" customFormat="1" x14ac:dyDescent="0.3">
      <c r="A246" s="4"/>
    </row>
    <row r="247" spans="1:1" s="7" customFormat="1" x14ac:dyDescent="0.3">
      <c r="A247" s="4"/>
    </row>
    <row r="248" spans="1:1" s="7" customFormat="1" x14ac:dyDescent="0.3">
      <c r="A248" s="4"/>
    </row>
    <row r="249" spans="1:1" s="7" customFormat="1" x14ac:dyDescent="0.3">
      <c r="A249" s="4"/>
    </row>
    <row r="250" spans="1:1" s="7" customFormat="1" x14ac:dyDescent="0.3">
      <c r="A250" s="4"/>
    </row>
    <row r="251" spans="1:1" s="7" customFormat="1" x14ac:dyDescent="0.3">
      <c r="A251" s="4"/>
    </row>
    <row r="252" spans="1:1" s="7" customFormat="1" x14ac:dyDescent="0.3">
      <c r="A252" s="4"/>
    </row>
    <row r="253" spans="1:1" s="7" customFormat="1" x14ac:dyDescent="0.3">
      <c r="A253" s="4"/>
    </row>
    <row r="254" spans="1:1" s="7" customFormat="1" x14ac:dyDescent="0.3">
      <c r="A254" s="4"/>
    </row>
    <row r="255" spans="1:1" s="7" customFormat="1" x14ac:dyDescent="0.3">
      <c r="A255" s="4"/>
    </row>
    <row r="256" spans="1:1" s="7" customFormat="1" x14ac:dyDescent="0.3">
      <c r="A256" s="4"/>
    </row>
    <row r="257" spans="1:1" s="7" customFormat="1" x14ac:dyDescent="0.3">
      <c r="A257" s="4"/>
    </row>
    <row r="258" spans="1:1" s="7" customFormat="1" x14ac:dyDescent="0.3">
      <c r="A258" s="4"/>
    </row>
    <row r="259" spans="1:1" s="7" customFormat="1" x14ac:dyDescent="0.3">
      <c r="A259" s="4"/>
    </row>
    <row r="260" spans="1:1" s="7" customFormat="1" x14ac:dyDescent="0.3">
      <c r="A260" s="4"/>
    </row>
    <row r="261" spans="1:1" s="7" customFormat="1" x14ac:dyDescent="0.3">
      <c r="A261" s="4"/>
    </row>
    <row r="262" spans="1:1" s="7" customFormat="1" x14ac:dyDescent="0.3">
      <c r="A262" s="4"/>
    </row>
    <row r="263" spans="1:1" s="7" customFormat="1" x14ac:dyDescent="0.3">
      <c r="A263" s="4"/>
    </row>
    <row r="264" spans="1:1" s="7" customFormat="1" x14ac:dyDescent="0.3">
      <c r="A264" s="4"/>
    </row>
    <row r="265" spans="1:1" s="7" customFormat="1" x14ac:dyDescent="0.3">
      <c r="A265" s="4"/>
    </row>
    <row r="266" spans="1:1" s="7" customFormat="1" x14ac:dyDescent="0.3">
      <c r="A266" s="4"/>
    </row>
    <row r="267" spans="1:1" s="7" customFormat="1" x14ac:dyDescent="0.3">
      <c r="A267" s="4"/>
    </row>
    <row r="268" spans="1:1" s="7" customFormat="1" x14ac:dyDescent="0.3">
      <c r="A268" s="4"/>
    </row>
    <row r="269" spans="1:1" s="7" customFormat="1" x14ac:dyDescent="0.3">
      <c r="A269" s="4"/>
    </row>
    <row r="270" spans="1:1" s="7" customFormat="1" x14ac:dyDescent="0.3">
      <c r="A270" s="4"/>
    </row>
    <row r="271" spans="1:1" s="7" customFormat="1" x14ac:dyDescent="0.3">
      <c r="A271" s="4"/>
    </row>
    <row r="272" spans="1:1" s="7" customFormat="1" x14ac:dyDescent="0.3">
      <c r="A272" s="4"/>
    </row>
    <row r="273" spans="1:1" s="7" customFormat="1" x14ac:dyDescent="0.3">
      <c r="A273" s="4"/>
    </row>
    <row r="274" spans="1:1" s="7" customFormat="1" x14ac:dyDescent="0.3">
      <c r="A274" s="4"/>
    </row>
    <row r="275" spans="1:1" s="7" customFormat="1" x14ac:dyDescent="0.3">
      <c r="A275" s="4"/>
    </row>
    <row r="276" spans="1:1" s="7" customFormat="1" x14ac:dyDescent="0.3">
      <c r="A276" s="4"/>
    </row>
    <row r="277" spans="1:1" s="7" customFormat="1" x14ac:dyDescent="0.3">
      <c r="A277" s="4"/>
    </row>
    <row r="278" spans="1:1" s="7" customFormat="1" x14ac:dyDescent="0.3">
      <c r="A278" s="4"/>
    </row>
    <row r="279" spans="1:1" s="7" customFormat="1" x14ac:dyDescent="0.3">
      <c r="A279" s="4"/>
    </row>
    <row r="280" spans="1:1" s="7" customFormat="1" x14ac:dyDescent="0.3">
      <c r="A280" s="4"/>
    </row>
    <row r="281" spans="1:1" s="7" customFormat="1" x14ac:dyDescent="0.3">
      <c r="A281" s="4"/>
    </row>
    <row r="282" spans="1:1" s="7" customFormat="1" x14ac:dyDescent="0.3">
      <c r="A282" s="4"/>
    </row>
    <row r="283" spans="1:1" s="7" customFormat="1" x14ac:dyDescent="0.3">
      <c r="A283" s="4"/>
    </row>
    <row r="284" spans="1:1" s="7" customFormat="1" x14ac:dyDescent="0.3">
      <c r="A284" s="4"/>
    </row>
    <row r="285" spans="1:1" s="7" customFormat="1" x14ac:dyDescent="0.3">
      <c r="A285" s="4"/>
    </row>
    <row r="286" spans="1:1" s="7" customFormat="1" x14ac:dyDescent="0.3">
      <c r="A286" s="4"/>
    </row>
    <row r="287" spans="1:1" s="7" customFormat="1" x14ac:dyDescent="0.3">
      <c r="A287" s="4"/>
    </row>
    <row r="288" spans="1:1" s="7" customFormat="1" x14ac:dyDescent="0.3">
      <c r="A288" s="4"/>
    </row>
    <row r="289" spans="1:1" s="7" customFormat="1" x14ac:dyDescent="0.3">
      <c r="A289" s="4"/>
    </row>
    <row r="290" spans="1:1" s="7" customFormat="1" x14ac:dyDescent="0.3">
      <c r="A290" s="4"/>
    </row>
    <row r="291" spans="1:1" s="7" customFormat="1" x14ac:dyDescent="0.3">
      <c r="A291" s="4"/>
    </row>
    <row r="292" spans="1:1" s="7" customFormat="1" x14ac:dyDescent="0.3">
      <c r="A292" s="4"/>
    </row>
    <row r="293" spans="1:1" s="7" customFormat="1" x14ac:dyDescent="0.3">
      <c r="A293" s="4"/>
    </row>
    <row r="294" spans="1:1" s="7" customFormat="1" x14ac:dyDescent="0.3">
      <c r="A294" s="4"/>
    </row>
    <row r="295" spans="1:1" s="7" customFormat="1" x14ac:dyDescent="0.3">
      <c r="A295" s="4"/>
    </row>
    <row r="296" spans="1:1" s="7" customFormat="1" x14ac:dyDescent="0.3">
      <c r="A296" s="4"/>
    </row>
    <row r="297" spans="1:1" s="7" customFormat="1" x14ac:dyDescent="0.3">
      <c r="A297" s="4"/>
    </row>
    <row r="298" spans="1:1" s="7" customFormat="1" x14ac:dyDescent="0.3">
      <c r="A298" s="4"/>
    </row>
    <row r="299" spans="1:1" s="7" customFormat="1" x14ac:dyDescent="0.3">
      <c r="A299" s="4"/>
    </row>
    <row r="300" spans="1:1" s="7" customFormat="1" x14ac:dyDescent="0.3">
      <c r="A300" s="4"/>
    </row>
    <row r="301" spans="1:1" s="7" customFormat="1" x14ac:dyDescent="0.3">
      <c r="A30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Barbara Goncalves | Baterias Moura</cp:lastModifiedBy>
  <dcterms:created xsi:type="dcterms:W3CDTF">2024-12-19T13:13:10Z</dcterms:created>
  <dcterms:modified xsi:type="dcterms:W3CDTF">2026-02-14T23:29:52Z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