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updateLinks="never" codeName="ThisWorkbook" defaultThemeVersion="124226"/>
  <bookViews>
    <workbookView xWindow="0" yWindow="0" windowWidth="15360" windowHeight="7365" tabRatio="693" firstSheet="1" activeTab="2"/>
  </bookViews>
  <sheets>
    <sheet name="需要数据" sheetId="15" state="hidden" r:id="rId1"/>
    <sheet name="接口清单" sheetId="57" r:id="rId2"/>
    <sheet name="信用主数据接口（OA-&gt;SAP）" sheetId="53" r:id="rId3"/>
    <sheet name="供货价价格主数据下发（SAP-&gt;APP)" sheetId="63" state="hidden" r:id="rId4"/>
    <sheet name="零售价价格主数据下发（SAP-&gt;APP)" sheetId="58" state="hidden" r:id="rId5"/>
    <sheet name="涉及的BAPI" sheetId="28" state="hidden" r:id="rId6"/>
    <sheet name="标准字段列表" sheetId="5" state="hidden" r:id="rId7"/>
    <sheet name="交货单下发-&gt;POS入库（SAP-&gt;APP)" sheetId="38" state="hidden" r:id="rId8"/>
    <sheet name="门店销售BOM下发-&gt;Hybris" sheetId="21" state="hidden" r:id="rId9"/>
    <sheet name="直营店要货订单" sheetId="13" state="hidden" r:id="rId10"/>
    <sheet name="加盟店要货订单" sheetId="19" state="hidden" r:id="rId11"/>
    <sheet name="技术说明" sheetId="70" r:id="rId12"/>
  </sheets>
  <externalReferences>
    <externalReference r:id="rId13"/>
    <externalReference r:id="rId14"/>
  </externalReferences>
  <definedNames>
    <definedName name="Division">[1]Lookups!$P$2:$P$10</definedName>
    <definedName name="LU_PRIORITY">[1]Lookups!$N$2:$N$4</definedName>
    <definedName name="LU_Ratings">[1]Lookups!$B$2:$B$6</definedName>
    <definedName name="LU_Types">[1]Lookups!$A$2:$A$12</definedName>
    <definedName name="Status">[1]Lookups!$L$2:$L$12</definedName>
    <definedName name="已处理">[2]数据表!$B$2:$B$3</definedName>
    <definedName name="原因代码">[2]数据表!$A$2:$A$7</definedName>
  </definedNames>
  <calcPr calcId="152511" concurrentCalc="0"/>
</workbook>
</file>

<file path=xl/calcChain.xml><?xml version="1.0" encoding="utf-8"?>
<calcChain xmlns="http://schemas.openxmlformats.org/spreadsheetml/2006/main">
  <c r="B2" i="53" l="1"/>
  <c r="E27" i="19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H18" i="5"/>
  <c r="H17" i="5"/>
  <c r="H16" i="5"/>
  <c r="H15" i="5"/>
  <c r="G15" i="5"/>
  <c r="G14" i="5"/>
  <c r="H14" i="5"/>
  <c r="H8" i="5"/>
  <c r="G8" i="5"/>
  <c r="G6" i="5"/>
  <c r="H6" i="5"/>
  <c r="G7" i="5"/>
  <c r="H7" i="5"/>
  <c r="H5" i="5"/>
  <c r="G5" i="5"/>
  <c r="H4" i="5"/>
  <c r="G4" i="5"/>
  <c r="H3" i="5"/>
  <c r="G3" i="5"/>
  <c r="H13" i="5"/>
  <c r="G13" i="5"/>
  <c r="H12" i="5"/>
  <c r="G12" i="5"/>
  <c r="G11" i="5"/>
  <c r="H11" i="5"/>
  <c r="H10" i="5"/>
  <c r="G10" i="5"/>
  <c r="H9" i="5"/>
  <c r="G9" i="5"/>
  <c r="G2" i="5"/>
  <c r="H2" i="5"/>
</calcChain>
</file>

<file path=xl/sharedStrings.xml><?xml version="1.0" encoding="utf-8"?>
<sst xmlns="http://schemas.openxmlformats.org/spreadsheetml/2006/main" count="766" uniqueCount="514">
  <si>
    <t>序号</t>
    <phoneticPr fontId="1" type="noConversion"/>
  </si>
  <si>
    <t>备注</t>
    <phoneticPr fontId="1" type="noConversion"/>
  </si>
  <si>
    <t>字段名称</t>
    <phoneticPr fontId="1" type="noConversion"/>
  </si>
  <si>
    <t>数据类型</t>
    <phoneticPr fontId="1" type="noConversion"/>
  </si>
  <si>
    <t>长度</t>
    <phoneticPr fontId="1" type="noConversion"/>
  </si>
  <si>
    <t>小数位</t>
    <phoneticPr fontId="1" type="noConversion"/>
  </si>
  <si>
    <t>CHAR</t>
  </si>
  <si>
    <t>CHAR</t>
    <phoneticPr fontId="1" type="noConversion"/>
  </si>
  <si>
    <t>WERKS</t>
  </si>
  <si>
    <t>公司代码</t>
  </si>
  <si>
    <t>字段大写</t>
    <phoneticPr fontId="1" type="noConversion"/>
  </si>
  <si>
    <t>BUKRS</t>
  </si>
  <si>
    <t>EKGRP</t>
  </si>
  <si>
    <t>采购组</t>
  </si>
  <si>
    <t>EKORG</t>
  </si>
  <si>
    <t>采购组织</t>
  </si>
  <si>
    <t>MATNR</t>
  </si>
  <si>
    <t>删除标记</t>
    <phoneticPr fontId="1" type="noConversion"/>
  </si>
  <si>
    <t>VKORG</t>
  </si>
  <si>
    <t>销售组织</t>
  </si>
  <si>
    <t>VTWEG</t>
  </si>
  <si>
    <t>分销渠道</t>
  </si>
  <si>
    <t>SPART</t>
  </si>
  <si>
    <t>产品组</t>
  </si>
  <si>
    <t>NUMC</t>
  </si>
  <si>
    <t>字段是否重复</t>
    <phoneticPr fontId="1" type="noConversion"/>
  </si>
  <si>
    <t>字段名是否重复</t>
    <phoneticPr fontId="1" type="noConversion"/>
  </si>
  <si>
    <t>SAP数据元素</t>
    <phoneticPr fontId="1" type="noConversion"/>
  </si>
  <si>
    <t>NAME1</t>
    <phoneticPr fontId="1" type="noConversion"/>
  </si>
  <si>
    <t>名称1</t>
    <phoneticPr fontId="1" type="noConversion"/>
  </si>
  <si>
    <t>CHAR</t>
    <phoneticPr fontId="1" type="noConversion"/>
  </si>
  <si>
    <t>SORT1</t>
    <phoneticPr fontId="1" type="noConversion"/>
  </si>
  <si>
    <t>简称</t>
    <phoneticPr fontId="1" type="noConversion"/>
  </si>
  <si>
    <t>CHAR</t>
    <phoneticPr fontId="1" type="noConversion"/>
  </si>
  <si>
    <t>分类</t>
    <phoneticPr fontId="1" type="noConversion"/>
  </si>
  <si>
    <t>组织机构</t>
    <phoneticPr fontId="1" type="noConversion"/>
  </si>
  <si>
    <t>WERKS</t>
    <phoneticPr fontId="1" type="noConversion"/>
  </si>
  <si>
    <t>地点</t>
    <phoneticPr fontId="1" type="noConversion"/>
  </si>
  <si>
    <t>NUMC</t>
    <phoneticPr fontId="1" type="noConversion"/>
  </si>
  <si>
    <t>STREET</t>
    <phoneticPr fontId="1" type="noConversion"/>
  </si>
  <si>
    <t>收货地址</t>
    <phoneticPr fontId="1" type="noConversion"/>
  </si>
  <si>
    <t>TELF1</t>
    <phoneticPr fontId="1" type="noConversion"/>
  </si>
  <si>
    <t>电话号码1</t>
    <phoneticPr fontId="1" type="noConversion"/>
  </si>
  <si>
    <t>TELF2</t>
    <phoneticPr fontId="1" type="noConversion"/>
  </si>
  <si>
    <t>电话号码2</t>
    <phoneticPr fontId="1" type="noConversion"/>
  </si>
  <si>
    <t>LIFNR</t>
    <phoneticPr fontId="1" type="noConversion"/>
  </si>
  <si>
    <t>供应商编码</t>
    <phoneticPr fontId="1" type="noConversion"/>
  </si>
  <si>
    <t>CHAR</t>
    <phoneticPr fontId="1" type="noConversion"/>
  </si>
  <si>
    <t>MATNR</t>
    <phoneticPr fontId="1" type="noConversion"/>
  </si>
  <si>
    <t>商品编码</t>
    <phoneticPr fontId="1" type="noConversion"/>
  </si>
  <si>
    <t>开始生效日期</t>
  </si>
  <si>
    <t>有效截至日期</t>
  </si>
  <si>
    <t>价格( 条件金额或百分数 )</t>
  </si>
  <si>
    <t>比率单位(货币或百分数)</t>
  </si>
  <si>
    <t>条件定价单位</t>
  </si>
  <si>
    <t>条件单位</t>
  </si>
  <si>
    <t>条件项的删除指示符</t>
  </si>
  <si>
    <t>DATAB</t>
  </si>
  <si>
    <t>DATBI</t>
  </si>
  <si>
    <t>KBETR</t>
  </si>
  <si>
    <t>KONWA</t>
  </si>
  <si>
    <t>KMEIN</t>
  </si>
  <si>
    <t>LOEVM_KO</t>
  </si>
  <si>
    <t>条件表</t>
    <phoneticPr fontId="1" type="noConversion"/>
  </si>
  <si>
    <t>NUM</t>
    <phoneticPr fontId="1" type="noConversion"/>
  </si>
  <si>
    <t>KSCHL</t>
    <phoneticPr fontId="1" type="noConversion"/>
  </si>
  <si>
    <t>条件类型</t>
    <phoneticPr fontId="1" type="noConversion"/>
  </si>
  <si>
    <t>CHAR</t>
    <phoneticPr fontId="1" type="noConversion"/>
  </si>
  <si>
    <t>KUNNR</t>
    <phoneticPr fontId="1" type="noConversion"/>
  </si>
  <si>
    <t>客户</t>
    <phoneticPr fontId="1" type="noConversion"/>
  </si>
  <si>
    <t>KOTABNR</t>
    <phoneticPr fontId="1" type="noConversion"/>
  </si>
  <si>
    <t>KPEIN</t>
    <phoneticPr fontId="1" type="noConversion"/>
  </si>
  <si>
    <t>DATS</t>
  </si>
  <si>
    <t>CURR</t>
  </si>
  <si>
    <t>CUKY</t>
  </si>
  <si>
    <t>UNIT</t>
  </si>
  <si>
    <t xml:space="preserve">KAPPL </t>
    <phoneticPr fontId="1" type="noConversion"/>
  </si>
  <si>
    <t xml:space="preserve">应用程序 </t>
  </si>
  <si>
    <t>EBELN</t>
  </si>
  <si>
    <t>EBELN</t>
    <phoneticPr fontId="1" type="noConversion"/>
  </si>
  <si>
    <t>采购订单编号</t>
    <phoneticPr fontId="1" type="noConversion"/>
  </si>
  <si>
    <t>CHAR</t>
    <phoneticPr fontId="1" type="noConversion"/>
  </si>
  <si>
    <t>EBELP </t>
    <phoneticPr fontId="1" type="noConversion"/>
  </si>
  <si>
    <t>采购订单项目</t>
    <phoneticPr fontId="1" type="noConversion"/>
  </si>
  <si>
    <t>NUMC</t>
    <phoneticPr fontId="1" type="noConversion"/>
  </si>
  <si>
    <t>BLDAT</t>
  </si>
  <si>
    <t>BUDAT</t>
  </si>
  <si>
    <t>XBLNR</t>
  </si>
  <si>
    <t>BKTXT</t>
  </si>
  <si>
    <t>FRBNR</t>
  </si>
  <si>
    <t>TCODE</t>
  </si>
  <si>
    <t>USNAM</t>
  </si>
  <si>
    <t>LGORT</t>
  </si>
  <si>
    <t>BWART</t>
  </si>
  <si>
    <t>ERFMG</t>
  </si>
  <si>
    <t>ERFME</t>
  </si>
  <si>
    <t>EBELP</t>
  </si>
  <si>
    <t>ELIKZ</t>
  </si>
  <si>
    <t>KZBEW</t>
  </si>
  <si>
    <t>POSNR</t>
  </si>
  <si>
    <t>VBELN</t>
  </si>
  <si>
    <t>凭证中的凭证日期</t>
  </si>
  <si>
    <t>凭证中的过帐日期</t>
  </si>
  <si>
    <t>参考凭证编号</t>
  </si>
  <si>
    <t>凭证抬头文本</t>
  </si>
  <si>
    <t>收货时提单号</t>
  </si>
  <si>
    <t>ABAP 程序, 当前事务代码</t>
  </si>
  <si>
    <t>用户名</t>
  </si>
  <si>
    <t>商品编码</t>
  </si>
  <si>
    <t>地点</t>
  </si>
  <si>
    <t>库存地点</t>
  </si>
  <si>
    <t>移动类型（库存管理）</t>
  </si>
  <si>
    <t>输入单位下的数量</t>
  </si>
  <si>
    <t>条目单位</t>
  </si>
  <si>
    <t>采购凭证号</t>
  </si>
  <si>
    <t>采购凭证的项目编号</t>
  </si>
  <si>
    <t>"交货已完成"标识</t>
  </si>
  <si>
    <t>移动标识</t>
  </si>
  <si>
    <t>交货项目</t>
  </si>
  <si>
    <t>交货单号</t>
    <phoneticPr fontId="1" type="noConversion"/>
  </si>
  <si>
    <t>VGBEL</t>
  </si>
  <si>
    <t>VGPOS</t>
  </si>
  <si>
    <t>先前凭证项目号</t>
  </si>
  <si>
    <t>先前的凭证号</t>
    <phoneticPr fontId="1" type="noConversion"/>
  </si>
  <si>
    <t>销售单号</t>
    <phoneticPr fontId="1" type="noConversion"/>
  </si>
  <si>
    <t>销售单据类型</t>
    <phoneticPr fontId="1" type="noConversion"/>
  </si>
  <si>
    <t>BSTNK</t>
    <phoneticPr fontId="1" type="noConversion"/>
  </si>
  <si>
    <t>AUART</t>
    <phoneticPr fontId="1" type="noConversion"/>
  </si>
  <si>
    <t>CHAR</t>
    <phoneticPr fontId="1" type="noConversion"/>
  </si>
  <si>
    <t>ERDAT</t>
  </si>
  <si>
    <t>SHKZG</t>
    <phoneticPr fontId="1" type="noConversion"/>
  </si>
  <si>
    <t>单位</t>
    <phoneticPr fontId="1" type="noConversion"/>
  </si>
  <si>
    <t>CHARG</t>
  </si>
  <si>
    <t>批号</t>
    <phoneticPr fontId="1" type="noConversion"/>
  </si>
  <si>
    <t>借方/贷方标识</t>
  </si>
  <si>
    <t>CHAR</t>
    <phoneticPr fontId="1" type="noConversion"/>
  </si>
  <si>
    <t>LABST</t>
  </si>
  <si>
    <t>非限制库存</t>
    <phoneticPr fontId="1" type="noConversion"/>
  </si>
  <si>
    <t>NUMC</t>
    <phoneticPr fontId="1" type="noConversion"/>
  </si>
  <si>
    <t>ERZET</t>
  </si>
  <si>
    <t>创建日期</t>
  </si>
  <si>
    <t>创建时间</t>
    <phoneticPr fontId="1" type="noConversion"/>
  </si>
  <si>
    <t>TIMS</t>
  </si>
  <si>
    <t>原产国</t>
    <phoneticPr fontId="4" type="noConversion"/>
  </si>
  <si>
    <t>产地</t>
    <phoneticPr fontId="4" type="noConversion"/>
  </si>
  <si>
    <t>基本单位（默认EA）</t>
    <phoneticPr fontId="4" type="noConversion"/>
  </si>
  <si>
    <t>品牌</t>
    <phoneticPr fontId="4" type="noConversion"/>
  </si>
  <si>
    <t>RECIPNT_NO</t>
  </si>
  <si>
    <t>供应商编号</t>
    <phoneticPr fontId="1" type="noConversion"/>
  </si>
  <si>
    <t>CHAR</t>
    <phoneticPr fontId="1" type="noConversion"/>
  </si>
  <si>
    <t>BSART</t>
  </si>
  <si>
    <t>采购类型</t>
    <phoneticPr fontId="1" type="noConversion"/>
  </si>
  <si>
    <t>KNUMH</t>
  </si>
  <si>
    <t>条件记录号</t>
    <phoneticPr fontId="1" type="noConversion"/>
  </si>
  <si>
    <t>MEINH</t>
  </si>
  <si>
    <t>UMREN</t>
  </si>
  <si>
    <t>UMREZ</t>
  </si>
  <si>
    <t>MEINS</t>
  </si>
  <si>
    <t>备注</t>
    <phoneticPr fontId="1" type="noConversion"/>
  </si>
  <si>
    <t>来源系统</t>
    <phoneticPr fontId="1" type="noConversion"/>
  </si>
  <si>
    <t>PKID</t>
    <phoneticPr fontId="1" type="noConversion"/>
  </si>
  <si>
    <t>商品类别</t>
    <phoneticPr fontId="1" type="noConversion"/>
  </si>
  <si>
    <t>一般可配置商品</t>
    <phoneticPr fontId="1" type="noConversion"/>
  </si>
  <si>
    <t>ZMMT_MARA_CUS</t>
  </si>
  <si>
    <t xml:space="preserve">SYSTEMID </t>
    <phoneticPr fontId="1" type="noConversion"/>
  </si>
  <si>
    <t>唯一KEY值</t>
    <phoneticPr fontId="1" type="noConversion"/>
  </si>
  <si>
    <t>按顺序产生的唯一值</t>
    <phoneticPr fontId="1" type="noConversion"/>
  </si>
  <si>
    <t>ATTYP</t>
    <phoneticPr fontId="1" type="noConversion"/>
  </si>
  <si>
    <t>SATNR</t>
    <phoneticPr fontId="1" type="noConversion"/>
  </si>
  <si>
    <t>MTART</t>
    <phoneticPr fontId="1" type="noConversion"/>
  </si>
  <si>
    <t>商品类型</t>
    <phoneticPr fontId="1" type="noConversion"/>
  </si>
  <si>
    <t>MATKL</t>
    <phoneticPr fontId="1" type="noConversion"/>
  </si>
  <si>
    <t>商品类目</t>
    <phoneticPr fontId="1" type="noConversion"/>
  </si>
  <si>
    <t>BISMT</t>
    <phoneticPr fontId="1" type="noConversion"/>
  </si>
  <si>
    <t>旧商品编码</t>
    <phoneticPr fontId="1" type="noConversion"/>
  </si>
  <si>
    <t>LVORM</t>
    <phoneticPr fontId="1" type="noConversion"/>
  </si>
  <si>
    <t>EXTWG</t>
  </si>
  <si>
    <t>CHAR</t>
    <phoneticPr fontId="1" type="noConversion"/>
  </si>
  <si>
    <t>MAKTX</t>
    <phoneticPr fontId="1" type="noConversion"/>
  </si>
  <si>
    <t>商品名称</t>
    <phoneticPr fontId="1" type="noConversion"/>
  </si>
  <si>
    <t>基本单位</t>
    <phoneticPr fontId="1" type="noConversion"/>
  </si>
  <si>
    <t>EAN11</t>
    <phoneticPr fontId="4" type="noConversion"/>
  </si>
  <si>
    <t>国家条形码</t>
    <phoneticPr fontId="1" type="noConversion"/>
  </si>
  <si>
    <t>WHERL</t>
  </si>
  <si>
    <t>MEINS</t>
    <phoneticPr fontId="4" type="noConversion"/>
  </si>
  <si>
    <t>WHERL_ID</t>
    <phoneticPr fontId="1" type="noConversion"/>
  </si>
  <si>
    <t>分子</t>
    <phoneticPr fontId="1" type="noConversion"/>
  </si>
  <si>
    <t>分母</t>
    <phoneticPr fontId="1" type="noConversion"/>
  </si>
  <si>
    <t>供应商编号</t>
    <phoneticPr fontId="4" type="noConversion"/>
  </si>
  <si>
    <t>采购组织</t>
    <phoneticPr fontId="4" type="noConversion"/>
  </si>
  <si>
    <t>采购组</t>
    <phoneticPr fontId="4" type="noConversion"/>
  </si>
  <si>
    <t>公司代码</t>
    <phoneticPr fontId="4" type="noConversion"/>
  </si>
  <si>
    <t>EKKO-BSART</t>
    <phoneticPr fontId="4" type="noConversion"/>
  </si>
  <si>
    <t>EKKO-EKORG</t>
    <phoneticPr fontId="4" type="noConversion"/>
  </si>
  <si>
    <t>EKKO-EKGRP</t>
    <phoneticPr fontId="4" type="noConversion"/>
  </si>
  <si>
    <t>EKKO-BUKRS</t>
    <phoneticPr fontId="4" type="noConversion"/>
  </si>
  <si>
    <t>订单类型</t>
    <phoneticPr fontId="4" type="noConversion"/>
  </si>
  <si>
    <t>序号</t>
    <phoneticPr fontId="4" type="noConversion"/>
  </si>
  <si>
    <t>物料号</t>
    <phoneticPr fontId="4" type="noConversion"/>
  </si>
  <si>
    <t>单位</t>
    <phoneticPr fontId="4" type="noConversion"/>
  </si>
  <si>
    <t>订单数量</t>
    <phoneticPr fontId="4" type="noConversion"/>
  </si>
  <si>
    <t>采购单价</t>
    <phoneticPr fontId="4" type="noConversion"/>
  </si>
  <si>
    <t>收货工厂</t>
    <phoneticPr fontId="4" type="noConversion"/>
  </si>
  <si>
    <t>存储地点</t>
    <phoneticPr fontId="4" type="noConversion"/>
  </si>
  <si>
    <t>EKPO-EBELP</t>
    <phoneticPr fontId="4" type="noConversion"/>
  </si>
  <si>
    <t>EKPO-MATNR</t>
    <phoneticPr fontId="4" type="noConversion"/>
  </si>
  <si>
    <t>EKPO-MEINS</t>
    <phoneticPr fontId="4" type="noConversion"/>
  </si>
  <si>
    <t>EKPO-MENGE</t>
    <phoneticPr fontId="4" type="noConversion"/>
  </si>
  <si>
    <t>EKPO-NETPR</t>
    <phoneticPr fontId="4" type="noConversion"/>
  </si>
  <si>
    <t>EKET-EINDT</t>
    <phoneticPr fontId="4" type="noConversion"/>
  </si>
  <si>
    <t>EKPO-WERKS</t>
    <phoneticPr fontId="4" type="noConversion"/>
  </si>
  <si>
    <t>EKPO-LGORT</t>
    <phoneticPr fontId="4" type="noConversion"/>
  </si>
  <si>
    <t>自动填充</t>
    <phoneticPr fontId="4" type="noConversion"/>
  </si>
  <si>
    <t>来源于POS商品号</t>
    <phoneticPr fontId="4" type="noConversion"/>
  </si>
  <si>
    <t>来源于POS单位</t>
    <phoneticPr fontId="4" type="noConversion"/>
  </si>
  <si>
    <t>POS数量</t>
    <phoneticPr fontId="4" type="noConversion"/>
  </si>
  <si>
    <t>EKKO-IHREZ</t>
    <phoneticPr fontId="4" type="noConversion"/>
  </si>
  <si>
    <t>参考号</t>
    <phoneticPr fontId="4" type="noConversion"/>
  </si>
  <si>
    <t>要求到货日期</t>
    <phoneticPr fontId="4" type="noConversion"/>
  </si>
  <si>
    <t>需要POS的提供的数据</t>
    <phoneticPr fontId="1" type="noConversion"/>
  </si>
  <si>
    <t>3、礼券的销售折扣、提货对应的礼券明细及折扣</t>
    <phoneticPr fontId="1" type="noConversion"/>
  </si>
  <si>
    <t>4、要货申请数据</t>
    <phoneticPr fontId="1" type="noConversion"/>
  </si>
  <si>
    <t>5、收货数据</t>
    <phoneticPr fontId="1" type="noConversion"/>
  </si>
  <si>
    <t>6、报损、盘点、调拨出入库等数据</t>
    <phoneticPr fontId="1" type="noConversion"/>
  </si>
  <si>
    <t>7、预定信息和预定金额</t>
    <phoneticPr fontId="1" type="noConversion"/>
  </si>
  <si>
    <t>8、网单业务的网单号</t>
    <phoneticPr fontId="1" type="noConversion"/>
  </si>
  <si>
    <t>9、组合销售对应的父项价格和子项明细</t>
    <phoneticPr fontId="6" type="noConversion"/>
  </si>
  <si>
    <t>来源自自定义配置表</t>
    <phoneticPr fontId="4" type="noConversion"/>
  </si>
  <si>
    <t>客户编号</t>
    <phoneticPr fontId="4" type="noConversion"/>
  </si>
  <si>
    <t>销售组织</t>
    <phoneticPr fontId="4" type="noConversion"/>
  </si>
  <si>
    <t>分销渠道</t>
    <phoneticPr fontId="4" type="noConversion"/>
  </si>
  <si>
    <t>产品组</t>
    <phoneticPr fontId="4" type="noConversion"/>
  </si>
  <si>
    <t>销售凭证类型</t>
    <phoneticPr fontId="4" type="noConversion"/>
  </si>
  <si>
    <t>抬头</t>
    <phoneticPr fontId="4" type="noConversion"/>
  </si>
  <si>
    <t>行项目</t>
    <phoneticPr fontId="4" type="noConversion"/>
  </si>
  <si>
    <t>字段</t>
    <phoneticPr fontId="1" type="noConversion"/>
  </si>
  <si>
    <t>长度</t>
    <phoneticPr fontId="1" type="noConversion"/>
  </si>
  <si>
    <t>备注</t>
    <phoneticPr fontId="4" type="noConversion"/>
  </si>
  <si>
    <t>物料号</t>
  </si>
  <si>
    <t>工厂</t>
  </si>
  <si>
    <t>组件数量</t>
  </si>
  <si>
    <t>基本数量</t>
    <phoneticPr fontId="1" type="noConversion"/>
  </si>
  <si>
    <t>STKO-BMENG</t>
    <phoneticPr fontId="1" type="noConversion"/>
  </si>
  <si>
    <t>MAST-MATNR</t>
    <phoneticPr fontId="1" type="noConversion"/>
  </si>
  <si>
    <t>MAST-WERKS</t>
    <phoneticPr fontId="1" type="noConversion"/>
  </si>
  <si>
    <t>物料名称</t>
    <phoneticPr fontId="1" type="noConversion"/>
  </si>
  <si>
    <t>VBAK-AUART</t>
    <phoneticPr fontId="1" type="noConversion"/>
  </si>
  <si>
    <t>VBAK-KUNNR</t>
    <phoneticPr fontId="1" type="noConversion"/>
  </si>
  <si>
    <t>VBAK-VTWEG</t>
    <phoneticPr fontId="1" type="noConversion"/>
  </si>
  <si>
    <t>VBAK-SPART</t>
    <phoneticPr fontId="1" type="noConversion"/>
  </si>
  <si>
    <t>VBKD-BSTKD</t>
    <phoneticPr fontId="1" type="noConversion"/>
  </si>
  <si>
    <t>VBAP-MATNR</t>
    <phoneticPr fontId="4" type="noConversion"/>
  </si>
  <si>
    <t>VBAP-KWMENG</t>
    <phoneticPr fontId="4" type="noConversion"/>
  </si>
  <si>
    <t>VBAP-VRKME</t>
    <phoneticPr fontId="4" type="noConversion"/>
  </si>
  <si>
    <t>销售价格</t>
    <phoneticPr fontId="4" type="noConversion"/>
  </si>
  <si>
    <t>发货工厂</t>
    <phoneticPr fontId="4" type="noConversion"/>
  </si>
  <si>
    <t>VBAK-ERNAM</t>
    <phoneticPr fontId="1" type="noConversion"/>
  </si>
  <si>
    <t>创建者</t>
    <phoneticPr fontId="4" type="noConversion"/>
  </si>
  <si>
    <t>行项目</t>
    <phoneticPr fontId="1" type="noConversion"/>
  </si>
  <si>
    <t>抬头</t>
    <phoneticPr fontId="4" type="noConversion"/>
  </si>
  <si>
    <t>VBAP-POSNR</t>
    <phoneticPr fontId="4" type="noConversion"/>
  </si>
  <si>
    <t>VBAP-WERKS</t>
    <phoneticPr fontId="4" type="noConversion"/>
  </si>
  <si>
    <t>创建者</t>
    <phoneticPr fontId="4" type="noConversion"/>
  </si>
  <si>
    <t>EKKO-ERNAM</t>
    <phoneticPr fontId="4" type="noConversion"/>
  </si>
  <si>
    <t>取RFC接口的USER</t>
    <phoneticPr fontId="4" type="noConversion"/>
  </si>
  <si>
    <t>POS要货数量</t>
    <phoneticPr fontId="4" type="noConversion"/>
  </si>
  <si>
    <t>1、小票的明细数据：包括每行商品的总价和折扣，以及对应的支付方式金额，已经支付</t>
    <phoneticPr fontId="1" type="noConversion"/>
  </si>
  <si>
    <t>组件单位</t>
    <phoneticPr fontId="1" type="noConversion"/>
  </si>
  <si>
    <t>POS为ZPOS_DEV,ZPOS_QAS,ZPOS_PRD，网站为ZNET_DEV,ZNET_QAS,ZNET_PRD</t>
    <phoneticPr fontId="1" type="noConversion"/>
  </si>
  <si>
    <t>默认取SAP系统</t>
    <phoneticPr fontId="4" type="noConversion"/>
  </si>
  <si>
    <t>SAP操作</t>
    <phoneticPr fontId="1" type="noConversion"/>
  </si>
  <si>
    <t>创建销售订单</t>
    <phoneticPr fontId="1" type="noConversion"/>
  </si>
  <si>
    <t>BAPI_SALESORDER_CREATEFROMDAT2</t>
  </si>
  <si>
    <t>创建采购订单</t>
    <phoneticPr fontId="1" type="noConversion"/>
  </si>
  <si>
    <t>BAPI_PO_CREATE1</t>
  </si>
  <si>
    <t>涉及的BAPI</t>
    <phoneticPr fontId="1" type="noConversion"/>
  </si>
  <si>
    <t>BAPI_GOODSMVT_CREATE</t>
  </si>
  <si>
    <t>创建物料凭证</t>
    <phoneticPr fontId="1" type="noConversion"/>
  </si>
  <si>
    <t>基于交货单的收货</t>
    <phoneticPr fontId="1" type="noConversion"/>
  </si>
  <si>
    <t>BAPI_DELIVERYPROCESSING_EXEC</t>
  </si>
  <si>
    <t>过账发货</t>
    <phoneticPr fontId="1" type="noConversion"/>
  </si>
  <si>
    <t>WS_DELIVERY_UPDATE</t>
  </si>
  <si>
    <t>STPO-IDNRK</t>
    <phoneticPr fontId="1" type="noConversion"/>
  </si>
  <si>
    <t>STPO-MEINS</t>
    <phoneticPr fontId="1" type="noConversion"/>
  </si>
  <si>
    <t>门店POS采购申请号</t>
    <phoneticPr fontId="4" type="noConversion"/>
  </si>
  <si>
    <t>来源于自定义配置表</t>
    <phoneticPr fontId="4" type="noConversion"/>
  </si>
  <si>
    <t>销售员</t>
    <phoneticPr fontId="4" type="noConversion"/>
  </si>
  <si>
    <t>用于统计订单是正常订单还是紧急订单</t>
    <phoneticPr fontId="4" type="noConversion"/>
  </si>
  <si>
    <t>您的参考</t>
    <phoneticPr fontId="4" type="noConversion"/>
  </si>
  <si>
    <t>用于统计来源系统的采购申请号</t>
    <phoneticPr fontId="4" type="noConversion"/>
  </si>
  <si>
    <t>加盟店采购申请号</t>
    <phoneticPr fontId="4" type="noConversion"/>
  </si>
  <si>
    <t>VBAK-VSNMR_V</t>
    <phoneticPr fontId="1" type="noConversion"/>
  </si>
  <si>
    <t>用于标记紧急和正常订单</t>
    <phoneticPr fontId="1" type="noConversion"/>
  </si>
  <si>
    <t>组件</t>
    <phoneticPr fontId="1" type="noConversion"/>
  </si>
  <si>
    <t>STPO-MENGE</t>
    <phoneticPr fontId="1" type="noConversion"/>
  </si>
  <si>
    <t>2、小票的业务分类：区分网单门店销售、网单门店代销、门店自销业务</t>
    <phoneticPr fontId="1" type="noConversion"/>
  </si>
  <si>
    <t>EKKO-VERKF</t>
    <phoneticPr fontId="4" type="noConversion"/>
  </si>
  <si>
    <t>POS传过来的交货日期</t>
    <phoneticPr fontId="4" type="noConversion"/>
  </si>
  <si>
    <t>POS对应的分司工厂</t>
    <phoneticPr fontId="4" type="noConversion"/>
  </si>
  <si>
    <t>门店库位（这个来源于传递给分司的库存地点编码）</t>
    <phoneticPr fontId="4" type="noConversion"/>
  </si>
  <si>
    <t>来源自自定义配置表</t>
    <phoneticPr fontId="4" type="noConversion"/>
  </si>
  <si>
    <t>不需要POS传输，默认梦果子销售单价</t>
    <phoneticPr fontId="4" type="noConversion"/>
  </si>
  <si>
    <t>POS对应的分司</t>
    <phoneticPr fontId="4" type="noConversion"/>
  </si>
  <si>
    <t>EKKO-LIFNR</t>
    <phoneticPr fontId="4" type="noConversion"/>
  </si>
  <si>
    <t>商品编号</t>
    <phoneticPr fontId="1" type="noConversion"/>
  </si>
  <si>
    <t>VBAK-VKORG</t>
    <phoneticPr fontId="1" type="noConversion"/>
  </si>
  <si>
    <t>抬头</t>
    <phoneticPr fontId="1" type="noConversion"/>
  </si>
  <si>
    <t>关联主键</t>
    <phoneticPr fontId="1" type="noConversion"/>
  </si>
  <si>
    <t>STKO-STLNR=STOP-STLNR=MAST-STLNR</t>
    <phoneticPr fontId="1" type="noConversion"/>
  </si>
  <si>
    <t>POS字段名称</t>
    <phoneticPr fontId="1" type="noConversion"/>
  </si>
  <si>
    <t>无</t>
    <phoneticPr fontId="1" type="noConversion"/>
  </si>
  <si>
    <t>字段名称</t>
    <phoneticPr fontId="4" type="noConversion"/>
  </si>
  <si>
    <t>数据类型</t>
    <phoneticPr fontId="4" type="noConversion"/>
  </si>
  <si>
    <t>长度</t>
    <phoneticPr fontId="4" type="noConversion"/>
  </si>
  <si>
    <t>表名</t>
    <phoneticPr fontId="4" type="noConversion"/>
  </si>
  <si>
    <t>字段</t>
    <phoneticPr fontId="4" type="noConversion"/>
  </si>
  <si>
    <t>字段描述</t>
    <phoneticPr fontId="4" type="noConversion"/>
  </si>
  <si>
    <t>行项目</t>
    <phoneticPr fontId="1" type="noConversion"/>
  </si>
  <si>
    <t>SAP</t>
    <phoneticPr fontId="1" type="noConversion"/>
  </si>
  <si>
    <t>POS</t>
    <phoneticPr fontId="1" type="noConversion"/>
  </si>
  <si>
    <t>int</t>
    <phoneticPr fontId="1" type="noConversion"/>
  </si>
  <si>
    <t>公司编号</t>
    <phoneticPr fontId="1" type="noConversion"/>
  </si>
  <si>
    <t>smallint</t>
    <phoneticPr fontId="1" type="noConversion"/>
  </si>
  <si>
    <t>材料编号</t>
    <phoneticPr fontId="1" type="noConversion"/>
  </si>
  <si>
    <t>nvarchar(16)</t>
    <phoneticPr fontId="1" type="noConversion"/>
  </si>
  <si>
    <t>数量</t>
    <phoneticPr fontId="1" type="noConversion"/>
  </si>
  <si>
    <t>decimal(19,4)</t>
    <phoneticPr fontId="1" type="noConversion"/>
  </si>
  <si>
    <t>生效日期</t>
    <phoneticPr fontId="1" type="noConversion"/>
  </si>
  <si>
    <t>date</t>
    <phoneticPr fontId="1" type="noConversion"/>
  </si>
  <si>
    <t>截至日期</t>
    <phoneticPr fontId="1" type="noConversion"/>
  </si>
  <si>
    <t>下发界面</t>
    <phoneticPr fontId="1" type="noConversion"/>
  </si>
  <si>
    <t>工厂</t>
    <phoneticPr fontId="1" type="noConversion"/>
  </si>
  <si>
    <t>STKO-DATUV</t>
    <phoneticPr fontId="1" type="noConversion"/>
  </si>
  <si>
    <t>有效期从</t>
    <phoneticPr fontId="1" type="noConversion"/>
  </si>
  <si>
    <t>有效期至</t>
    <phoneticPr fontId="1" type="noConversion"/>
  </si>
  <si>
    <t>STKO-VALID_TO</t>
    <phoneticPr fontId="1" type="noConversion"/>
  </si>
  <si>
    <t>删除标示</t>
    <phoneticPr fontId="1" type="noConversion"/>
  </si>
  <si>
    <t>STKO-LKENZ</t>
    <phoneticPr fontId="1" type="noConversion"/>
  </si>
  <si>
    <t>物料</t>
    <phoneticPr fontId="1" type="noConversion"/>
  </si>
  <si>
    <t>销售bom下发的数据加一个筛选，只下发MAST-STLAN="5"的数据</t>
  </si>
  <si>
    <t>√</t>
  </si>
  <si>
    <t>KUNNR</t>
  </si>
  <si>
    <t>A904/A305</t>
    <phoneticPr fontId="1" type="noConversion"/>
  </si>
  <si>
    <t>KSCHL</t>
  </si>
  <si>
    <t>行号</t>
  </si>
  <si>
    <t>OrgCode</t>
  </si>
  <si>
    <t>PluCode</t>
  </si>
  <si>
    <t>字段名称</t>
  </si>
  <si>
    <t>字段描述</t>
  </si>
  <si>
    <t>字段类型</t>
  </si>
  <si>
    <t>非空</t>
  </si>
  <si>
    <t>默认值</t>
  </si>
  <si>
    <t>说明</t>
  </si>
  <si>
    <t>varchar2(10)</t>
  </si>
  <si>
    <t>not</t>
  </si>
  <si>
    <t>SAP</t>
    <phoneticPr fontId="4" type="noConversion"/>
  </si>
  <si>
    <t>金额</t>
  </si>
  <si>
    <t>接口描述</t>
  </si>
  <si>
    <t>数据量</t>
  </si>
  <si>
    <t>通讯方式</t>
  </si>
  <si>
    <t>运行频率</t>
  </si>
  <si>
    <t>varchar2(20)</t>
  </si>
  <si>
    <t>Y</t>
  </si>
  <si>
    <t>发送方</t>
    <phoneticPr fontId="1" type="noConversion"/>
  </si>
  <si>
    <t>接收方</t>
    <phoneticPr fontId="1" type="noConversion"/>
  </si>
  <si>
    <t>发送方（SAP）</t>
  </si>
  <si>
    <t>接收方（POS）</t>
    <phoneticPr fontId="1" type="noConversion"/>
  </si>
  <si>
    <t>接口名称</t>
    <phoneticPr fontId="1" type="noConversion"/>
  </si>
  <si>
    <t>POS</t>
    <phoneticPr fontId="4" type="noConversion"/>
  </si>
  <si>
    <t>KEY</t>
  </si>
  <si>
    <t>说明</t>
    <phoneticPr fontId="4" type="noConversion"/>
  </si>
  <si>
    <t>返回清单</t>
    <phoneticPr fontId="4" type="noConversion"/>
  </si>
  <si>
    <t>number(19,4)</t>
  </si>
  <si>
    <t>价格主数据（零售价）</t>
    <phoneticPr fontId="4" type="noConversion"/>
  </si>
  <si>
    <t>价格主数据下发（零售价）</t>
    <phoneticPr fontId="4" type="noConversion"/>
  </si>
  <si>
    <t>增量（按照分组门店发，每小时发一次）</t>
    <phoneticPr fontId="4" type="noConversion"/>
  </si>
  <si>
    <t>实时通讯</t>
    <phoneticPr fontId="4" type="noConversion"/>
  </si>
  <si>
    <t>门店编码</t>
  </si>
  <si>
    <t>ZZDG0101900</t>
  </si>
  <si>
    <t>Price</t>
  </si>
  <si>
    <t>新售价</t>
  </si>
  <si>
    <t>Bgndate</t>
  </si>
  <si>
    <t>有效期开始</t>
  </si>
  <si>
    <t>格式为YYYYMMDD</t>
  </si>
  <si>
    <t>客户</t>
  </si>
  <si>
    <t>物料</t>
  </si>
  <si>
    <t>开始日期</t>
  </si>
  <si>
    <t>A903/A902</t>
  </si>
  <si>
    <t>MAKT</t>
  </si>
  <si>
    <t>KONP</t>
    <phoneticPr fontId="1" type="noConversion"/>
  </si>
  <si>
    <t>物料名称</t>
    <phoneticPr fontId="1" type="noConversion"/>
  </si>
  <si>
    <t>只用于显示，不下发</t>
    <phoneticPr fontId="1" type="noConversion"/>
  </si>
  <si>
    <t>价格类型</t>
    <phoneticPr fontId="1" type="noConversion"/>
  </si>
  <si>
    <t>MAKTX</t>
  </si>
  <si>
    <t>A903/A902</t>
    <phoneticPr fontId="1" type="noConversion"/>
  </si>
  <si>
    <t>在KNVV表中找销售组织为KNVV-VKORG=‘6000’下所有门店客户</t>
    <phoneticPr fontId="1" type="noConversion"/>
  </si>
  <si>
    <t>手机</t>
    <phoneticPr fontId="4" type="noConversion"/>
  </si>
  <si>
    <t>接收方（手机）</t>
    <phoneticPr fontId="1" type="noConversion"/>
  </si>
  <si>
    <t>A904/A305</t>
    <phoneticPr fontId="1" type="noConversion"/>
  </si>
  <si>
    <t>A904/A305</t>
    <phoneticPr fontId="1" type="noConversion"/>
  </si>
  <si>
    <t>MAKT</t>
    <phoneticPr fontId="1" type="noConversion"/>
  </si>
  <si>
    <t>结束日期</t>
    <phoneticPr fontId="1" type="noConversion"/>
  </si>
  <si>
    <t>说明：
1、增量下发：根据上次下发时间点去CDHDR找是否有变更记录，即对象价值CDHDR-OBJECTID和文档编号CDHDR-CHANGENR，查找条件：CDHDR-TCODE = 'VK11' OR 'VK12'，CDHDR-OBJECTCLAS = 'COND_A',根据对象价值号去A902和A903中变更的记录，如果对象价值号在A902中，根据A902-KNUMH=KONP-KNUM找到对应的价格KONP-KBETR,同时再根据A902-BZIRK找到在KNVV-BZIRK中所有的KNVV-KUNNR,然后组合进行下发，如果对象价值号在A903中，则只下发A903中涉及的门店和价格
2、手动下发：根据输入的门店来找相应的A902或A903的条件记录号，根据A902-KNUMH=KONP-KNUMH、A903-KNUMH=KONP-KNUMH去找相应的KONP-KBETR</t>
    <phoneticPr fontId="4" type="noConversion"/>
  </si>
  <si>
    <t>说明：
1、增量下发：和零售价增强类似</t>
    <phoneticPr fontId="4" type="noConversion"/>
  </si>
  <si>
    <t>单据号</t>
    <phoneticPr fontId="4" type="noConversion"/>
  </si>
  <si>
    <t>门店编码</t>
    <phoneticPr fontId="4" type="noConversion"/>
  </si>
  <si>
    <t>配送中心</t>
    <phoneticPr fontId="4" type="noConversion"/>
  </si>
  <si>
    <t>记账日期</t>
    <phoneticPr fontId="4" type="noConversion"/>
  </si>
  <si>
    <t>商品编码</t>
    <phoneticPr fontId="4" type="noConversion"/>
  </si>
  <si>
    <t>配送数量</t>
    <phoneticPr fontId="4" type="noConversion"/>
  </si>
  <si>
    <t>计量单位</t>
    <phoneticPr fontId="4" type="noConversion"/>
  </si>
  <si>
    <t>LIKP</t>
    <phoneticPr fontId="4" type="noConversion"/>
  </si>
  <si>
    <t>VBELN</t>
    <phoneticPr fontId="4" type="noConversion"/>
  </si>
  <si>
    <t>交货单编号</t>
    <phoneticPr fontId="4" type="noConversion"/>
  </si>
  <si>
    <t>LIPS</t>
    <phoneticPr fontId="4" type="noConversion"/>
  </si>
  <si>
    <t>POSNR</t>
    <phoneticPr fontId="4" type="noConversion"/>
  </si>
  <si>
    <t>项目</t>
    <phoneticPr fontId="4" type="noConversion"/>
  </si>
  <si>
    <t>KUNNR</t>
    <phoneticPr fontId="4" type="noConversion"/>
  </si>
  <si>
    <t>送达方</t>
    <phoneticPr fontId="4" type="noConversion"/>
  </si>
  <si>
    <t>LIKP</t>
    <phoneticPr fontId="4" type="noConversion"/>
  </si>
  <si>
    <t>WADAT_IST</t>
    <phoneticPr fontId="4" type="noConversion"/>
  </si>
  <si>
    <t>过账日期</t>
    <phoneticPr fontId="4" type="noConversion"/>
  </si>
  <si>
    <t>LIPS</t>
    <phoneticPr fontId="4" type="noConversion"/>
  </si>
  <si>
    <t>MATNR</t>
    <phoneticPr fontId="4" type="noConversion"/>
  </si>
  <si>
    <t>物料号</t>
    <phoneticPr fontId="4" type="noConversion"/>
  </si>
  <si>
    <t>LIPS</t>
    <phoneticPr fontId="4" type="noConversion"/>
  </si>
  <si>
    <t>VRKME</t>
    <phoneticPr fontId="4" type="noConversion"/>
  </si>
  <si>
    <t>销售单位</t>
    <phoneticPr fontId="4" type="noConversion"/>
  </si>
  <si>
    <t>LFIMG</t>
    <phoneticPr fontId="4" type="noConversion"/>
  </si>
  <si>
    <t>销售数量</t>
    <phoneticPr fontId="4" type="noConversion"/>
  </si>
  <si>
    <t>WERKS</t>
    <phoneticPr fontId="4" type="noConversion"/>
  </si>
  <si>
    <t>发货工厂</t>
    <phoneticPr fontId="4" type="noConversion"/>
  </si>
  <si>
    <t>箱码</t>
    <phoneticPr fontId="4" type="noConversion"/>
  </si>
  <si>
    <t>自定义字段</t>
    <phoneticPr fontId="4" type="noConversion"/>
  </si>
  <si>
    <t>逐单传送</t>
    <phoneticPr fontId="4" type="noConversion"/>
  </si>
  <si>
    <t>实时（每隔一小时）通讯</t>
    <phoneticPr fontId="4" type="noConversion"/>
  </si>
  <si>
    <t>在KNVV表中找销售组织为KNVV-VKORG=‘6000’下所有门店客户，但不包含账户组="Z004",</t>
    <phoneticPr fontId="1" type="noConversion"/>
  </si>
  <si>
    <t>根据客户或客户所在销售区域在A902和A903的表中查相应的价格：根据客户在A903中找，没找到则根据客户在销售组织6000下的销售地区来找在A902中找，即该客户在KNVV-VKORG=‘6000'下KNVV-BZIRK的值：
A902-KNUMH=KONP-KNUMH
A903-KNUMH=KONP-KNUMH</t>
    <phoneticPr fontId="1" type="noConversion"/>
  </si>
  <si>
    <t>业务前提：必须保持直营门店6000+9000下的是市场字段保持一致</t>
    <phoneticPr fontId="1" type="noConversion"/>
  </si>
  <si>
    <t>*************************************以下是调整内容******************************************************</t>
    <phoneticPr fontId="4" type="noConversion"/>
  </si>
  <si>
    <t>是否多选</t>
  </si>
  <si>
    <t>是否必输</t>
  </si>
  <si>
    <t>表</t>
  </si>
  <si>
    <t>字段</t>
  </si>
  <si>
    <t>TKNUM</t>
  </si>
  <si>
    <t>字段描述</t>
    <phoneticPr fontId="4" type="noConversion"/>
  </si>
  <si>
    <t>交货单</t>
    <phoneticPr fontId="4" type="noConversion"/>
  </si>
  <si>
    <t>过账日期</t>
    <phoneticPr fontId="4" type="noConversion"/>
  </si>
  <si>
    <t>交货工厂</t>
    <phoneticPr fontId="4" type="noConversion"/>
  </si>
  <si>
    <t>送达方</t>
    <phoneticPr fontId="4" type="noConversion"/>
  </si>
  <si>
    <t>LIKP</t>
    <phoneticPr fontId="4" type="noConversion"/>
  </si>
  <si>
    <t>LIKP</t>
    <phoneticPr fontId="4" type="noConversion"/>
  </si>
  <si>
    <t>LIPS</t>
    <phoneticPr fontId="4" type="noConversion"/>
  </si>
  <si>
    <t>取值来源于LIPS-WERKS，选择范围控制在6001、6002、6003</t>
    <phoneticPr fontId="4" type="noConversion"/>
  </si>
  <si>
    <t>KUNNR</t>
    <phoneticPr fontId="4" type="noConversion"/>
  </si>
  <si>
    <t>WERKS</t>
    <phoneticPr fontId="4" type="noConversion"/>
  </si>
  <si>
    <t>WADAT_IST</t>
  </si>
  <si>
    <t>交货单下发（配送单）</t>
    <phoneticPr fontId="4" type="noConversion"/>
  </si>
  <si>
    <t>交货单下发（配送单）</t>
    <phoneticPr fontId="4" type="noConversion"/>
  </si>
  <si>
    <t>***************************调整内容***************************************************</t>
    <phoneticPr fontId="1" type="noConversion"/>
  </si>
  <si>
    <t>取值MEINS</t>
    <phoneticPr fontId="4" type="noConversion"/>
  </si>
  <si>
    <t>取值LGMNG</t>
    <phoneticPr fontId="4" type="noConversion"/>
  </si>
  <si>
    <t>客户</t>
    <phoneticPr fontId="4" type="noConversion"/>
  </si>
  <si>
    <t>KNVV</t>
    <phoneticPr fontId="4" type="noConversion"/>
  </si>
  <si>
    <t>VWERK</t>
  </si>
  <si>
    <t>取销售组织6000下交货工厂为输入值的客户</t>
    <phoneticPr fontId="1" type="noConversion"/>
  </si>
  <si>
    <t>增加交货工厂字段，取值销售组织为6000下即KNVV-VKORG=‘6000'的KNVV-VWERK，根据此条件来筛选出客户</t>
    <phoneticPr fontId="1" type="noConversion"/>
  </si>
  <si>
    <t>增加物料限定条件，取物料类型为ZCP的同时MARC中存在数据，同时限定工厂为6001\6002\6003\6005</t>
    <phoneticPr fontId="1" type="noConversion"/>
  </si>
  <si>
    <t>调整内容：</t>
    <phoneticPr fontId="1" type="noConversion"/>
  </si>
  <si>
    <t>全量下发无法筛选条件，默认下发所有增强</t>
    <phoneticPr fontId="4" type="noConversion"/>
  </si>
  <si>
    <t>增量表</t>
    <phoneticPr fontId="4" type="noConversion"/>
  </si>
  <si>
    <t>接口名</t>
  </si>
  <si>
    <t>上次执行日期</t>
  </si>
  <si>
    <t>上次执行时间</t>
  </si>
  <si>
    <t>INFNAME</t>
  </si>
  <si>
    <t>LDATE</t>
  </si>
  <si>
    <t>UZEIT</t>
  </si>
  <si>
    <t>模块</t>
    <phoneticPr fontId="4" type="noConversion"/>
  </si>
  <si>
    <t>编号</t>
    <phoneticPr fontId="4" type="noConversion"/>
  </si>
  <si>
    <t>任务</t>
    <phoneticPr fontId="4" type="noConversion"/>
  </si>
  <si>
    <t>发送方</t>
    <phoneticPr fontId="4" type="noConversion"/>
  </si>
  <si>
    <t>SD</t>
    <phoneticPr fontId="4" type="noConversion"/>
  </si>
  <si>
    <t>手机订货APP</t>
    <phoneticPr fontId="1" type="noConversion"/>
  </si>
  <si>
    <t>1、如果客户为直营门店或委托门店，即KNA1-KTOKD='Z001' or 'Z003'，则在A902和A903的表中查相应的价格，根据客户在A903中找，没找到则根据客户在销售组织6000下的销售地区来找在A902中找，即该客户在KNVV-VKORG=‘6000'下KNVV-BZIRK的值：
A902-KNUMH=KONP-KNUMH
A903-KNUMH=KONP-KNUMH
2、如果客户为加盟门店或特渠客户，即KNA1-KTOKD='Z002' OR 'Z004',则分别在A305、A999、A904的表中查相应的价格，查找方式和上面类似</t>
    <phoneticPr fontId="1" type="noConversion"/>
  </si>
  <si>
    <t>接收方（APP）</t>
    <phoneticPr fontId="1" type="noConversion"/>
  </si>
  <si>
    <t>信用主数据接口</t>
    <phoneticPr fontId="4" type="noConversion"/>
  </si>
  <si>
    <t>OA</t>
    <phoneticPr fontId="4" type="noConversion"/>
  </si>
  <si>
    <t>SAP</t>
    <phoneticPr fontId="1" type="noConversion"/>
  </si>
  <si>
    <t>接收方（SAP）</t>
    <phoneticPr fontId="4" type="noConversion"/>
  </si>
  <si>
    <t>发送方（OA）</t>
    <phoneticPr fontId="1" type="noConversion"/>
  </si>
  <si>
    <t>客户</t>
    <phoneticPr fontId="4" type="noConversion"/>
  </si>
  <si>
    <t>风险类别</t>
    <phoneticPr fontId="4" type="noConversion"/>
  </si>
  <si>
    <t>信贷控制范围</t>
    <phoneticPr fontId="4" type="noConversion"/>
  </si>
  <si>
    <t>KNKK</t>
  </si>
  <si>
    <t>信贷限额</t>
    <phoneticPr fontId="4" type="noConversion"/>
  </si>
  <si>
    <t>KKBER</t>
  </si>
  <si>
    <t>小数位2位</t>
    <phoneticPr fontId="4" type="noConversion"/>
  </si>
  <si>
    <t>信用主数据接口</t>
    <phoneticPr fontId="4" type="noConversion"/>
  </si>
  <si>
    <t>OA</t>
    <phoneticPr fontId="4" type="noConversion"/>
  </si>
  <si>
    <t>SAP</t>
    <phoneticPr fontId="4" type="noConversion"/>
  </si>
  <si>
    <t>接收方</t>
    <phoneticPr fontId="4" type="noConversion"/>
  </si>
  <si>
    <t>信用主数据接口</t>
    <phoneticPr fontId="4" type="noConversion"/>
  </si>
  <si>
    <t>类似公司概念</t>
    <phoneticPr fontId="4" type="noConversion"/>
  </si>
  <si>
    <t>管控风险类型</t>
    <phoneticPr fontId="4" type="noConversion"/>
  </si>
  <si>
    <t>需要OA可选</t>
    <phoneticPr fontId="4" type="noConversion"/>
  </si>
  <si>
    <t>RISK_CLASS</t>
  </si>
  <si>
    <t>UKMBP_CMS</t>
  </si>
  <si>
    <t>PARTNER</t>
  </si>
  <si>
    <t>CREDIT_LIMIT</t>
  </si>
  <si>
    <t>UKMBP_CMS_SGM</t>
  </si>
  <si>
    <t>新增还是修改标示</t>
    <phoneticPr fontId="4" type="noConversion"/>
  </si>
  <si>
    <t>活动标示</t>
    <phoneticPr fontId="4" type="noConversion"/>
  </si>
  <si>
    <t>ZF*</t>
    <phoneticPr fontId="4" type="noConversion"/>
  </si>
  <si>
    <t xml:space="preserve">说明：后续OA表单填写，前三个字段是以列表值方式体现，由填写人员自己选择，建议合并两个接口，OA接口中告知活动标示来区分新增还是修改，SAP这边根据活动标示来执行不同的逻辑
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</si>
</sst>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6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name val="宋体"/>
      <family val="3"/>
      <charset val="134"/>
    </font>
    <font>
      <sz val="11"/>
      <color rgb="FF000000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color rgb="FFFF0000"/>
      <name val="微软雅黑"/>
      <family val="2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1"/>
      <color theme="1"/>
      <name val="宋体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b/>
      <sz val="10"/>
      <color indexed="8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0"/>
      <name val="微软雅黑"/>
      <family val="2"/>
      <charset val="134"/>
    </font>
    <font>
      <sz val="20"/>
      <color indexed="8"/>
      <name val="微软雅黑"/>
      <family val="2"/>
      <charset val="134"/>
    </font>
    <font>
      <u/>
      <sz val="12"/>
      <color theme="10"/>
      <name val="宋体"/>
      <family val="3"/>
      <charset val="134"/>
    </font>
    <font>
      <b/>
      <sz val="1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1"/>
      <color rgb="FFFF0000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sz val="11"/>
      <name val="微软雅黑"/>
      <family val="2"/>
      <charset val="134"/>
    </font>
    <font>
      <sz val="11"/>
      <color rgb="FFFF0000"/>
      <name val="宋体"/>
      <family val="2"/>
      <charset val="134"/>
      <scheme val="minor"/>
    </font>
    <font>
      <sz val="11"/>
      <color indexed="62"/>
      <name val="宋体"/>
      <family val="3"/>
      <charset val="134"/>
    </font>
    <font>
      <sz val="11"/>
      <color indexed="9"/>
      <name val="宋体"/>
      <family val="3"/>
      <charset val="134"/>
    </font>
    <font>
      <b/>
      <sz val="18"/>
      <color indexed="56"/>
      <name val="宋体"/>
      <family val="3"/>
      <charset val="134"/>
    </font>
    <font>
      <sz val="11"/>
      <color indexed="52"/>
      <name val="宋体"/>
      <family val="3"/>
      <charset val="134"/>
    </font>
    <font>
      <b/>
      <sz val="11"/>
      <color indexed="52"/>
      <name val="宋体"/>
      <family val="3"/>
      <charset val="134"/>
    </font>
    <font>
      <sz val="11"/>
      <color indexed="17"/>
      <name val="宋体"/>
      <family val="3"/>
      <charset val="134"/>
    </font>
    <font>
      <sz val="11"/>
      <color indexed="20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60"/>
      <name val="宋体"/>
      <family val="3"/>
      <charset val="134"/>
    </font>
    <font>
      <sz val="11"/>
      <color indexed="10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63"/>
      <name val="宋体"/>
      <family val="3"/>
      <charset val="134"/>
    </font>
    <font>
      <b/>
      <sz val="11"/>
      <color indexed="9"/>
      <name val="宋体"/>
      <family val="3"/>
      <charset val="134"/>
    </font>
    <font>
      <sz val="9"/>
      <name val="ＭＳ 明朝"/>
      <family val="3"/>
      <charset val="134"/>
    </font>
    <font>
      <i/>
      <sz val="11"/>
      <color indexed="23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2"/>
      <name val="微软雅黑"/>
      <family val="2"/>
      <charset val="134"/>
    </font>
    <font>
      <sz val="12"/>
      <name val="微软雅黑"/>
      <family val="2"/>
      <charset val="134"/>
    </font>
    <font>
      <sz val="12"/>
      <color theme="1"/>
      <name val="微软雅黑"/>
      <family val="2"/>
      <charset val="134"/>
    </font>
  </fonts>
  <fills count="2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54">
    <xf numFmtId="0" fontId="0" fillId="0" borderId="0">
      <alignment vertical="center"/>
    </xf>
    <xf numFmtId="0" fontId="5" fillId="0" borderId="0">
      <alignment vertical="center"/>
    </xf>
    <xf numFmtId="0" fontId="10" fillId="0" borderId="0"/>
    <xf numFmtId="0" fontId="8" fillId="0" borderId="0">
      <alignment vertical="center"/>
    </xf>
    <xf numFmtId="0" fontId="12" fillId="0" borderId="0"/>
    <xf numFmtId="0" fontId="13" fillId="0" borderId="0">
      <alignment vertical="center"/>
    </xf>
    <xf numFmtId="0" fontId="12" fillId="0" borderId="0"/>
    <xf numFmtId="0" fontId="8" fillId="0" borderId="0">
      <alignment vertical="center"/>
    </xf>
    <xf numFmtId="0" fontId="12" fillId="0" borderId="0"/>
    <xf numFmtId="0" fontId="12" fillId="0" borderId="0">
      <alignment vertical="center"/>
    </xf>
    <xf numFmtId="0" fontId="19" fillId="0" borderId="0" applyNumberFormat="0" applyFill="0" applyBorder="0" applyAlignment="0" applyProtection="0">
      <alignment vertical="top"/>
      <protection locked="0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7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6" fillId="0" borderId="14" applyNumberFormat="0" applyFill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3" fillId="0" borderId="16" applyNumberFormat="0" applyFill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40" fillId="0" borderId="0"/>
    <xf numFmtId="0" fontId="32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31" fillId="12" borderId="0" applyNumberFormat="0" applyBorder="0" applyAlignment="0" applyProtection="0">
      <alignment vertical="center"/>
    </xf>
    <xf numFmtId="0" fontId="42" fillId="0" borderId="17" applyNumberFormat="0" applyFill="0" applyAlignment="0" applyProtection="0">
      <alignment vertical="center"/>
    </xf>
    <xf numFmtId="0" fontId="30" fillId="8" borderId="18" applyNumberFormat="0" applyAlignment="0" applyProtection="0">
      <alignment vertical="center"/>
    </xf>
    <xf numFmtId="0" fontId="39" fillId="22" borderId="19" applyNumberFormat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29" fillId="0" borderId="20" applyNumberFormat="0" applyFill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38" fillId="8" borderId="21" applyNumberFormat="0" applyAlignment="0" applyProtection="0">
      <alignment vertical="center"/>
    </xf>
    <xf numFmtId="0" fontId="26" fillId="9" borderId="18" applyNumberFormat="0" applyAlignment="0" applyProtection="0">
      <alignment vertical="center"/>
    </xf>
    <xf numFmtId="0" fontId="8" fillId="27" borderId="22" applyNumberFormat="0" applyFont="0" applyAlignment="0" applyProtection="0">
      <alignment vertical="center"/>
    </xf>
  </cellStyleXfs>
  <cellXfs count="118">
    <xf numFmtId="0" fontId="0" fillId="0" borderId="0" xfId="0">
      <alignment vertical="center"/>
    </xf>
    <xf numFmtId="0" fontId="3" fillId="0" borderId="0" xfId="0" applyFont="1">
      <alignment vertical="center"/>
    </xf>
    <xf numFmtId="0" fontId="2" fillId="2" borderId="1" xfId="0" applyFont="1" applyFill="1" applyBorder="1" applyAlignment="1">
      <alignment vertical="center" wrapText="1"/>
    </xf>
    <xf numFmtId="0" fontId="3" fillId="2" borderId="1" xfId="0" applyFont="1" applyFill="1" applyBorder="1">
      <alignment vertical="center"/>
    </xf>
    <xf numFmtId="0" fontId="3" fillId="0" borderId="1" xfId="0" applyFont="1" applyBorder="1">
      <alignment vertical="center"/>
    </xf>
    <xf numFmtId="0" fontId="3" fillId="0" borderId="1" xfId="0" applyFont="1" applyBorder="1" applyAlignment="1">
      <alignment horizontal="justify" wrapText="1"/>
    </xf>
    <xf numFmtId="0" fontId="3" fillId="2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3" fillId="2" borderId="1" xfId="0" applyNumberFormat="1" applyFont="1" applyFill="1" applyBorder="1" applyAlignment="1">
      <alignment vertical="center" wrapText="1"/>
    </xf>
    <xf numFmtId="49" fontId="3" fillId="0" borderId="1" xfId="0" applyNumberFormat="1" applyFont="1" applyFill="1" applyBorder="1">
      <alignment vertical="center"/>
    </xf>
    <xf numFmtId="0" fontId="3" fillId="0" borderId="1" xfId="0" applyNumberFormat="1" applyFont="1" applyFill="1" applyBorder="1">
      <alignment vertical="center"/>
    </xf>
    <xf numFmtId="49" fontId="3" fillId="0" borderId="0" xfId="0" applyNumberFormat="1" applyFont="1">
      <alignment vertical="center"/>
    </xf>
    <xf numFmtId="0" fontId="2" fillId="0" borderId="1" xfId="0" applyNumberFormat="1" applyFont="1" applyFill="1" applyBorder="1">
      <alignment vertical="center"/>
    </xf>
    <xf numFmtId="0" fontId="0" fillId="0" borderId="1" xfId="0" applyBorder="1">
      <alignment vertical="center"/>
    </xf>
    <xf numFmtId="49" fontId="3" fillId="0" borderId="1" xfId="0" applyNumberFormat="1" applyFont="1" applyBorder="1">
      <alignment vertical="center"/>
    </xf>
    <xf numFmtId="49" fontId="3" fillId="2" borderId="1" xfId="0" applyNumberFormat="1" applyFont="1" applyFill="1" applyBorder="1" applyAlignment="1">
      <alignment horizontal="center" vertical="center" wrapText="1"/>
    </xf>
    <xf numFmtId="49" fontId="2" fillId="0" borderId="1" xfId="0" applyNumberFormat="1" applyFont="1" applyFill="1" applyBorder="1">
      <alignment vertical="center"/>
    </xf>
    <xf numFmtId="0" fontId="2" fillId="0" borderId="1" xfId="0" applyFont="1" applyFill="1" applyBorder="1">
      <alignment vertical="center"/>
    </xf>
    <xf numFmtId="49" fontId="3" fillId="0" borderId="1" xfId="0" applyNumberFormat="1" applyFont="1" applyBorder="1" applyAlignment="1">
      <alignment vertical="center" wrapText="1"/>
    </xf>
    <xf numFmtId="0" fontId="7" fillId="0" borderId="1" xfId="0" applyFont="1" applyBorder="1">
      <alignment vertical="center"/>
    </xf>
    <xf numFmtId="0" fontId="3" fillId="0" borderId="1" xfId="0" applyFont="1" applyFill="1" applyBorder="1">
      <alignment vertical="center"/>
    </xf>
    <xf numFmtId="0" fontId="0" fillId="0" borderId="0" xfId="0" applyAlignment="1">
      <alignment vertical="center"/>
    </xf>
    <xf numFmtId="0" fontId="3" fillId="0" borderId="1" xfId="0" applyFont="1" applyFill="1" applyBorder="1" applyAlignment="1">
      <alignment horizontal="justify" wrapText="1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 wrapText="1"/>
    </xf>
    <xf numFmtId="0" fontId="7" fillId="0" borderId="1" xfId="0" applyFont="1" applyFill="1" applyBorder="1" applyAlignment="1">
      <alignment vertical="center" wrapText="1"/>
    </xf>
    <xf numFmtId="0" fontId="7" fillId="0" borderId="1" xfId="0" applyFont="1" applyFill="1" applyBorder="1" applyAlignment="1">
      <alignment horizontal="justify" wrapText="1"/>
    </xf>
    <xf numFmtId="0" fontId="7" fillId="0" borderId="4" xfId="0" applyFont="1" applyFill="1" applyBorder="1">
      <alignment vertical="center"/>
    </xf>
    <xf numFmtId="0" fontId="8" fillId="0" borderId="0" xfId="3">
      <alignment vertical="center"/>
    </xf>
    <xf numFmtId="0" fontId="0" fillId="0" borderId="7" xfId="0" applyBorder="1" applyAlignment="1">
      <alignment vertical="center"/>
    </xf>
    <xf numFmtId="0" fontId="3" fillId="2" borderId="4" xfId="0" applyNumberFormat="1" applyFont="1" applyFill="1" applyBorder="1" applyAlignment="1">
      <alignment horizontal="center" vertical="center"/>
    </xf>
    <xf numFmtId="0" fontId="3" fillId="4" borderId="2" xfId="0" applyFont="1" applyFill="1" applyBorder="1">
      <alignment vertical="center"/>
    </xf>
    <xf numFmtId="0" fontId="7" fillId="0" borderId="1" xfId="0" applyFont="1" applyFill="1" applyBorder="1">
      <alignment vertical="center"/>
    </xf>
    <xf numFmtId="0" fontId="0" fillId="5" borderId="0" xfId="0" applyFill="1">
      <alignment vertical="center"/>
    </xf>
    <xf numFmtId="0" fontId="0" fillId="5" borderId="1" xfId="0" applyFill="1" applyBorder="1">
      <alignment vertical="center"/>
    </xf>
    <xf numFmtId="0" fontId="7" fillId="0" borderId="1" xfId="0" applyNumberFormat="1" applyFont="1" applyFill="1" applyBorder="1">
      <alignment vertical="center"/>
    </xf>
    <xf numFmtId="0" fontId="9" fillId="0" borderId="0" xfId="0" applyFont="1" applyFill="1" applyBorder="1" applyAlignment="1">
      <alignment vertical="center" wrapText="1"/>
    </xf>
    <xf numFmtId="0" fontId="16" fillId="0" borderId="1" xfId="0" applyFont="1" applyBorder="1" applyAlignment="1">
      <alignment horizontal="left" vertical="center"/>
    </xf>
    <xf numFmtId="0" fontId="14" fillId="0" borderId="1" xfId="0" applyFont="1" applyBorder="1" applyAlignment="1">
      <alignment horizontal="left" vertical="center"/>
    </xf>
    <xf numFmtId="0" fontId="16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/>
    </xf>
    <xf numFmtId="0" fontId="19" fillId="0" borderId="0" xfId="10" applyFill="1" applyAlignment="1" applyProtection="1">
      <alignment vertical="center"/>
    </xf>
    <xf numFmtId="0" fontId="14" fillId="9" borderId="1" xfId="0" applyFont="1" applyFill="1" applyBorder="1" applyAlignment="1">
      <alignment horizontal="left" vertical="center"/>
    </xf>
    <xf numFmtId="0" fontId="14" fillId="9" borderId="1" xfId="7" applyFont="1" applyFill="1" applyBorder="1" applyAlignment="1">
      <alignment horizontal="left" vertical="center"/>
    </xf>
    <xf numFmtId="0" fontId="15" fillId="0" borderId="1" xfId="3" applyFont="1" applyFill="1" applyBorder="1" applyAlignment="1">
      <alignment horizontal="justify" wrapText="1"/>
    </xf>
    <xf numFmtId="0" fontId="21" fillId="0" borderId="1" xfId="3" applyFont="1" applyFill="1" applyBorder="1" applyAlignment="1">
      <alignment horizontal="justify" wrapText="1"/>
    </xf>
    <xf numFmtId="0" fontId="14" fillId="9" borderId="1" xfId="0" applyFont="1" applyFill="1" applyBorder="1" applyAlignment="1">
      <alignment horizontal="center" vertical="center"/>
    </xf>
    <xf numFmtId="0" fontId="20" fillId="5" borderId="1" xfId="3" applyFont="1" applyFill="1" applyBorder="1" applyAlignment="1">
      <alignment horizontal="center" vertical="center"/>
    </xf>
    <xf numFmtId="0" fontId="16" fillId="0" borderId="1" xfId="0" applyFont="1" applyBorder="1" applyAlignment="1">
      <alignment horizontal="left" vertical="center" wrapText="1"/>
    </xf>
    <xf numFmtId="0" fontId="15" fillId="0" borderId="1" xfId="0" applyFont="1" applyFill="1" applyBorder="1" applyAlignment="1">
      <alignment horizontal="justify" wrapText="1"/>
    </xf>
    <xf numFmtId="0" fontId="15" fillId="0" borderId="1" xfId="3" applyFont="1" applyFill="1" applyBorder="1" applyAlignment="1">
      <alignment horizontal="left" vertical="center"/>
    </xf>
    <xf numFmtId="0" fontId="16" fillId="0" borderId="1" xfId="0" applyFont="1" applyBorder="1" applyAlignment="1">
      <alignment horizontal="left" vertical="center" wrapText="1"/>
    </xf>
    <xf numFmtId="0" fontId="15" fillId="0" borderId="1" xfId="0" applyFont="1" applyFill="1" applyBorder="1" applyAlignment="1">
      <alignment horizontal="justify" vertical="center" wrapText="1"/>
    </xf>
    <xf numFmtId="0" fontId="15" fillId="0" borderId="0" xfId="3" applyFont="1" applyFill="1" applyBorder="1" applyAlignment="1">
      <alignment horizontal="justify" wrapText="1"/>
    </xf>
    <xf numFmtId="0" fontId="3" fillId="0" borderId="0" xfId="0" applyFont="1" applyFill="1" applyBorder="1" applyAlignment="1">
      <alignment horizontal="justify" wrapText="1"/>
    </xf>
    <xf numFmtId="0" fontId="15" fillId="0" borderId="0" xfId="3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justify" vertical="center" wrapText="1"/>
    </xf>
    <xf numFmtId="0" fontId="21" fillId="0" borderId="0" xfId="3" applyFont="1" applyFill="1" applyBorder="1" applyAlignment="1">
      <alignment horizontal="justify" wrapText="1"/>
    </xf>
    <xf numFmtId="0" fontId="16" fillId="0" borderId="0" xfId="0" applyFont="1" applyBorder="1" applyAlignment="1">
      <alignment horizontal="left" vertical="center" wrapText="1"/>
    </xf>
    <xf numFmtId="0" fontId="16" fillId="0" borderId="0" xfId="0" applyFont="1" applyBorder="1" applyAlignment="1">
      <alignment horizontal="center" vertical="center" wrapText="1"/>
    </xf>
    <xf numFmtId="0" fontId="21" fillId="0" borderId="4" xfId="0" applyFont="1" applyFill="1" applyBorder="1" applyAlignment="1">
      <alignment horizontal="left" vertical="center" wrapText="1"/>
    </xf>
    <xf numFmtId="0" fontId="21" fillId="0" borderId="1" xfId="0" applyFont="1" applyBorder="1" applyAlignment="1">
      <alignment horizontal="left" vertical="center" wrapText="1"/>
    </xf>
    <xf numFmtId="0" fontId="25" fillId="0" borderId="0" xfId="0" applyFont="1">
      <alignment vertical="center"/>
    </xf>
    <xf numFmtId="0" fontId="17" fillId="0" borderId="1" xfId="7" applyFont="1" applyBorder="1" applyAlignment="1" applyProtection="1">
      <alignment horizontal="left" vertical="center" wrapText="1"/>
      <protection locked="0"/>
    </xf>
    <xf numFmtId="0" fontId="17" fillId="28" borderId="1" xfId="7" applyFont="1" applyFill="1" applyBorder="1" applyAlignment="1" applyProtection="1">
      <alignment horizontal="left" vertical="center" wrapText="1"/>
      <protection locked="0"/>
    </xf>
    <xf numFmtId="0" fontId="20" fillId="8" borderId="23" xfId="7" applyFont="1" applyFill="1" applyBorder="1" applyAlignment="1">
      <alignment horizontal="center" vertical="center"/>
    </xf>
    <xf numFmtId="0" fontId="20" fillId="8" borderId="24" xfId="7" applyFont="1" applyFill="1" applyBorder="1" applyAlignment="1">
      <alignment horizontal="center" vertical="center"/>
    </xf>
    <xf numFmtId="0" fontId="17" fillId="0" borderId="1" xfId="7" applyFont="1" applyBorder="1" applyAlignment="1">
      <alignment horizontal="center" vertical="center"/>
    </xf>
    <xf numFmtId="49" fontId="16" fillId="28" borderId="1" xfId="7" applyNumberFormat="1" applyFont="1" applyFill="1" applyBorder="1" applyAlignment="1" applyProtection="1">
      <alignment vertical="center" wrapText="1"/>
      <protection locked="0"/>
    </xf>
    <xf numFmtId="49" fontId="21" fillId="28" borderId="1" xfId="7" applyNumberFormat="1" applyFont="1" applyFill="1" applyBorder="1" applyAlignment="1" applyProtection="1">
      <alignment vertical="center" wrapText="1"/>
      <protection locked="0"/>
    </xf>
    <xf numFmtId="0" fontId="21" fillId="28" borderId="1" xfId="7" applyFont="1" applyFill="1" applyBorder="1" applyAlignment="1" applyProtection="1">
      <alignment horizontal="left" vertical="center" wrapText="1"/>
      <protection locked="0"/>
    </xf>
    <xf numFmtId="0" fontId="21" fillId="0" borderId="1" xfId="7" applyFont="1" applyBorder="1" applyAlignment="1" applyProtection="1">
      <alignment horizontal="left" vertical="center" wrapText="1"/>
      <protection locked="0"/>
    </xf>
    <xf numFmtId="0" fontId="21" fillId="0" borderId="1" xfId="7" applyFont="1" applyBorder="1" applyAlignment="1">
      <alignment horizontal="center" vertical="center"/>
    </xf>
    <xf numFmtId="0" fontId="21" fillId="0" borderId="1" xfId="0" applyFont="1" applyBorder="1" applyAlignment="1">
      <alignment horizontal="left" vertical="center"/>
    </xf>
    <xf numFmtId="0" fontId="21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left" vertical="center" wrapText="1"/>
    </xf>
    <xf numFmtId="0" fontId="43" fillId="8" borderId="1" xfId="0" applyFont="1" applyFill="1" applyBorder="1" applyAlignment="1">
      <alignment horizontal="center" vertical="center" wrapText="1"/>
    </xf>
    <xf numFmtId="0" fontId="43" fillId="8" borderId="1" xfId="0" applyFont="1" applyFill="1" applyBorder="1" applyAlignment="1">
      <alignment vertical="center" wrapText="1"/>
    </xf>
    <xf numFmtId="0" fontId="43" fillId="8" borderId="4" xfId="0" applyFont="1" applyFill="1" applyBorder="1" applyAlignment="1">
      <alignment vertical="center" wrapText="1"/>
    </xf>
    <xf numFmtId="0" fontId="44" fillId="0" borderId="1" xfId="0" applyFont="1" applyFill="1" applyBorder="1" applyAlignment="1">
      <alignment horizontal="center" vertical="center" wrapText="1"/>
    </xf>
    <xf numFmtId="49" fontId="44" fillId="0" borderId="1" xfId="5" applyNumberFormat="1" applyFont="1" applyFill="1" applyBorder="1" applyAlignment="1" applyProtection="1">
      <alignment vertical="center" wrapText="1"/>
    </xf>
    <xf numFmtId="58" fontId="45" fillId="0" borderId="1" xfId="0" applyNumberFormat="1" applyFont="1" applyBorder="1" applyAlignment="1"/>
    <xf numFmtId="0" fontId="45" fillId="0" borderId="1" xfId="0" applyFont="1" applyBorder="1" applyAlignment="1"/>
    <xf numFmtId="0" fontId="16" fillId="0" borderId="1" xfId="0" applyFont="1" applyBorder="1" applyAlignment="1">
      <alignment horizontal="left" vertical="center" wrapText="1"/>
    </xf>
    <xf numFmtId="0" fontId="16" fillId="0" borderId="1" xfId="0" applyFont="1" applyBorder="1" applyAlignment="1">
      <alignment horizontal="left" vertical="center" wrapText="1"/>
    </xf>
    <xf numFmtId="0" fontId="8" fillId="0" borderId="1" xfId="3" applyBorder="1">
      <alignment vertical="center"/>
    </xf>
    <xf numFmtId="0" fontId="16" fillId="0" borderId="1" xfId="0" applyFont="1" applyBorder="1" applyAlignment="1">
      <alignment horizontal="left" vertical="center" wrapText="1"/>
    </xf>
    <xf numFmtId="0" fontId="16" fillId="0" borderId="1" xfId="0" applyFont="1" applyBorder="1" applyAlignment="1">
      <alignment horizontal="left" vertical="center" wrapText="1"/>
    </xf>
    <xf numFmtId="0" fontId="16" fillId="0" borderId="1" xfId="0" applyFont="1" applyBorder="1" applyAlignment="1">
      <alignment horizontal="left" vertical="center" wrapText="1"/>
    </xf>
    <xf numFmtId="0" fontId="23" fillId="0" borderId="0" xfId="0" applyFont="1" applyAlignment="1">
      <alignment horizontal="left" vertical="center" wrapText="1"/>
    </xf>
    <xf numFmtId="0" fontId="22" fillId="0" borderId="0" xfId="0" applyFont="1" applyAlignment="1">
      <alignment horizontal="left" vertical="center"/>
    </xf>
    <xf numFmtId="0" fontId="18" fillId="0" borderId="7" xfId="0" applyFont="1" applyBorder="1" applyAlignment="1">
      <alignment horizontal="center" vertical="center"/>
    </xf>
    <xf numFmtId="0" fontId="16" fillId="0" borderId="9" xfId="0" applyFont="1" applyBorder="1" applyAlignment="1">
      <alignment horizontal="left" vertical="center"/>
    </xf>
    <xf numFmtId="0" fontId="16" fillId="0" borderId="10" xfId="0" applyFont="1" applyBorder="1" applyAlignment="1">
      <alignment horizontal="left" vertical="center"/>
    </xf>
    <xf numFmtId="0" fontId="16" fillId="0" borderId="8" xfId="0" applyFont="1" applyBorder="1" applyAlignment="1">
      <alignment horizontal="left" vertical="center"/>
    </xf>
    <xf numFmtId="0" fontId="14" fillId="9" borderId="3" xfId="7" applyFont="1" applyFill="1" applyBorder="1" applyAlignment="1">
      <alignment horizontal="center" vertical="center"/>
    </xf>
    <xf numFmtId="0" fontId="14" fillId="9" borderId="2" xfId="7" applyFont="1" applyFill="1" applyBorder="1" applyAlignment="1">
      <alignment horizontal="center" vertical="center"/>
    </xf>
    <xf numFmtId="0" fontId="14" fillId="9" borderId="9" xfId="7" applyFont="1" applyFill="1" applyBorder="1" applyAlignment="1">
      <alignment horizontal="center" vertical="center"/>
    </xf>
    <xf numFmtId="0" fontId="14" fillId="9" borderId="10" xfId="7" applyFont="1" applyFill="1" applyBorder="1" applyAlignment="1">
      <alignment horizontal="center" vertical="center"/>
    </xf>
    <xf numFmtId="0" fontId="14" fillId="9" borderId="8" xfId="7" applyFont="1" applyFill="1" applyBorder="1" applyAlignment="1">
      <alignment horizontal="center" vertical="center"/>
    </xf>
    <xf numFmtId="0" fontId="14" fillId="5" borderId="9" xfId="7" applyFont="1" applyFill="1" applyBorder="1" applyAlignment="1">
      <alignment horizontal="center" vertical="center"/>
    </xf>
    <xf numFmtId="0" fontId="14" fillId="5" borderId="10" xfId="7" applyFont="1" applyFill="1" applyBorder="1" applyAlignment="1">
      <alignment horizontal="center" vertical="center"/>
    </xf>
    <xf numFmtId="0" fontId="14" fillId="5" borderId="8" xfId="7" applyFont="1" applyFill="1" applyBorder="1" applyAlignment="1">
      <alignment horizontal="center" vertical="center"/>
    </xf>
    <xf numFmtId="0" fontId="16" fillId="0" borderId="9" xfId="0" applyFont="1" applyBorder="1" applyAlignment="1">
      <alignment horizontal="left" vertical="center" wrapText="1"/>
    </xf>
    <xf numFmtId="0" fontId="16" fillId="0" borderId="10" xfId="0" applyFont="1" applyBorder="1" applyAlignment="1">
      <alignment horizontal="left" vertical="center" wrapText="1"/>
    </xf>
    <xf numFmtId="0" fontId="16" fillId="0" borderId="8" xfId="0" applyFont="1" applyBorder="1" applyAlignment="1">
      <alignment horizontal="left" vertical="center" wrapText="1"/>
    </xf>
    <xf numFmtId="0" fontId="20" fillId="0" borderId="0" xfId="0" applyFont="1" applyAlignment="1">
      <alignment horizontal="left" vertical="center" wrapText="1"/>
    </xf>
    <xf numFmtId="0" fontId="24" fillId="0" borderId="0" xfId="0" applyFont="1" applyAlignment="1">
      <alignment horizontal="left" vertical="center"/>
    </xf>
    <xf numFmtId="0" fontId="16" fillId="0" borderId="1" xfId="0" applyFont="1" applyBorder="1" applyAlignment="1">
      <alignment horizontal="left" vertical="center" wrapText="1"/>
    </xf>
    <xf numFmtId="0" fontId="20" fillId="3" borderId="0" xfId="0" applyFont="1" applyFill="1" applyAlignment="1">
      <alignment horizontal="left" vertical="center" wrapText="1"/>
    </xf>
    <xf numFmtId="0" fontId="24" fillId="3" borderId="0" xfId="0" applyFont="1" applyFill="1" applyAlignment="1">
      <alignment horizontal="left" vertical="center"/>
    </xf>
    <xf numFmtId="0" fontId="11" fillId="0" borderId="11" xfId="0" applyFont="1" applyBorder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</cellXfs>
  <cellStyles count="54">
    <cellStyle name="20% - 强调文字颜色 1" xfId="11"/>
    <cellStyle name="20% - 强调文字颜色 2" xfId="12"/>
    <cellStyle name="20% - 强调文字颜色 3" xfId="13"/>
    <cellStyle name="20% - 强调文字颜色 4" xfId="14"/>
    <cellStyle name="20% - 强调文字颜色 5" xfId="15"/>
    <cellStyle name="20% - 强调文字颜色 6" xfId="16"/>
    <cellStyle name="40% - 强调文字颜色 1" xfId="17"/>
    <cellStyle name="40% - 强调文字颜色 2" xfId="18"/>
    <cellStyle name="40% - 强调文字颜色 3" xfId="19"/>
    <cellStyle name="40% - 强调文字颜色 4" xfId="20"/>
    <cellStyle name="40% - 强调文字颜色 5" xfId="21"/>
    <cellStyle name="40% - 强调文字颜色 6" xfId="22"/>
    <cellStyle name="60% - 强调文字颜色 1" xfId="23"/>
    <cellStyle name="60% - 强调文字颜色 2" xfId="24"/>
    <cellStyle name="60% - 强调文字颜色 3" xfId="25"/>
    <cellStyle name="60% - 强调文字颜色 4" xfId="26"/>
    <cellStyle name="60% - 强调文字颜色 5" xfId="27"/>
    <cellStyle name="60% - 强调文字颜色 6" xfId="28"/>
    <cellStyle name="Normal 3" xfId="6"/>
    <cellStyle name="标题 1 2" xfId="30"/>
    <cellStyle name="标题 2 2" xfId="31"/>
    <cellStyle name="标题 3 2" xfId="32"/>
    <cellStyle name="标题 4 2" xfId="33"/>
    <cellStyle name="标题 5" xfId="29"/>
    <cellStyle name="標準_MD060_Report_Design_PO_001" xfId="34"/>
    <cellStyle name="差 2" xfId="35"/>
    <cellStyle name="常规" xfId="0" builtinId="0"/>
    <cellStyle name="常规 2" xfId="2"/>
    <cellStyle name="常规 2 2" xfId="4"/>
    <cellStyle name="常规 2 3" xfId="36"/>
    <cellStyle name="常规 3" xfId="1"/>
    <cellStyle name="常规 3 2" xfId="7"/>
    <cellStyle name="常规 4" xfId="3"/>
    <cellStyle name="常规 4 2" xfId="8"/>
    <cellStyle name="常规 5" xfId="5"/>
    <cellStyle name="常规 5 2" xfId="9"/>
    <cellStyle name="超链接" xfId="10" builtinId="8"/>
    <cellStyle name="好 2" xfId="37"/>
    <cellStyle name="汇总 2" xfId="38"/>
    <cellStyle name="计算 2" xfId="39"/>
    <cellStyle name="检查单元格 2" xfId="40"/>
    <cellStyle name="解释性文本 2" xfId="41"/>
    <cellStyle name="警告文本 2" xfId="42"/>
    <cellStyle name="链接单元格 2" xfId="43"/>
    <cellStyle name="强调文字颜色 1" xfId="44"/>
    <cellStyle name="强调文字颜色 2" xfId="45"/>
    <cellStyle name="强调文字颜色 3" xfId="46"/>
    <cellStyle name="强调文字颜色 4" xfId="47"/>
    <cellStyle name="强调文字颜色 5" xfId="48"/>
    <cellStyle name="强调文字颜色 6" xfId="49"/>
    <cellStyle name="适中 2" xfId="50"/>
    <cellStyle name="输出 2" xfId="51"/>
    <cellStyle name="输入 2" xfId="52"/>
    <cellStyle name="注释 2" xfId="5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29</xdr:row>
      <xdr:rowOff>56030</xdr:rowOff>
    </xdr:from>
    <xdr:to>
      <xdr:col>7</xdr:col>
      <xdr:colOff>492484</xdr:colOff>
      <xdr:row>42</xdr:row>
      <xdr:rowOff>137549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8796618"/>
          <a:ext cx="9076190" cy="226666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25</xdr:row>
      <xdr:rowOff>67235</xdr:rowOff>
    </xdr:from>
    <xdr:to>
      <xdr:col>7</xdr:col>
      <xdr:colOff>506485</xdr:colOff>
      <xdr:row>38</xdr:row>
      <xdr:rowOff>158278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7306235"/>
          <a:ext cx="9123809" cy="227619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22</xdr:row>
      <xdr:rowOff>133350</xdr:rowOff>
    </xdr:from>
    <xdr:to>
      <xdr:col>2</xdr:col>
      <xdr:colOff>295152</xdr:colOff>
      <xdr:row>24</xdr:row>
      <xdr:rowOff>9498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8625" y="8382000"/>
          <a:ext cx="980952" cy="219048"/>
        </a:xfrm>
        <a:prstGeom prst="rect">
          <a:avLst/>
        </a:prstGeom>
      </xdr:spPr>
    </xdr:pic>
    <xdr:clientData/>
  </xdr:twoCellAnchor>
  <xdr:twoCellAnchor editAs="oneCell">
    <xdr:from>
      <xdr:col>0</xdr:col>
      <xdr:colOff>419100</xdr:colOff>
      <xdr:row>25</xdr:row>
      <xdr:rowOff>28575</xdr:rowOff>
    </xdr:from>
    <xdr:to>
      <xdr:col>2</xdr:col>
      <xdr:colOff>1561786</xdr:colOff>
      <xdr:row>26</xdr:row>
      <xdr:rowOff>85696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9100" y="8791575"/>
          <a:ext cx="2514286" cy="228571"/>
        </a:xfrm>
        <a:prstGeom prst="rect">
          <a:avLst/>
        </a:prstGeom>
      </xdr:spPr>
    </xdr:pic>
    <xdr:clientData/>
  </xdr:twoCellAnchor>
  <xdr:twoCellAnchor editAs="oneCell">
    <xdr:from>
      <xdr:col>6</xdr:col>
      <xdr:colOff>228600</xdr:colOff>
      <xdr:row>16</xdr:row>
      <xdr:rowOff>161925</xdr:rowOff>
    </xdr:from>
    <xdr:to>
      <xdr:col>6</xdr:col>
      <xdr:colOff>533362</xdr:colOff>
      <xdr:row>18</xdr:row>
      <xdr:rowOff>19025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553200" y="6867525"/>
          <a:ext cx="304762" cy="200000"/>
        </a:xfrm>
        <a:prstGeom prst="rect">
          <a:avLst/>
        </a:prstGeom>
      </xdr:spPr>
    </xdr:pic>
    <xdr:clientData/>
  </xdr:twoCellAnchor>
  <xdr:twoCellAnchor editAs="oneCell">
    <xdr:from>
      <xdr:col>6</xdr:col>
      <xdr:colOff>238125</xdr:colOff>
      <xdr:row>18</xdr:row>
      <xdr:rowOff>161925</xdr:rowOff>
    </xdr:from>
    <xdr:to>
      <xdr:col>6</xdr:col>
      <xdr:colOff>542887</xdr:colOff>
      <xdr:row>20</xdr:row>
      <xdr:rowOff>19025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562725" y="7210425"/>
          <a:ext cx="304762" cy="2000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istrator\Desktop\&#20037;&#20037;&#20011;&#38598;&#22242;&#20113;&#26799;&#39033;&#30446;-&#24320;&#21457;&#28165;&#21333;-&#25509;&#21475;-V1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00688\AppData\Local\Temp\Rar$DIa0.819\&#39033;&#30446;&#21517;&#31216;-I3FD-&#21487;&#25910;&#27454;&#36319;&#36394;&#34920;&#21333;-&#30028;&#38754;&#35828;&#26126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开发清单"/>
      <sheetName val="数据分析"/>
      <sheetName val="附 人天说明"/>
      <sheetName val="Lookups"/>
      <sheetName val="Lookups_diff"/>
      <sheetName val="人天评估"/>
    </sheetNames>
    <sheetDataSet>
      <sheetData sheetId="0"/>
      <sheetData sheetId="1"/>
      <sheetData sheetId="2"/>
      <sheetData sheetId="3">
        <row r="2">
          <cell r="A2" t="str">
            <v>Dialog</v>
          </cell>
          <cell r="B2" t="str">
            <v>Very Easy</v>
          </cell>
          <cell r="L2" t="str">
            <v>0-等待设计</v>
          </cell>
          <cell r="N2" t="str">
            <v>高</v>
          </cell>
          <cell r="P2" t="str">
            <v>FI</v>
          </cell>
        </row>
        <row r="3">
          <cell r="A3" t="str">
            <v>Report</v>
          </cell>
          <cell r="B3" t="str">
            <v>Easy</v>
          </cell>
          <cell r="L3" t="str">
            <v>1-等待开发</v>
          </cell>
          <cell r="N3" t="str">
            <v>中</v>
          </cell>
          <cell r="P3" t="str">
            <v>CO</v>
          </cell>
        </row>
        <row r="4">
          <cell r="A4" t="str">
            <v>Smartforms</v>
          </cell>
          <cell r="B4" t="str">
            <v>Medium</v>
          </cell>
          <cell r="L4" t="str">
            <v>2-正在开发</v>
          </cell>
          <cell r="N4" t="str">
            <v>低</v>
          </cell>
          <cell r="P4" t="str">
            <v>MM</v>
          </cell>
        </row>
        <row r="5">
          <cell r="A5" t="str">
            <v>Interface</v>
          </cell>
          <cell r="B5" t="str">
            <v>Complex</v>
          </cell>
          <cell r="L5" t="str">
            <v>2.5开发50%</v>
          </cell>
          <cell r="P5" t="str">
            <v>SD</v>
          </cell>
        </row>
        <row r="6">
          <cell r="A6" t="str">
            <v>Enhacement</v>
          </cell>
          <cell r="L6" t="str">
            <v>2.8开发80%</v>
          </cell>
          <cell r="P6" t="str">
            <v>PP</v>
          </cell>
        </row>
        <row r="7">
          <cell r="A7" t="str">
            <v>WebDynpro</v>
          </cell>
          <cell r="L7" t="str">
            <v>3-等待测试</v>
          </cell>
        </row>
        <row r="8">
          <cell r="A8" t="str">
            <v>BatchInput</v>
          </cell>
          <cell r="L8" t="str">
            <v>4-等待修改</v>
          </cell>
        </row>
        <row r="9">
          <cell r="L9" t="str">
            <v>5-测试完成</v>
          </cell>
        </row>
        <row r="10">
          <cell r="L10" t="str">
            <v>6-已经传输</v>
          </cell>
        </row>
        <row r="11">
          <cell r="L11" t="str">
            <v>7-已经上线</v>
          </cell>
        </row>
        <row r="12">
          <cell r="L12" t="str">
            <v>9-已经取消</v>
          </cell>
        </row>
      </sheetData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可收款跟踪查询条件表单"/>
      <sheetName val="可收款跟踪表单1"/>
      <sheetName val="可收款跟踪表单2"/>
      <sheetName val="数据表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workbookViewId="0">
      <selection sqref="A1:A9"/>
    </sheetView>
  </sheetViews>
  <sheetFormatPr defaultRowHeight="13.5"/>
  <cols>
    <col min="1" max="1" width="59.5" customWidth="1"/>
  </cols>
  <sheetData>
    <row r="1" spans="1:1">
      <c r="A1" t="s">
        <v>219</v>
      </c>
    </row>
    <row r="2" spans="1:1">
      <c r="A2" s="21" t="s">
        <v>266</v>
      </c>
    </row>
    <row r="3" spans="1:1">
      <c r="A3" s="21" t="s">
        <v>295</v>
      </c>
    </row>
    <row r="4" spans="1:1">
      <c r="A4" s="21" t="s">
        <v>220</v>
      </c>
    </row>
    <row r="5" spans="1:1">
      <c r="A5" s="21" t="s">
        <v>221</v>
      </c>
    </row>
    <row r="6" spans="1:1">
      <c r="A6" s="21" t="s">
        <v>222</v>
      </c>
    </row>
    <row r="7" spans="1:1">
      <c r="A7" s="21" t="s">
        <v>223</v>
      </c>
    </row>
    <row r="8" spans="1:1">
      <c r="A8" s="21" t="s">
        <v>224</v>
      </c>
    </row>
    <row r="9" spans="1:1">
      <c r="A9" s="21" t="s">
        <v>225</v>
      </c>
    </row>
    <row r="10" spans="1:1">
      <c r="A10" s="21" t="s">
        <v>226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rgb="FFFF0000"/>
  </sheetPr>
  <dimension ref="A1:J8"/>
  <sheetViews>
    <sheetView zoomScale="85" zoomScaleNormal="85" workbookViewId="0">
      <selection activeCell="E23" sqref="E23"/>
    </sheetView>
  </sheetViews>
  <sheetFormatPr defaultRowHeight="14.25"/>
  <cols>
    <col min="1" max="1" width="4.5" style="1" bestFit="1" customWidth="1"/>
    <col min="2" max="2" width="21.125" style="1" customWidth="1"/>
    <col min="3" max="3" width="22" style="1" customWidth="1"/>
    <col min="4" max="4" width="15.875" style="1" bestFit="1" customWidth="1"/>
    <col min="5" max="5" width="15.875" style="1" customWidth="1"/>
    <col min="6" max="6" width="15.5" style="1" bestFit="1" customWidth="1"/>
    <col min="7" max="7" width="14.75" style="1" customWidth="1"/>
    <col min="8" max="8" width="22.5" style="1" bestFit="1" customWidth="1"/>
    <col min="9" max="9" width="44.375" style="1" bestFit="1" customWidth="1"/>
    <col min="10" max="10" width="25.75" style="1" customWidth="1"/>
    <col min="11" max="16384" width="9" style="1"/>
  </cols>
  <sheetData>
    <row r="1" spans="1:10">
      <c r="A1" s="1" t="s">
        <v>233</v>
      </c>
      <c r="B1" s="3" t="s">
        <v>196</v>
      </c>
      <c r="C1" s="3" t="s">
        <v>188</v>
      </c>
      <c r="D1" s="3" t="s">
        <v>189</v>
      </c>
      <c r="E1" s="3" t="s">
        <v>190</v>
      </c>
      <c r="F1" s="3" t="s">
        <v>191</v>
      </c>
      <c r="G1" s="3" t="s">
        <v>217</v>
      </c>
      <c r="H1" s="3" t="s">
        <v>262</v>
      </c>
      <c r="I1" s="3" t="s">
        <v>286</v>
      </c>
      <c r="J1" s="3" t="s">
        <v>288</v>
      </c>
    </row>
    <row r="2" spans="1:10">
      <c r="B2" s="3" t="s">
        <v>192</v>
      </c>
      <c r="C2" s="3" t="s">
        <v>303</v>
      </c>
      <c r="D2" s="3" t="s">
        <v>193</v>
      </c>
      <c r="E2" s="3" t="s">
        <v>194</v>
      </c>
      <c r="F2" s="3" t="s">
        <v>195</v>
      </c>
      <c r="G2" s="3" t="s">
        <v>216</v>
      </c>
      <c r="H2" s="3" t="s">
        <v>263</v>
      </c>
      <c r="I2" s="3" t="s">
        <v>296</v>
      </c>
      <c r="J2" s="3" t="s">
        <v>216</v>
      </c>
    </row>
    <row r="3" spans="1:10">
      <c r="B3" s="4" t="s">
        <v>285</v>
      </c>
      <c r="C3" s="4" t="s">
        <v>227</v>
      </c>
      <c r="D3" s="4" t="s">
        <v>227</v>
      </c>
      <c r="E3" s="4" t="s">
        <v>227</v>
      </c>
      <c r="F3" s="4" t="s">
        <v>227</v>
      </c>
      <c r="G3" s="4" t="s">
        <v>284</v>
      </c>
      <c r="H3" s="4" t="s">
        <v>264</v>
      </c>
      <c r="I3" s="4" t="s">
        <v>287</v>
      </c>
      <c r="J3" s="1" t="s">
        <v>289</v>
      </c>
    </row>
    <row r="6" spans="1:10">
      <c r="A6" s="1" t="s">
        <v>234</v>
      </c>
      <c r="B6" s="3" t="s">
        <v>197</v>
      </c>
      <c r="C6" s="3" t="s">
        <v>198</v>
      </c>
      <c r="D6" s="3" t="s">
        <v>199</v>
      </c>
      <c r="E6" s="3" t="s">
        <v>200</v>
      </c>
      <c r="F6" s="3" t="s">
        <v>201</v>
      </c>
      <c r="G6" s="3" t="s">
        <v>218</v>
      </c>
      <c r="H6" s="3" t="s">
        <v>202</v>
      </c>
      <c r="I6" s="3" t="s">
        <v>203</v>
      </c>
    </row>
    <row r="7" spans="1:10">
      <c r="B7" s="3" t="s">
        <v>204</v>
      </c>
      <c r="C7" s="3" t="s">
        <v>205</v>
      </c>
      <c r="D7" s="3" t="s">
        <v>206</v>
      </c>
      <c r="E7" s="3" t="s">
        <v>207</v>
      </c>
      <c r="F7" s="3" t="s">
        <v>208</v>
      </c>
      <c r="G7" s="3" t="s">
        <v>209</v>
      </c>
      <c r="H7" s="3" t="s">
        <v>210</v>
      </c>
      <c r="I7" s="3" t="s">
        <v>211</v>
      </c>
    </row>
    <row r="8" spans="1:10" ht="88.5" customHeight="1">
      <c r="B8" s="4" t="s">
        <v>212</v>
      </c>
      <c r="C8" s="4" t="s">
        <v>213</v>
      </c>
      <c r="D8" s="4" t="s">
        <v>214</v>
      </c>
      <c r="E8" s="4" t="s">
        <v>215</v>
      </c>
      <c r="F8" s="4" t="s">
        <v>269</v>
      </c>
      <c r="G8" s="4" t="s">
        <v>297</v>
      </c>
      <c r="H8" s="4" t="s">
        <v>298</v>
      </c>
      <c r="I8" s="4" t="s">
        <v>299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I27"/>
  <sheetViews>
    <sheetView workbookViewId="0">
      <selection activeCell="E23" sqref="E23"/>
    </sheetView>
  </sheetViews>
  <sheetFormatPr defaultRowHeight="13.5"/>
  <cols>
    <col min="2" max="5" width="15.5" bestFit="1" customWidth="1"/>
    <col min="6" max="6" width="14.125" customWidth="1"/>
    <col min="7" max="7" width="21.125" customWidth="1"/>
    <col min="8" max="8" width="14.625" bestFit="1" customWidth="1"/>
    <col min="9" max="9" width="18.5" customWidth="1"/>
  </cols>
  <sheetData>
    <row r="1" spans="1:9" ht="14.25">
      <c r="A1" t="s">
        <v>259</v>
      </c>
      <c r="B1" s="3" t="s">
        <v>232</v>
      </c>
      <c r="C1" s="3" t="s">
        <v>228</v>
      </c>
      <c r="D1" s="3" t="s">
        <v>229</v>
      </c>
      <c r="E1" s="3" t="s">
        <v>230</v>
      </c>
      <c r="F1" s="3" t="s">
        <v>231</v>
      </c>
      <c r="G1" s="3" t="s">
        <v>217</v>
      </c>
      <c r="H1" s="3" t="s">
        <v>257</v>
      </c>
    </row>
    <row r="2" spans="1:9" ht="14.25">
      <c r="B2" s="3" t="s">
        <v>246</v>
      </c>
      <c r="C2" s="3" t="s">
        <v>247</v>
      </c>
      <c r="D2" s="3" t="s">
        <v>305</v>
      </c>
      <c r="E2" s="3" t="s">
        <v>248</v>
      </c>
      <c r="F2" s="3" t="s">
        <v>249</v>
      </c>
      <c r="G2" s="3" t="s">
        <v>250</v>
      </c>
      <c r="H2" s="3" t="s">
        <v>256</v>
      </c>
      <c r="I2" s="3" t="s">
        <v>291</v>
      </c>
    </row>
    <row r="3" spans="1:9" ht="14.25">
      <c r="B3" s="4" t="s">
        <v>227</v>
      </c>
      <c r="C3" s="4" t="s">
        <v>227</v>
      </c>
      <c r="D3" s="4" t="s">
        <v>227</v>
      </c>
      <c r="E3" s="4" t="s">
        <v>300</v>
      </c>
      <c r="F3" s="4" t="s">
        <v>227</v>
      </c>
      <c r="G3" s="19" t="s">
        <v>290</v>
      </c>
      <c r="H3" s="4" t="s">
        <v>264</v>
      </c>
      <c r="I3" s="28" t="s">
        <v>292</v>
      </c>
    </row>
    <row r="4" spans="1:9" ht="14.25">
      <c r="B4" s="1"/>
      <c r="C4" s="1"/>
      <c r="D4" s="1"/>
      <c r="E4" s="1"/>
      <c r="F4" s="1"/>
      <c r="G4" s="1"/>
      <c r="H4" s="1"/>
    </row>
    <row r="5" spans="1:9" ht="14.25">
      <c r="B5" s="1"/>
      <c r="C5" s="1"/>
      <c r="D5" s="1"/>
      <c r="E5" s="1"/>
      <c r="F5" s="1"/>
      <c r="G5" s="1"/>
      <c r="H5" s="1"/>
    </row>
    <row r="6" spans="1:9" ht="14.25">
      <c r="A6" t="s">
        <v>258</v>
      </c>
      <c r="B6" s="3" t="s">
        <v>197</v>
      </c>
      <c r="C6" s="3" t="s">
        <v>198</v>
      </c>
      <c r="D6" s="3" t="s">
        <v>199</v>
      </c>
      <c r="E6" s="3" t="s">
        <v>200</v>
      </c>
      <c r="F6" s="3" t="s">
        <v>254</v>
      </c>
      <c r="G6" s="3" t="s">
        <v>218</v>
      </c>
      <c r="H6" s="3" t="s">
        <v>255</v>
      </c>
    </row>
    <row r="7" spans="1:9" ht="14.25">
      <c r="B7" s="3" t="s">
        <v>260</v>
      </c>
      <c r="C7" s="3" t="s">
        <v>251</v>
      </c>
      <c r="D7" s="3" t="s">
        <v>253</v>
      </c>
      <c r="E7" s="3" t="s">
        <v>252</v>
      </c>
      <c r="F7" s="3"/>
      <c r="G7" s="3" t="s">
        <v>209</v>
      </c>
      <c r="H7" s="3" t="s">
        <v>261</v>
      </c>
    </row>
    <row r="8" spans="1:9" ht="14.25">
      <c r="B8" s="4" t="s">
        <v>212</v>
      </c>
      <c r="C8" s="19" t="s">
        <v>213</v>
      </c>
      <c r="D8" s="19" t="s">
        <v>214</v>
      </c>
      <c r="E8" s="19" t="s">
        <v>265</v>
      </c>
      <c r="F8" s="4" t="s">
        <v>301</v>
      </c>
      <c r="G8" s="19" t="s">
        <v>218</v>
      </c>
      <c r="H8" s="19" t="s">
        <v>302</v>
      </c>
    </row>
    <row r="27" spans="5:5">
      <c r="E27">
        <f>+E29</f>
        <v>0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7" workbookViewId="0">
      <selection activeCell="H15" sqref="H15"/>
    </sheetView>
  </sheetViews>
  <sheetFormatPr defaultRowHeight="13.5"/>
  <sheetData/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51"/>
  <sheetViews>
    <sheetView zoomScale="80" zoomScaleNormal="80" workbookViewId="0"/>
  </sheetViews>
  <sheetFormatPr defaultColWidth="7.375" defaultRowHeight="12"/>
  <cols>
    <col min="1" max="1" width="9" style="37" customWidth="1"/>
    <col min="2" max="2" width="12.25" style="37" customWidth="1"/>
    <col min="3" max="5" width="23.5" style="37" customWidth="1"/>
    <col min="6" max="6" width="30.625" style="37" customWidth="1"/>
    <col min="7" max="217" width="7.375" style="37"/>
    <col min="218" max="218" width="0.625" style="37" customWidth="1"/>
    <col min="219" max="220" width="5.75" style="37" customWidth="1"/>
    <col min="221" max="221" width="42.125" style="37" customWidth="1"/>
    <col min="222" max="222" width="62.25" style="37" customWidth="1"/>
    <col min="223" max="223" width="2.875" style="37" customWidth="1"/>
    <col min="224" max="224" width="10.875" style="37" bestFit="1" customWidth="1"/>
    <col min="225" max="225" width="4.625" style="37" customWidth="1"/>
    <col min="226" max="226" width="9.625" style="37" customWidth="1"/>
    <col min="227" max="240" width="0" style="37" hidden="1" customWidth="1"/>
    <col min="241" max="241" width="6.75" style="37" bestFit="1" customWidth="1"/>
    <col min="242" max="242" width="8" style="37" customWidth="1"/>
    <col min="243" max="243" width="5.625" style="37" customWidth="1"/>
    <col min="244" max="244" width="9.5" style="37" customWidth="1"/>
    <col min="245" max="245" width="6.5" style="37" customWidth="1"/>
    <col min="246" max="246" width="5.875" style="37" customWidth="1"/>
    <col min="247" max="247" width="5.625" style="37" customWidth="1"/>
    <col min="248" max="248" width="9.5" style="37" customWidth="1"/>
    <col min="249" max="249" width="8.5" style="37" bestFit="1" customWidth="1"/>
    <col min="250" max="250" width="6.75" style="37" bestFit="1" customWidth="1"/>
    <col min="251" max="251" width="6.25" style="37" customWidth="1"/>
    <col min="252" max="252" width="9.5" style="37" customWidth="1"/>
    <col min="253" max="253" width="6.75" style="37" bestFit="1" customWidth="1"/>
    <col min="254" max="254" width="5.75" style="37" customWidth="1"/>
    <col min="255" max="255" width="9.5" style="37" customWidth="1"/>
    <col min="256" max="256" width="6.75" style="37" bestFit="1" customWidth="1"/>
    <col min="257" max="257" width="5.75" style="37" customWidth="1"/>
    <col min="258" max="258" width="9.5" style="37" customWidth="1"/>
    <col min="259" max="259" width="5" style="37" bestFit="1" customWidth="1"/>
    <col min="260" max="260" width="7.75" style="37" customWidth="1"/>
    <col min="261" max="261" width="24.25" style="37" customWidth="1"/>
    <col min="262" max="473" width="7.375" style="37"/>
    <col min="474" max="474" width="0.625" style="37" customWidth="1"/>
    <col min="475" max="476" width="5.75" style="37" customWidth="1"/>
    <col min="477" max="477" width="42.125" style="37" customWidth="1"/>
    <col min="478" max="478" width="62.25" style="37" customWidth="1"/>
    <col min="479" max="479" width="2.875" style="37" customWidth="1"/>
    <col min="480" max="480" width="10.875" style="37" bestFit="1" customWidth="1"/>
    <col min="481" max="481" width="4.625" style="37" customWidth="1"/>
    <col min="482" max="482" width="9.625" style="37" customWidth="1"/>
    <col min="483" max="496" width="0" style="37" hidden="1" customWidth="1"/>
    <col min="497" max="497" width="6.75" style="37" bestFit="1" customWidth="1"/>
    <col min="498" max="498" width="8" style="37" customWidth="1"/>
    <col min="499" max="499" width="5.625" style="37" customWidth="1"/>
    <col min="500" max="500" width="9.5" style="37" customWidth="1"/>
    <col min="501" max="501" width="6.5" style="37" customWidth="1"/>
    <col min="502" max="502" width="5.875" style="37" customWidth="1"/>
    <col min="503" max="503" width="5.625" style="37" customWidth="1"/>
    <col min="504" max="504" width="9.5" style="37" customWidth="1"/>
    <col min="505" max="505" width="8.5" style="37" bestFit="1" customWidth="1"/>
    <col min="506" max="506" width="6.75" style="37" bestFit="1" customWidth="1"/>
    <col min="507" max="507" width="6.25" style="37" customWidth="1"/>
    <col min="508" max="508" width="9.5" style="37" customWidth="1"/>
    <col min="509" max="509" width="6.75" style="37" bestFit="1" customWidth="1"/>
    <col min="510" max="510" width="5.75" style="37" customWidth="1"/>
    <col min="511" max="511" width="9.5" style="37" customWidth="1"/>
    <col min="512" max="512" width="6.75" style="37" bestFit="1" customWidth="1"/>
    <col min="513" max="513" width="5.75" style="37" customWidth="1"/>
    <col min="514" max="514" width="9.5" style="37" customWidth="1"/>
    <col min="515" max="515" width="5" style="37" bestFit="1" customWidth="1"/>
    <col min="516" max="516" width="7.75" style="37" customWidth="1"/>
    <col min="517" max="517" width="24.25" style="37" customWidth="1"/>
    <col min="518" max="729" width="7.375" style="37"/>
    <col min="730" max="730" width="0.625" style="37" customWidth="1"/>
    <col min="731" max="732" width="5.75" style="37" customWidth="1"/>
    <col min="733" max="733" width="42.125" style="37" customWidth="1"/>
    <col min="734" max="734" width="62.25" style="37" customWidth="1"/>
    <col min="735" max="735" width="2.875" style="37" customWidth="1"/>
    <col min="736" max="736" width="10.875" style="37" bestFit="1" customWidth="1"/>
    <col min="737" max="737" width="4.625" style="37" customWidth="1"/>
    <col min="738" max="738" width="9.625" style="37" customWidth="1"/>
    <col min="739" max="752" width="0" style="37" hidden="1" customWidth="1"/>
    <col min="753" max="753" width="6.75" style="37" bestFit="1" customWidth="1"/>
    <col min="754" max="754" width="8" style="37" customWidth="1"/>
    <col min="755" max="755" width="5.625" style="37" customWidth="1"/>
    <col min="756" max="756" width="9.5" style="37" customWidth="1"/>
    <col min="757" max="757" width="6.5" style="37" customWidth="1"/>
    <col min="758" max="758" width="5.875" style="37" customWidth="1"/>
    <col min="759" max="759" width="5.625" style="37" customWidth="1"/>
    <col min="760" max="760" width="9.5" style="37" customWidth="1"/>
    <col min="761" max="761" width="8.5" style="37" bestFit="1" customWidth="1"/>
    <col min="762" max="762" width="6.75" style="37" bestFit="1" customWidth="1"/>
    <col min="763" max="763" width="6.25" style="37" customWidth="1"/>
    <col min="764" max="764" width="9.5" style="37" customWidth="1"/>
    <col min="765" max="765" width="6.75" style="37" bestFit="1" customWidth="1"/>
    <col min="766" max="766" width="5.75" style="37" customWidth="1"/>
    <col min="767" max="767" width="9.5" style="37" customWidth="1"/>
    <col min="768" max="768" width="6.75" style="37" bestFit="1" customWidth="1"/>
    <col min="769" max="769" width="5.75" style="37" customWidth="1"/>
    <col min="770" max="770" width="9.5" style="37" customWidth="1"/>
    <col min="771" max="771" width="5" style="37" bestFit="1" customWidth="1"/>
    <col min="772" max="772" width="7.75" style="37" customWidth="1"/>
    <col min="773" max="773" width="24.25" style="37" customWidth="1"/>
    <col min="774" max="985" width="7.375" style="37"/>
    <col min="986" max="986" width="0.625" style="37" customWidth="1"/>
    <col min="987" max="988" width="5.75" style="37" customWidth="1"/>
    <col min="989" max="989" width="42.125" style="37" customWidth="1"/>
    <col min="990" max="990" width="62.25" style="37" customWidth="1"/>
    <col min="991" max="991" width="2.875" style="37" customWidth="1"/>
    <col min="992" max="992" width="10.875" style="37" bestFit="1" customWidth="1"/>
    <col min="993" max="993" width="4.625" style="37" customWidth="1"/>
    <col min="994" max="994" width="9.625" style="37" customWidth="1"/>
    <col min="995" max="1008" width="0" style="37" hidden="1" customWidth="1"/>
    <col min="1009" max="1009" width="6.75" style="37" bestFit="1" customWidth="1"/>
    <col min="1010" max="1010" width="8" style="37" customWidth="1"/>
    <col min="1011" max="1011" width="5.625" style="37" customWidth="1"/>
    <col min="1012" max="1012" width="9.5" style="37" customWidth="1"/>
    <col min="1013" max="1013" width="6.5" style="37" customWidth="1"/>
    <col min="1014" max="1014" width="5.875" style="37" customWidth="1"/>
    <col min="1015" max="1015" width="5.625" style="37" customWidth="1"/>
    <col min="1016" max="1016" width="9.5" style="37" customWidth="1"/>
    <col min="1017" max="1017" width="8.5" style="37" bestFit="1" customWidth="1"/>
    <col min="1018" max="1018" width="6.75" style="37" bestFit="1" customWidth="1"/>
    <col min="1019" max="1019" width="6.25" style="37" customWidth="1"/>
    <col min="1020" max="1020" width="9.5" style="37" customWidth="1"/>
    <col min="1021" max="1021" width="6.75" style="37" bestFit="1" customWidth="1"/>
    <col min="1022" max="1022" width="5.75" style="37" customWidth="1"/>
    <col min="1023" max="1023" width="9.5" style="37" customWidth="1"/>
    <col min="1024" max="1024" width="6.75" style="37" bestFit="1" customWidth="1"/>
    <col min="1025" max="1025" width="5.75" style="37" customWidth="1"/>
    <col min="1026" max="1026" width="9.5" style="37" customWidth="1"/>
    <col min="1027" max="1027" width="5" style="37" bestFit="1" customWidth="1"/>
    <col min="1028" max="1028" width="7.75" style="37" customWidth="1"/>
    <col min="1029" max="1029" width="24.25" style="37" customWidth="1"/>
    <col min="1030" max="1241" width="7.375" style="37"/>
    <col min="1242" max="1242" width="0.625" style="37" customWidth="1"/>
    <col min="1243" max="1244" width="5.75" style="37" customWidth="1"/>
    <col min="1245" max="1245" width="42.125" style="37" customWidth="1"/>
    <col min="1246" max="1246" width="62.25" style="37" customWidth="1"/>
    <col min="1247" max="1247" width="2.875" style="37" customWidth="1"/>
    <col min="1248" max="1248" width="10.875" style="37" bestFit="1" customWidth="1"/>
    <col min="1249" max="1249" width="4.625" style="37" customWidth="1"/>
    <col min="1250" max="1250" width="9.625" style="37" customWidth="1"/>
    <col min="1251" max="1264" width="0" style="37" hidden="1" customWidth="1"/>
    <col min="1265" max="1265" width="6.75" style="37" bestFit="1" customWidth="1"/>
    <col min="1266" max="1266" width="8" style="37" customWidth="1"/>
    <col min="1267" max="1267" width="5.625" style="37" customWidth="1"/>
    <col min="1268" max="1268" width="9.5" style="37" customWidth="1"/>
    <col min="1269" max="1269" width="6.5" style="37" customWidth="1"/>
    <col min="1270" max="1270" width="5.875" style="37" customWidth="1"/>
    <col min="1271" max="1271" width="5.625" style="37" customWidth="1"/>
    <col min="1272" max="1272" width="9.5" style="37" customWidth="1"/>
    <col min="1273" max="1273" width="8.5" style="37" bestFit="1" customWidth="1"/>
    <col min="1274" max="1274" width="6.75" style="37" bestFit="1" customWidth="1"/>
    <col min="1275" max="1275" width="6.25" style="37" customWidth="1"/>
    <col min="1276" max="1276" width="9.5" style="37" customWidth="1"/>
    <col min="1277" max="1277" width="6.75" style="37" bestFit="1" customWidth="1"/>
    <col min="1278" max="1278" width="5.75" style="37" customWidth="1"/>
    <col min="1279" max="1279" width="9.5" style="37" customWidth="1"/>
    <col min="1280" max="1280" width="6.75" style="37" bestFit="1" customWidth="1"/>
    <col min="1281" max="1281" width="5.75" style="37" customWidth="1"/>
    <col min="1282" max="1282" width="9.5" style="37" customWidth="1"/>
    <col min="1283" max="1283" width="5" style="37" bestFit="1" customWidth="1"/>
    <col min="1284" max="1284" width="7.75" style="37" customWidth="1"/>
    <col min="1285" max="1285" width="24.25" style="37" customWidth="1"/>
    <col min="1286" max="1497" width="7.375" style="37"/>
    <col min="1498" max="1498" width="0.625" style="37" customWidth="1"/>
    <col min="1499" max="1500" width="5.75" style="37" customWidth="1"/>
    <col min="1501" max="1501" width="42.125" style="37" customWidth="1"/>
    <col min="1502" max="1502" width="62.25" style="37" customWidth="1"/>
    <col min="1503" max="1503" width="2.875" style="37" customWidth="1"/>
    <col min="1504" max="1504" width="10.875" style="37" bestFit="1" customWidth="1"/>
    <col min="1505" max="1505" width="4.625" style="37" customWidth="1"/>
    <col min="1506" max="1506" width="9.625" style="37" customWidth="1"/>
    <col min="1507" max="1520" width="0" style="37" hidden="1" customWidth="1"/>
    <col min="1521" max="1521" width="6.75" style="37" bestFit="1" customWidth="1"/>
    <col min="1522" max="1522" width="8" style="37" customWidth="1"/>
    <col min="1523" max="1523" width="5.625" style="37" customWidth="1"/>
    <col min="1524" max="1524" width="9.5" style="37" customWidth="1"/>
    <col min="1525" max="1525" width="6.5" style="37" customWidth="1"/>
    <col min="1526" max="1526" width="5.875" style="37" customWidth="1"/>
    <col min="1527" max="1527" width="5.625" style="37" customWidth="1"/>
    <col min="1528" max="1528" width="9.5" style="37" customWidth="1"/>
    <col min="1529" max="1529" width="8.5" style="37" bestFit="1" customWidth="1"/>
    <col min="1530" max="1530" width="6.75" style="37" bestFit="1" customWidth="1"/>
    <col min="1531" max="1531" width="6.25" style="37" customWidth="1"/>
    <col min="1532" max="1532" width="9.5" style="37" customWidth="1"/>
    <col min="1533" max="1533" width="6.75" style="37" bestFit="1" customWidth="1"/>
    <col min="1534" max="1534" width="5.75" style="37" customWidth="1"/>
    <col min="1535" max="1535" width="9.5" style="37" customWidth="1"/>
    <col min="1536" max="1536" width="6.75" style="37" bestFit="1" customWidth="1"/>
    <col min="1537" max="1537" width="5.75" style="37" customWidth="1"/>
    <col min="1538" max="1538" width="9.5" style="37" customWidth="1"/>
    <col min="1539" max="1539" width="5" style="37" bestFit="1" customWidth="1"/>
    <col min="1540" max="1540" width="7.75" style="37" customWidth="1"/>
    <col min="1541" max="1541" width="24.25" style="37" customWidth="1"/>
    <col min="1542" max="1753" width="7.375" style="37"/>
    <col min="1754" max="1754" width="0.625" style="37" customWidth="1"/>
    <col min="1755" max="1756" width="5.75" style="37" customWidth="1"/>
    <col min="1757" max="1757" width="42.125" style="37" customWidth="1"/>
    <col min="1758" max="1758" width="62.25" style="37" customWidth="1"/>
    <col min="1759" max="1759" width="2.875" style="37" customWidth="1"/>
    <col min="1760" max="1760" width="10.875" style="37" bestFit="1" customWidth="1"/>
    <col min="1761" max="1761" width="4.625" style="37" customWidth="1"/>
    <col min="1762" max="1762" width="9.625" style="37" customWidth="1"/>
    <col min="1763" max="1776" width="0" style="37" hidden="1" customWidth="1"/>
    <col min="1777" max="1777" width="6.75" style="37" bestFit="1" customWidth="1"/>
    <col min="1778" max="1778" width="8" style="37" customWidth="1"/>
    <col min="1779" max="1779" width="5.625" style="37" customWidth="1"/>
    <col min="1780" max="1780" width="9.5" style="37" customWidth="1"/>
    <col min="1781" max="1781" width="6.5" style="37" customWidth="1"/>
    <col min="1782" max="1782" width="5.875" style="37" customWidth="1"/>
    <col min="1783" max="1783" width="5.625" style="37" customWidth="1"/>
    <col min="1784" max="1784" width="9.5" style="37" customWidth="1"/>
    <col min="1785" max="1785" width="8.5" style="37" bestFit="1" customWidth="1"/>
    <col min="1786" max="1786" width="6.75" style="37" bestFit="1" customWidth="1"/>
    <col min="1787" max="1787" width="6.25" style="37" customWidth="1"/>
    <col min="1788" max="1788" width="9.5" style="37" customWidth="1"/>
    <col min="1789" max="1789" width="6.75" style="37" bestFit="1" customWidth="1"/>
    <col min="1790" max="1790" width="5.75" style="37" customWidth="1"/>
    <col min="1791" max="1791" width="9.5" style="37" customWidth="1"/>
    <col min="1792" max="1792" width="6.75" style="37" bestFit="1" customWidth="1"/>
    <col min="1793" max="1793" width="5.75" style="37" customWidth="1"/>
    <col min="1794" max="1794" width="9.5" style="37" customWidth="1"/>
    <col min="1795" max="1795" width="5" style="37" bestFit="1" customWidth="1"/>
    <col min="1796" max="1796" width="7.75" style="37" customWidth="1"/>
    <col min="1797" max="1797" width="24.25" style="37" customWidth="1"/>
    <col min="1798" max="2009" width="7.375" style="37"/>
    <col min="2010" max="2010" width="0.625" style="37" customWidth="1"/>
    <col min="2011" max="2012" width="5.75" style="37" customWidth="1"/>
    <col min="2013" max="2013" width="42.125" style="37" customWidth="1"/>
    <col min="2014" max="2014" width="62.25" style="37" customWidth="1"/>
    <col min="2015" max="2015" width="2.875" style="37" customWidth="1"/>
    <col min="2016" max="2016" width="10.875" style="37" bestFit="1" customWidth="1"/>
    <col min="2017" max="2017" width="4.625" style="37" customWidth="1"/>
    <col min="2018" max="2018" width="9.625" style="37" customWidth="1"/>
    <col min="2019" max="2032" width="0" style="37" hidden="1" customWidth="1"/>
    <col min="2033" max="2033" width="6.75" style="37" bestFit="1" customWidth="1"/>
    <col min="2034" max="2034" width="8" style="37" customWidth="1"/>
    <col min="2035" max="2035" width="5.625" style="37" customWidth="1"/>
    <col min="2036" max="2036" width="9.5" style="37" customWidth="1"/>
    <col min="2037" max="2037" width="6.5" style="37" customWidth="1"/>
    <col min="2038" max="2038" width="5.875" style="37" customWidth="1"/>
    <col min="2039" max="2039" width="5.625" style="37" customWidth="1"/>
    <col min="2040" max="2040" width="9.5" style="37" customWidth="1"/>
    <col min="2041" max="2041" width="8.5" style="37" bestFit="1" customWidth="1"/>
    <col min="2042" max="2042" width="6.75" style="37" bestFit="1" customWidth="1"/>
    <col min="2043" max="2043" width="6.25" style="37" customWidth="1"/>
    <col min="2044" max="2044" width="9.5" style="37" customWidth="1"/>
    <col min="2045" max="2045" width="6.75" style="37" bestFit="1" customWidth="1"/>
    <col min="2046" max="2046" width="5.75" style="37" customWidth="1"/>
    <col min="2047" max="2047" width="9.5" style="37" customWidth="1"/>
    <col min="2048" max="2048" width="6.75" style="37" bestFit="1" customWidth="1"/>
    <col min="2049" max="2049" width="5.75" style="37" customWidth="1"/>
    <col min="2050" max="2050" width="9.5" style="37" customWidth="1"/>
    <col min="2051" max="2051" width="5" style="37" bestFit="1" customWidth="1"/>
    <col min="2052" max="2052" width="7.75" style="37" customWidth="1"/>
    <col min="2053" max="2053" width="24.25" style="37" customWidth="1"/>
    <col min="2054" max="2265" width="7.375" style="37"/>
    <col min="2266" max="2266" width="0.625" style="37" customWidth="1"/>
    <col min="2267" max="2268" width="5.75" style="37" customWidth="1"/>
    <col min="2269" max="2269" width="42.125" style="37" customWidth="1"/>
    <col min="2270" max="2270" width="62.25" style="37" customWidth="1"/>
    <col min="2271" max="2271" width="2.875" style="37" customWidth="1"/>
    <col min="2272" max="2272" width="10.875" style="37" bestFit="1" customWidth="1"/>
    <col min="2273" max="2273" width="4.625" style="37" customWidth="1"/>
    <col min="2274" max="2274" width="9.625" style="37" customWidth="1"/>
    <col min="2275" max="2288" width="0" style="37" hidden="1" customWidth="1"/>
    <col min="2289" max="2289" width="6.75" style="37" bestFit="1" customWidth="1"/>
    <col min="2290" max="2290" width="8" style="37" customWidth="1"/>
    <col min="2291" max="2291" width="5.625" style="37" customWidth="1"/>
    <col min="2292" max="2292" width="9.5" style="37" customWidth="1"/>
    <col min="2293" max="2293" width="6.5" style="37" customWidth="1"/>
    <col min="2294" max="2294" width="5.875" style="37" customWidth="1"/>
    <col min="2295" max="2295" width="5.625" style="37" customWidth="1"/>
    <col min="2296" max="2296" width="9.5" style="37" customWidth="1"/>
    <col min="2297" max="2297" width="8.5" style="37" bestFit="1" customWidth="1"/>
    <col min="2298" max="2298" width="6.75" style="37" bestFit="1" customWidth="1"/>
    <col min="2299" max="2299" width="6.25" style="37" customWidth="1"/>
    <col min="2300" max="2300" width="9.5" style="37" customWidth="1"/>
    <col min="2301" max="2301" width="6.75" style="37" bestFit="1" customWidth="1"/>
    <col min="2302" max="2302" width="5.75" style="37" customWidth="1"/>
    <col min="2303" max="2303" width="9.5" style="37" customWidth="1"/>
    <col min="2304" max="2304" width="6.75" style="37" bestFit="1" customWidth="1"/>
    <col min="2305" max="2305" width="5.75" style="37" customWidth="1"/>
    <col min="2306" max="2306" width="9.5" style="37" customWidth="1"/>
    <col min="2307" max="2307" width="5" style="37" bestFit="1" customWidth="1"/>
    <col min="2308" max="2308" width="7.75" style="37" customWidth="1"/>
    <col min="2309" max="2309" width="24.25" style="37" customWidth="1"/>
    <col min="2310" max="2521" width="7.375" style="37"/>
    <col min="2522" max="2522" width="0.625" style="37" customWidth="1"/>
    <col min="2523" max="2524" width="5.75" style="37" customWidth="1"/>
    <col min="2525" max="2525" width="42.125" style="37" customWidth="1"/>
    <col min="2526" max="2526" width="62.25" style="37" customWidth="1"/>
    <col min="2527" max="2527" width="2.875" style="37" customWidth="1"/>
    <col min="2528" max="2528" width="10.875" style="37" bestFit="1" customWidth="1"/>
    <col min="2529" max="2529" width="4.625" style="37" customWidth="1"/>
    <col min="2530" max="2530" width="9.625" style="37" customWidth="1"/>
    <col min="2531" max="2544" width="0" style="37" hidden="1" customWidth="1"/>
    <col min="2545" max="2545" width="6.75" style="37" bestFit="1" customWidth="1"/>
    <col min="2546" max="2546" width="8" style="37" customWidth="1"/>
    <col min="2547" max="2547" width="5.625" style="37" customWidth="1"/>
    <col min="2548" max="2548" width="9.5" style="37" customWidth="1"/>
    <col min="2549" max="2549" width="6.5" style="37" customWidth="1"/>
    <col min="2550" max="2550" width="5.875" style="37" customWidth="1"/>
    <col min="2551" max="2551" width="5.625" style="37" customWidth="1"/>
    <col min="2552" max="2552" width="9.5" style="37" customWidth="1"/>
    <col min="2553" max="2553" width="8.5" style="37" bestFit="1" customWidth="1"/>
    <col min="2554" max="2554" width="6.75" style="37" bestFit="1" customWidth="1"/>
    <col min="2555" max="2555" width="6.25" style="37" customWidth="1"/>
    <col min="2556" max="2556" width="9.5" style="37" customWidth="1"/>
    <col min="2557" max="2557" width="6.75" style="37" bestFit="1" customWidth="1"/>
    <col min="2558" max="2558" width="5.75" style="37" customWidth="1"/>
    <col min="2559" max="2559" width="9.5" style="37" customWidth="1"/>
    <col min="2560" max="2560" width="6.75" style="37" bestFit="1" customWidth="1"/>
    <col min="2561" max="2561" width="5.75" style="37" customWidth="1"/>
    <col min="2562" max="2562" width="9.5" style="37" customWidth="1"/>
    <col min="2563" max="2563" width="5" style="37" bestFit="1" customWidth="1"/>
    <col min="2564" max="2564" width="7.75" style="37" customWidth="1"/>
    <col min="2565" max="2565" width="24.25" style="37" customWidth="1"/>
    <col min="2566" max="2777" width="7.375" style="37"/>
    <col min="2778" max="2778" width="0.625" style="37" customWidth="1"/>
    <col min="2779" max="2780" width="5.75" style="37" customWidth="1"/>
    <col min="2781" max="2781" width="42.125" style="37" customWidth="1"/>
    <col min="2782" max="2782" width="62.25" style="37" customWidth="1"/>
    <col min="2783" max="2783" width="2.875" style="37" customWidth="1"/>
    <col min="2784" max="2784" width="10.875" style="37" bestFit="1" customWidth="1"/>
    <col min="2785" max="2785" width="4.625" style="37" customWidth="1"/>
    <col min="2786" max="2786" width="9.625" style="37" customWidth="1"/>
    <col min="2787" max="2800" width="0" style="37" hidden="1" customWidth="1"/>
    <col min="2801" max="2801" width="6.75" style="37" bestFit="1" customWidth="1"/>
    <col min="2802" max="2802" width="8" style="37" customWidth="1"/>
    <col min="2803" max="2803" width="5.625" style="37" customWidth="1"/>
    <col min="2804" max="2804" width="9.5" style="37" customWidth="1"/>
    <col min="2805" max="2805" width="6.5" style="37" customWidth="1"/>
    <col min="2806" max="2806" width="5.875" style="37" customWidth="1"/>
    <col min="2807" max="2807" width="5.625" style="37" customWidth="1"/>
    <col min="2808" max="2808" width="9.5" style="37" customWidth="1"/>
    <col min="2809" max="2809" width="8.5" style="37" bestFit="1" customWidth="1"/>
    <col min="2810" max="2810" width="6.75" style="37" bestFit="1" customWidth="1"/>
    <col min="2811" max="2811" width="6.25" style="37" customWidth="1"/>
    <col min="2812" max="2812" width="9.5" style="37" customWidth="1"/>
    <col min="2813" max="2813" width="6.75" style="37" bestFit="1" customWidth="1"/>
    <col min="2814" max="2814" width="5.75" style="37" customWidth="1"/>
    <col min="2815" max="2815" width="9.5" style="37" customWidth="1"/>
    <col min="2816" max="2816" width="6.75" style="37" bestFit="1" customWidth="1"/>
    <col min="2817" max="2817" width="5.75" style="37" customWidth="1"/>
    <col min="2818" max="2818" width="9.5" style="37" customWidth="1"/>
    <col min="2819" max="2819" width="5" style="37" bestFit="1" customWidth="1"/>
    <col min="2820" max="2820" width="7.75" style="37" customWidth="1"/>
    <col min="2821" max="2821" width="24.25" style="37" customWidth="1"/>
    <col min="2822" max="3033" width="7.375" style="37"/>
    <col min="3034" max="3034" width="0.625" style="37" customWidth="1"/>
    <col min="3035" max="3036" width="5.75" style="37" customWidth="1"/>
    <col min="3037" max="3037" width="42.125" style="37" customWidth="1"/>
    <col min="3038" max="3038" width="62.25" style="37" customWidth="1"/>
    <col min="3039" max="3039" width="2.875" style="37" customWidth="1"/>
    <col min="3040" max="3040" width="10.875" style="37" bestFit="1" customWidth="1"/>
    <col min="3041" max="3041" width="4.625" style="37" customWidth="1"/>
    <col min="3042" max="3042" width="9.625" style="37" customWidth="1"/>
    <col min="3043" max="3056" width="0" style="37" hidden="1" customWidth="1"/>
    <col min="3057" max="3057" width="6.75" style="37" bestFit="1" customWidth="1"/>
    <col min="3058" max="3058" width="8" style="37" customWidth="1"/>
    <col min="3059" max="3059" width="5.625" style="37" customWidth="1"/>
    <col min="3060" max="3060" width="9.5" style="37" customWidth="1"/>
    <col min="3061" max="3061" width="6.5" style="37" customWidth="1"/>
    <col min="3062" max="3062" width="5.875" style="37" customWidth="1"/>
    <col min="3063" max="3063" width="5.625" style="37" customWidth="1"/>
    <col min="3064" max="3064" width="9.5" style="37" customWidth="1"/>
    <col min="3065" max="3065" width="8.5" style="37" bestFit="1" customWidth="1"/>
    <col min="3066" max="3066" width="6.75" style="37" bestFit="1" customWidth="1"/>
    <col min="3067" max="3067" width="6.25" style="37" customWidth="1"/>
    <col min="3068" max="3068" width="9.5" style="37" customWidth="1"/>
    <col min="3069" max="3069" width="6.75" style="37" bestFit="1" customWidth="1"/>
    <col min="3070" max="3070" width="5.75" style="37" customWidth="1"/>
    <col min="3071" max="3071" width="9.5" style="37" customWidth="1"/>
    <col min="3072" max="3072" width="6.75" style="37" bestFit="1" customWidth="1"/>
    <col min="3073" max="3073" width="5.75" style="37" customWidth="1"/>
    <col min="3074" max="3074" width="9.5" style="37" customWidth="1"/>
    <col min="3075" max="3075" width="5" style="37" bestFit="1" customWidth="1"/>
    <col min="3076" max="3076" width="7.75" style="37" customWidth="1"/>
    <col min="3077" max="3077" width="24.25" style="37" customWidth="1"/>
    <col min="3078" max="3289" width="7.375" style="37"/>
    <col min="3290" max="3290" width="0.625" style="37" customWidth="1"/>
    <col min="3291" max="3292" width="5.75" style="37" customWidth="1"/>
    <col min="3293" max="3293" width="42.125" style="37" customWidth="1"/>
    <col min="3294" max="3294" width="62.25" style="37" customWidth="1"/>
    <col min="3295" max="3295" width="2.875" style="37" customWidth="1"/>
    <col min="3296" max="3296" width="10.875" style="37" bestFit="1" customWidth="1"/>
    <col min="3297" max="3297" width="4.625" style="37" customWidth="1"/>
    <col min="3298" max="3298" width="9.625" style="37" customWidth="1"/>
    <col min="3299" max="3312" width="0" style="37" hidden="1" customWidth="1"/>
    <col min="3313" max="3313" width="6.75" style="37" bestFit="1" customWidth="1"/>
    <col min="3314" max="3314" width="8" style="37" customWidth="1"/>
    <col min="3315" max="3315" width="5.625" style="37" customWidth="1"/>
    <col min="3316" max="3316" width="9.5" style="37" customWidth="1"/>
    <col min="3317" max="3317" width="6.5" style="37" customWidth="1"/>
    <col min="3318" max="3318" width="5.875" style="37" customWidth="1"/>
    <col min="3319" max="3319" width="5.625" style="37" customWidth="1"/>
    <col min="3320" max="3320" width="9.5" style="37" customWidth="1"/>
    <col min="3321" max="3321" width="8.5" style="37" bestFit="1" customWidth="1"/>
    <col min="3322" max="3322" width="6.75" style="37" bestFit="1" customWidth="1"/>
    <col min="3323" max="3323" width="6.25" style="37" customWidth="1"/>
    <col min="3324" max="3324" width="9.5" style="37" customWidth="1"/>
    <col min="3325" max="3325" width="6.75" style="37" bestFit="1" customWidth="1"/>
    <col min="3326" max="3326" width="5.75" style="37" customWidth="1"/>
    <col min="3327" max="3327" width="9.5" style="37" customWidth="1"/>
    <col min="3328" max="3328" width="6.75" style="37" bestFit="1" customWidth="1"/>
    <col min="3329" max="3329" width="5.75" style="37" customWidth="1"/>
    <col min="3330" max="3330" width="9.5" style="37" customWidth="1"/>
    <col min="3331" max="3331" width="5" style="37" bestFit="1" customWidth="1"/>
    <col min="3332" max="3332" width="7.75" style="37" customWidth="1"/>
    <col min="3333" max="3333" width="24.25" style="37" customWidth="1"/>
    <col min="3334" max="3545" width="7.375" style="37"/>
    <col min="3546" max="3546" width="0.625" style="37" customWidth="1"/>
    <col min="3547" max="3548" width="5.75" style="37" customWidth="1"/>
    <col min="3549" max="3549" width="42.125" style="37" customWidth="1"/>
    <col min="3550" max="3550" width="62.25" style="37" customWidth="1"/>
    <col min="3551" max="3551" width="2.875" style="37" customWidth="1"/>
    <col min="3552" max="3552" width="10.875" style="37" bestFit="1" customWidth="1"/>
    <col min="3553" max="3553" width="4.625" style="37" customWidth="1"/>
    <col min="3554" max="3554" width="9.625" style="37" customWidth="1"/>
    <col min="3555" max="3568" width="0" style="37" hidden="1" customWidth="1"/>
    <col min="3569" max="3569" width="6.75" style="37" bestFit="1" customWidth="1"/>
    <col min="3570" max="3570" width="8" style="37" customWidth="1"/>
    <col min="3571" max="3571" width="5.625" style="37" customWidth="1"/>
    <col min="3572" max="3572" width="9.5" style="37" customWidth="1"/>
    <col min="3573" max="3573" width="6.5" style="37" customWidth="1"/>
    <col min="3574" max="3574" width="5.875" style="37" customWidth="1"/>
    <col min="3575" max="3575" width="5.625" style="37" customWidth="1"/>
    <col min="3576" max="3576" width="9.5" style="37" customWidth="1"/>
    <col min="3577" max="3577" width="8.5" style="37" bestFit="1" customWidth="1"/>
    <col min="3578" max="3578" width="6.75" style="37" bestFit="1" customWidth="1"/>
    <col min="3579" max="3579" width="6.25" style="37" customWidth="1"/>
    <col min="3580" max="3580" width="9.5" style="37" customWidth="1"/>
    <col min="3581" max="3581" width="6.75" style="37" bestFit="1" customWidth="1"/>
    <col min="3582" max="3582" width="5.75" style="37" customWidth="1"/>
    <col min="3583" max="3583" width="9.5" style="37" customWidth="1"/>
    <col min="3584" max="3584" width="6.75" style="37" bestFit="1" customWidth="1"/>
    <col min="3585" max="3585" width="5.75" style="37" customWidth="1"/>
    <col min="3586" max="3586" width="9.5" style="37" customWidth="1"/>
    <col min="3587" max="3587" width="5" style="37" bestFit="1" customWidth="1"/>
    <col min="3588" max="3588" width="7.75" style="37" customWidth="1"/>
    <col min="3589" max="3589" width="24.25" style="37" customWidth="1"/>
    <col min="3590" max="3801" width="7.375" style="37"/>
    <col min="3802" max="3802" width="0.625" style="37" customWidth="1"/>
    <col min="3803" max="3804" width="5.75" style="37" customWidth="1"/>
    <col min="3805" max="3805" width="42.125" style="37" customWidth="1"/>
    <col min="3806" max="3806" width="62.25" style="37" customWidth="1"/>
    <col min="3807" max="3807" width="2.875" style="37" customWidth="1"/>
    <col min="3808" max="3808" width="10.875" style="37" bestFit="1" customWidth="1"/>
    <col min="3809" max="3809" width="4.625" style="37" customWidth="1"/>
    <col min="3810" max="3810" width="9.625" style="37" customWidth="1"/>
    <col min="3811" max="3824" width="0" style="37" hidden="1" customWidth="1"/>
    <col min="3825" max="3825" width="6.75" style="37" bestFit="1" customWidth="1"/>
    <col min="3826" max="3826" width="8" style="37" customWidth="1"/>
    <col min="3827" max="3827" width="5.625" style="37" customWidth="1"/>
    <col min="3828" max="3828" width="9.5" style="37" customWidth="1"/>
    <col min="3829" max="3829" width="6.5" style="37" customWidth="1"/>
    <col min="3830" max="3830" width="5.875" style="37" customWidth="1"/>
    <col min="3831" max="3831" width="5.625" style="37" customWidth="1"/>
    <col min="3832" max="3832" width="9.5" style="37" customWidth="1"/>
    <col min="3833" max="3833" width="8.5" style="37" bestFit="1" customWidth="1"/>
    <col min="3834" max="3834" width="6.75" style="37" bestFit="1" customWidth="1"/>
    <col min="3835" max="3835" width="6.25" style="37" customWidth="1"/>
    <col min="3836" max="3836" width="9.5" style="37" customWidth="1"/>
    <col min="3837" max="3837" width="6.75" style="37" bestFit="1" customWidth="1"/>
    <col min="3838" max="3838" width="5.75" style="37" customWidth="1"/>
    <col min="3839" max="3839" width="9.5" style="37" customWidth="1"/>
    <col min="3840" max="3840" width="6.75" style="37" bestFit="1" customWidth="1"/>
    <col min="3841" max="3841" width="5.75" style="37" customWidth="1"/>
    <col min="3842" max="3842" width="9.5" style="37" customWidth="1"/>
    <col min="3843" max="3843" width="5" style="37" bestFit="1" customWidth="1"/>
    <col min="3844" max="3844" width="7.75" style="37" customWidth="1"/>
    <col min="3845" max="3845" width="24.25" style="37" customWidth="1"/>
    <col min="3846" max="4057" width="7.375" style="37"/>
    <col min="4058" max="4058" width="0.625" style="37" customWidth="1"/>
    <col min="4059" max="4060" width="5.75" style="37" customWidth="1"/>
    <col min="4061" max="4061" width="42.125" style="37" customWidth="1"/>
    <col min="4062" max="4062" width="62.25" style="37" customWidth="1"/>
    <col min="4063" max="4063" width="2.875" style="37" customWidth="1"/>
    <col min="4064" max="4064" width="10.875" style="37" bestFit="1" customWidth="1"/>
    <col min="4065" max="4065" width="4.625" style="37" customWidth="1"/>
    <col min="4066" max="4066" width="9.625" style="37" customWidth="1"/>
    <col min="4067" max="4080" width="0" style="37" hidden="1" customWidth="1"/>
    <col min="4081" max="4081" width="6.75" style="37" bestFit="1" customWidth="1"/>
    <col min="4082" max="4082" width="8" style="37" customWidth="1"/>
    <col min="4083" max="4083" width="5.625" style="37" customWidth="1"/>
    <col min="4084" max="4084" width="9.5" style="37" customWidth="1"/>
    <col min="4085" max="4085" width="6.5" style="37" customWidth="1"/>
    <col min="4086" max="4086" width="5.875" style="37" customWidth="1"/>
    <col min="4087" max="4087" width="5.625" style="37" customWidth="1"/>
    <col min="4088" max="4088" width="9.5" style="37" customWidth="1"/>
    <col min="4089" max="4089" width="8.5" style="37" bestFit="1" customWidth="1"/>
    <col min="4090" max="4090" width="6.75" style="37" bestFit="1" customWidth="1"/>
    <col min="4091" max="4091" width="6.25" style="37" customWidth="1"/>
    <col min="4092" max="4092" width="9.5" style="37" customWidth="1"/>
    <col min="4093" max="4093" width="6.75" style="37" bestFit="1" customWidth="1"/>
    <col min="4094" max="4094" width="5.75" style="37" customWidth="1"/>
    <col min="4095" max="4095" width="9.5" style="37" customWidth="1"/>
    <col min="4096" max="4096" width="6.75" style="37" bestFit="1" customWidth="1"/>
    <col min="4097" max="4097" width="5.75" style="37" customWidth="1"/>
    <col min="4098" max="4098" width="9.5" style="37" customWidth="1"/>
    <col min="4099" max="4099" width="5" style="37" bestFit="1" customWidth="1"/>
    <col min="4100" max="4100" width="7.75" style="37" customWidth="1"/>
    <col min="4101" max="4101" width="24.25" style="37" customWidth="1"/>
    <col min="4102" max="4313" width="7.375" style="37"/>
    <col min="4314" max="4314" width="0.625" style="37" customWidth="1"/>
    <col min="4315" max="4316" width="5.75" style="37" customWidth="1"/>
    <col min="4317" max="4317" width="42.125" style="37" customWidth="1"/>
    <col min="4318" max="4318" width="62.25" style="37" customWidth="1"/>
    <col min="4319" max="4319" width="2.875" style="37" customWidth="1"/>
    <col min="4320" max="4320" width="10.875" style="37" bestFit="1" customWidth="1"/>
    <col min="4321" max="4321" width="4.625" style="37" customWidth="1"/>
    <col min="4322" max="4322" width="9.625" style="37" customWidth="1"/>
    <col min="4323" max="4336" width="0" style="37" hidden="1" customWidth="1"/>
    <col min="4337" max="4337" width="6.75" style="37" bestFit="1" customWidth="1"/>
    <col min="4338" max="4338" width="8" style="37" customWidth="1"/>
    <col min="4339" max="4339" width="5.625" style="37" customWidth="1"/>
    <col min="4340" max="4340" width="9.5" style="37" customWidth="1"/>
    <col min="4341" max="4341" width="6.5" style="37" customWidth="1"/>
    <col min="4342" max="4342" width="5.875" style="37" customWidth="1"/>
    <col min="4343" max="4343" width="5.625" style="37" customWidth="1"/>
    <col min="4344" max="4344" width="9.5" style="37" customWidth="1"/>
    <col min="4345" max="4345" width="8.5" style="37" bestFit="1" customWidth="1"/>
    <col min="4346" max="4346" width="6.75" style="37" bestFit="1" customWidth="1"/>
    <col min="4347" max="4347" width="6.25" style="37" customWidth="1"/>
    <col min="4348" max="4348" width="9.5" style="37" customWidth="1"/>
    <col min="4349" max="4349" width="6.75" style="37" bestFit="1" customWidth="1"/>
    <col min="4350" max="4350" width="5.75" style="37" customWidth="1"/>
    <col min="4351" max="4351" width="9.5" style="37" customWidth="1"/>
    <col min="4352" max="4352" width="6.75" style="37" bestFit="1" customWidth="1"/>
    <col min="4353" max="4353" width="5.75" style="37" customWidth="1"/>
    <col min="4354" max="4354" width="9.5" style="37" customWidth="1"/>
    <col min="4355" max="4355" width="5" style="37" bestFit="1" customWidth="1"/>
    <col min="4356" max="4356" width="7.75" style="37" customWidth="1"/>
    <col min="4357" max="4357" width="24.25" style="37" customWidth="1"/>
    <col min="4358" max="4569" width="7.375" style="37"/>
    <col min="4570" max="4570" width="0.625" style="37" customWidth="1"/>
    <col min="4571" max="4572" width="5.75" style="37" customWidth="1"/>
    <col min="4573" max="4573" width="42.125" style="37" customWidth="1"/>
    <col min="4574" max="4574" width="62.25" style="37" customWidth="1"/>
    <col min="4575" max="4575" width="2.875" style="37" customWidth="1"/>
    <col min="4576" max="4576" width="10.875" style="37" bestFit="1" customWidth="1"/>
    <col min="4577" max="4577" width="4.625" style="37" customWidth="1"/>
    <col min="4578" max="4578" width="9.625" style="37" customWidth="1"/>
    <col min="4579" max="4592" width="0" style="37" hidden="1" customWidth="1"/>
    <col min="4593" max="4593" width="6.75" style="37" bestFit="1" customWidth="1"/>
    <col min="4594" max="4594" width="8" style="37" customWidth="1"/>
    <col min="4595" max="4595" width="5.625" style="37" customWidth="1"/>
    <col min="4596" max="4596" width="9.5" style="37" customWidth="1"/>
    <col min="4597" max="4597" width="6.5" style="37" customWidth="1"/>
    <col min="4598" max="4598" width="5.875" style="37" customWidth="1"/>
    <col min="4599" max="4599" width="5.625" style="37" customWidth="1"/>
    <col min="4600" max="4600" width="9.5" style="37" customWidth="1"/>
    <col min="4601" max="4601" width="8.5" style="37" bestFit="1" customWidth="1"/>
    <col min="4602" max="4602" width="6.75" style="37" bestFit="1" customWidth="1"/>
    <col min="4603" max="4603" width="6.25" style="37" customWidth="1"/>
    <col min="4604" max="4604" width="9.5" style="37" customWidth="1"/>
    <col min="4605" max="4605" width="6.75" style="37" bestFit="1" customWidth="1"/>
    <col min="4606" max="4606" width="5.75" style="37" customWidth="1"/>
    <col min="4607" max="4607" width="9.5" style="37" customWidth="1"/>
    <col min="4608" max="4608" width="6.75" style="37" bestFit="1" customWidth="1"/>
    <col min="4609" max="4609" width="5.75" style="37" customWidth="1"/>
    <col min="4610" max="4610" width="9.5" style="37" customWidth="1"/>
    <col min="4611" max="4611" width="5" style="37" bestFit="1" customWidth="1"/>
    <col min="4612" max="4612" width="7.75" style="37" customWidth="1"/>
    <col min="4613" max="4613" width="24.25" style="37" customWidth="1"/>
    <col min="4614" max="4825" width="7.375" style="37"/>
    <col min="4826" max="4826" width="0.625" style="37" customWidth="1"/>
    <col min="4827" max="4828" width="5.75" style="37" customWidth="1"/>
    <col min="4829" max="4829" width="42.125" style="37" customWidth="1"/>
    <col min="4830" max="4830" width="62.25" style="37" customWidth="1"/>
    <col min="4831" max="4831" width="2.875" style="37" customWidth="1"/>
    <col min="4832" max="4832" width="10.875" style="37" bestFit="1" customWidth="1"/>
    <col min="4833" max="4833" width="4.625" style="37" customWidth="1"/>
    <col min="4834" max="4834" width="9.625" style="37" customWidth="1"/>
    <col min="4835" max="4848" width="0" style="37" hidden="1" customWidth="1"/>
    <col min="4849" max="4849" width="6.75" style="37" bestFit="1" customWidth="1"/>
    <col min="4850" max="4850" width="8" style="37" customWidth="1"/>
    <col min="4851" max="4851" width="5.625" style="37" customWidth="1"/>
    <col min="4852" max="4852" width="9.5" style="37" customWidth="1"/>
    <col min="4853" max="4853" width="6.5" style="37" customWidth="1"/>
    <col min="4854" max="4854" width="5.875" style="37" customWidth="1"/>
    <col min="4855" max="4855" width="5.625" style="37" customWidth="1"/>
    <col min="4856" max="4856" width="9.5" style="37" customWidth="1"/>
    <col min="4857" max="4857" width="8.5" style="37" bestFit="1" customWidth="1"/>
    <col min="4858" max="4858" width="6.75" style="37" bestFit="1" customWidth="1"/>
    <col min="4859" max="4859" width="6.25" style="37" customWidth="1"/>
    <col min="4860" max="4860" width="9.5" style="37" customWidth="1"/>
    <col min="4861" max="4861" width="6.75" style="37" bestFit="1" customWidth="1"/>
    <col min="4862" max="4862" width="5.75" style="37" customWidth="1"/>
    <col min="4863" max="4863" width="9.5" style="37" customWidth="1"/>
    <col min="4864" max="4864" width="6.75" style="37" bestFit="1" customWidth="1"/>
    <col min="4865" max="4865" width="5.75" style="37" customWidth="1"/>
    <col min="4866" max="4866" width="9.5" style="37" customWidth="1"/>
    <col min="4867" max="4867" width="5" style="37" bestFit="1" customWidth="1"/>
    <col min="4868" max="4868" width="7.75" style="37" customWidth="1"/>
    <col min="4869" max="4869" width="24.25" style="37" customWidth="1"/>
    <col min="4870" max="5081" width="7.375" style="37"/>
    <col min="5082" max="5082" width="0.625" style="37" customWidth="1"/>
    <col min="5083" max="5084" width="5.75" style="37" customWidth="1"/>
    <col min="5085" max="5085" width="42.125" style="37" customWidth="1"/>
    <col min="5086" max="5086" width="62.25" style="37" customWidth="1"/>
    <col min="5087" max="5087" width="2.875" style="37" customWidth="1"/>
    <col min="5088" max="5088" width="10.875" style="37" bestFit="1" customWidth="1"/>
    <col min="5089" max="5089" width="4.625" style="37" customWidth="1"/>
    <col min="5090" max="5090" width="9.625" style="37" customWidth="1"/>
    <col min="5091" max="5104" width="0" style="37" hidden="1" customWidth="1"/>
    <col min="5105" max="5105" width="6.75" style="37" bestFit="1" customWidth="1"/>
    <col min="5106" max="5106" width="8" style="37" customWidth="1"/>
    <col min="5107" max="5107" width="5.625" style="37" customWidth="1"/>
    <col min="5108" max="5108" width="9.5" style="37" customWidth="1"/>
    <col min="5109" max="5109" width="6.5" style="37" customWidth="1"/>
    <col min="5110" max="5110" width="5.875" style="37" customWidth="1"/>
    <col min="5111" max="5111" width="5.625" style="37" customWidth="1"/>
    <col min="5112" max="5112" width="9.5" style="37" customWidth="1"/>
    <col min="5113" max="5113" width="8.5" style="37" bestFit="1" customWidth="1"/>
    <col min="5114" max="5114" width="6.75" style="37" bestFit="1" customWidth="1"/>
    <col min="5115" max="5115" width="6.25" style="37" customWidth="1"/>
    <col min="5116" max="5116" width="9.5" style="37" customWidth="1"/>
    <col min="5117" max="5117" width="6.75" style="37" bestFit="1" customWidth="1"/>
    <col min="5118" max="5118" width="5.75" style="37" customWidth="1"/>
    <col min="5119" max="5119" width="9.5" style="37" customWidth="1"/>
    <col min="5120" max="5120" width="6.75" style="37" bestFit="1" customWidth="1"/>
    <col min="5121" max="5121" width="5.75" style="37" customWidth="1"/>
    <col min="5122" max="5122" width="9.5" style="37" customWidth="1"/>
    <col min="5123" max="5123" width="5" style="37" bestFit="1" customWidth="1"/>
    <col min="5124" max="5124" width="7.75" style="37" customWidth="1"/>
    <col min="5125" max="5125" width="24.25" style="37" customWidth="1"/>
    <col min="5126" max="5337" width="7.375" style="37"/>
    <col min="5338" max="5338" width="0.625" style="37" customWidth="1"/>
    <col min="5339" max="5340" width="5.75" style="37" customWidth="1"/>
    <col min="5341" max="5341" width="42.125" style="37" customWidth="1"/>
    <col min="5342" max="5342" width="62.25" style="37" customWidth="1"/>
    <col min="5343" max="5343" width="2.875" style="37" customWidth="1"/>
    <col min="5344" max="5344" width="10.875" style="37" bestFit="1" customWidth="1"/>
    <col min="5345" max="5345" width="4.625" style="37" customWidth="1"/>
    <col min="5346" max="5346" width="9.625" style="37" customWidth="1"/>
    <col min="5347" max="5360" width="0" style="37" hidden="1" customWidth="1"/>
    <col min="5361" max="5361" width="6.75" style="37" bestFit="1" customWidth="1"/>
    <col min="5362" max="5362" width="8" style="37" customWidth="1"/>
    <col min="5363" max="5363" width="5.625" style="37" customWidth="1"/>
    <col min="5364" max="5364" width="9.5" style="37" customWidth="1"/>
    <col min="5365" max="5365" width="6.5" style="37" customWidth="1"/>
    <col min="5366" max="5366" width="5.875" style="37" customWidth="1"/>
    <col min="5367" max="5367" width="5.625" style="37" customWidth="1"/>
    <col min="5368" max="5368" width="9.5" style="37" customWidth="1"/>
    <col min="5369" max="5369" width="8.5" style="37" bestFit="1" customWidth="1"/>
    <col min="5370" max="5370" width="6.75" style="37" bestFit="1" customWidth="1"/>
    <col min="5371" max="5371" width="6.25" style="37" customWidth="1"/>
    <col min="5372" max="5372" width="9.5" style="37" customWidth="1"/>
    <col min="5373" max="5373" width="6.75" style="37" bestFit="1" customWidth="1"/>
    <col min="5374" max="5374" width="5.75" style="37" customWidth="1"/>
    <col min="5375" max="5375" width="9.5" style="37" customWidth="1"/>
    <col min="5376" max="5376" width="6.75" style="37" bestFit="1" customWidth="1"/>
    <col min="5377" max="5377" width="5.75" style="37" customWidth="1"/>
    <col min="5378" max="5378" width="9.5" style="37" customWidth="1"/>
    <col min="5379" max="5379" width="5" style="37" bestFit="1" customWidth="1"/>
    <col min="5380" max="5380" width="7.75" style="37" customWidth="1"/>
    <col min="5381" max="5381" width="24.25" style="37" customWidth="1"/>
    <col min="5382" max="5593" width="7.375" style="37"/>
    <col min="5594" max="5594" width="0.625" style="37" customWidth="1"/>
    <col min="5595" max="5596" width="5.75" style="37" customWidth="1"/>
    <col min="5597" max="5597" width="42.125" style="37" customWidth="1"/>
    <col min="5598" max="5598" width="62.25" style="37" customWidth="1"/>
    <col min="5599" max="5599" width="2.875" style="37" customWidth="1"/>
    <col min="5600" max="5600" width="10.875" style="37" bestFit="1" customWidth="1"/>
    <col min="5601" max="5601" width="4.625" style="37" customWidth="1"/>
    <col min="5602" max="5602" width="9.625" style="37" customWidth="1"/>
    <col min="5603" max="5616" width="0" style="37" hidden="1" customWidth="1"/>
    <col min="5617" max="5617" width="6.75" style="37" bestFit="1" customWidth="1"/>
    <col min="5618" max="5618" width="8" style="37" customWidth="1"/>
    <col min="5619" max="5619" width="5.625" style="37" customWidth="1"/>
    <col min="5620" max="5620" width="9.5" style="37" customWidth="1"/>
    <col min="5621" max="5621" width="6.5" style="37" customWidth="1"/>
    <col min="5622" max="5622" width="5.875" style="37" customWidth="1"/>
    <col min="5623" max="5623" width="5.625" style="37" customWidth="1"/>
    <col min="5624" max="5624" width="9.5" style="37" customWidth="1"/>
    <col min="5625" max="5625" width="8.5" style="37" bestFit="1" customWidth="1"/>
    <col min="5626" max="5626" width="6.75" style="37" bestFit="1" customWidth="1"/>
    <col min="5627" max="5627" width="6.25" style="37" customWidth="1"/>
    <col min="5628" max="5628" width="9.5" style="37" customWidth="1"/>
    <col min="5629" max="5629" width="6.75" style="37" bestFit="1" customWidth="1"/>
    <col min="5630" max="5630" width="5.75" style="37" customWidth="1"/>
    <col min="5631" max="5631" width="9.5" style="37" customWidth="1"/>
    <col min="5632" max="5632" width="6.75" style="37" bestFit="1" customWidth="1"/>
    <col min="5633" max="5633" width="5.75" style="37" customWidth="1"/>
    <col min="5634" max="5634" width="9.5" style="37" customWidth="1"/>
    <col min="5635" max="5635" width="5" style="37" bestFit="1" customWidth="1"/>
    <col min="5636" max="5636" width="7.75" style="37" customWidth="1"/>
    <col min="5637" max="5637" width="24.25" style="37" customWidth="1"/>
    <col min="5638" max="5849" width="7.375" style="37"/>
    <col min="5850" max="5850" width="0.625" style="37" customWidth="1"/>
    <col min="5851" max="5852" width="5.75" style="37" customWidth="1"/>
    <col min="5853" max="5853" width="42.125" style="37" customWidth="1"/>
    <col min="5854" max="5854" width="62.25" style="37" customWidth="1"/>
    <col min="5855" max="5855" width="2.875" style="37" customWidth="1"/>
    <col min="5856" max="5856" width="10.875" style="37" bestFit="1" customWidth="1"/>
    <col min="5857" max="5857" width="4.625" style="37" customWidth="1"/>
    <col min="5858" max="5858" width="9.625" style="37" customWidth="1"/>
    <col min="5859" max="5872" width="0" style="37" hidden="1" customWidth="1"/>
    <col min="5873" max="5873" width="6.75" style="37" bestFit="1" customWidth="1"/>
    <col min="5874" max="5874" width="8" style="37" customWidth="1"/>
    <col min="5875" max="5875" width="5.625" style="37" customWidth="1"/>
    <col min="5876" max="5876" width="9.5" style="37" customWidth="1"/>
    <col min="5877" max="5877" width="6.5" style="37" customWidth="1"/>
    <col min="5878" max="5878" width="5.875" style="37" customWidth="1"/>
    <col min="5879" max="5879" width="5.625" style="37" customWidth="1"/>
    <col min="5880" max="5880" width="9.5" style="37" customWidth="1"/>
    <col min="5881" max="5881" width="8.5" style="37" bestFit="1" customWidth="1"/>
    <col min="5882" max="5882" width="6.75" style="37" bestFit="1" customWidth="1"/>
    <col min="5883" max="5883" width="6.25" style="37" customWidth="1"/>
    <col min="5884" max="5884" width="9.5" style="37" customWidth="1"/>
    <col min="5885" max="5885" width="6.75" style="37" bestFit="1" customWidth="1"/>
    <col min="5886" max="5886" width="5.75" style="37" customWidth="1"/>
    <col min="5887" max="5887" width="9.5" style="37" customWidth="1"/>
    <col min="5888" max="5888" width="6.75" style="37" bestFit="1" customWidth="1"/>
    <col min="5889" max="5889" width="5.75" style="37" customWidth="1"/>
    <col min="5890" max="5890" width="9.5" style="37" customWidth="1"/>
    <col min="5891" max="5891" width="5" style="37" bestFit="1" customWidth="1"/>
    <col min="5892" max="5892" width="7.75" style="37" customWidth="1"/>
    <col min="5893" max="5893" width="24.25" style="37" customWidth="1"/>
    <col min="5894" max="6105" width="7.375" style="37"/>
    <col min="6106" max="6106" width="0.625" style="37" customWidth="1"/>
    <col min="6107" max="6108" width="5.75" style="37" customWidth="1"/>
    <col min="6109" max="6109" width="42.125" style="37" customWidth="1"/>
    <col min="6110" max="6110" width="62.25" style="37" customWidth="1"/>
    <col min="6111" max="6111" width="2.875" style="37" customWidth="1"/>
    <col min="6112" max="6112" width="10.875" style="37" bestFit="1" customWidth="1"/>
    <col min="6113" max="6113" width="4.625" style="37" customWidth="1"/>
    <col min="6114" max="6114" width="9.625" style="37" customWidth="1"/>
    <col min="6115" max="6128" width="0" style="37" hidden="1" customWidth="1"/>
    <col min="6129" max="6129" width="6.75" style="37" bestFit="1" customWidth="1"/>
    <col min="6130" max="6130" width="8" style="37" customWidth="1"/>
    <col min="6131" max="6131" width="5.625" style="37" customWidth="1"/>
    <col min="6132" max="6132" width="9.5" style="37" customWidth="1"/>
    <col min="6133" max="6133" width="6.5" style="37" customWidth="1"/>
    <col min="6134" max="6134" width="5.875" style="37" customWidth="1"/>
    <col min="6135" max="6135" width="5.625" style="37" customWidth="1"/>
    <col min="6136" max="6136" width="9.5" style="37" customWidth="1"/>
    <col min="6137" max="6137" width="8.5" style="37" bestFit="1" customWidth="1"/>
    <col min="6138" max="6138" width="6.75" style="37" bestFit="1" customWidth="1"/>
    <col min="6139" max="6139" width="6.25" style="37" customWidth="1"/>
    <col min="6140" max="6140" width="9.5" style="37" customWidth="1"/>
    <col min="6141" max="6141" width="6.75" style="37" bestFit="1" customWidth="1"/>
    <col min="6142" max="6142" width="5.75" style="37" customWidth="1"/>
    <col min="6143" max="6143" width="9.5" style="37" customWidth="1"/>
    <col min="6144" max="6144" width="6.75" style="37" bestFit="1" customWidth="1"/>
    <col min="6145" max="6145" width="5.75" style="37" customWidth="1"/>
    <col min="6146" max="6146" width="9.5" style="37" customWidth="1"/>
    <col min="6147" max="6147" width="5" style="37" bestFit="1" customWidth="1"/>
    <col min="6148" max="6148" width="7.75" style="37" customWidth="1"/>
    <col min="6149" max="6149" width="24.25" style="37" customWidth="1"/>
    <col min="6150" max="6361" width="7.375" style="37"/>
    <col min="6362" max="6362" width="0.625" style="37" customWidth="1"/>
    <col min="6363" max="6364" width="5.75" style="37" customWidth="1"/>
    <col min="6365" max="6365" width="42.125" style="37" customWidth="1"/>
    <col min="6366" max="6366" width="62.25" style="37" customWidth="1"/>
    <col min="6367" max="6367" width="2.875" style="37" customWidth="1"/>
    <col min="6368" max="6368" width="10.875" style="37" bestFit="1" customWidth="1"/>
    <col min="6369" max="6369" width="4.625" style="37" customWidth="1"/>
    <col min="6370" max="6370" width="9.625" style="37" customWidth="1"/>
    <col min="6371" max="6384" width="0" style="37" hidden="1" customWidth="1"/>
    <col min="6385" max="6385" width="6.75" style="37" bestFit="1" customWidth="1"/>
    <col min="6386" max="6386" width="8" style="37" customWidth="1"/>
    <col min="6387" max="6387" width="5.625" style="37" customWidth="1"/>
    <col min="6388" max="6388" width="9.5" style="37" customWidth="1"/>
    <col min="6389" max="6389" width="6.5" style="37" customWidth="1"/>
    <col min="6390" max="6390" width="5.875" style="37" customWidth="1"/>
    <col min="6391" max="6391" width="5.625" style="37" customWidth="1"/>
    <col min="6392" max="6392" width="9.5" style="37" customWidth="1"/>
    <col min="6393" max="6393" width="8.5" style="37" bestFit="1" customWidth="1"/>
    <col min="6394" max="6394" width="6.75" style="37" bestFit="1" customWidth="1"/>
    <col min="6395" max="6395" width="6.25" style="37" customWidth="1"/>
    <col min="6396" max="6396" width="9.5" style="37" customWidth="1"/>
    <col min="6397" max="6397" width="6.75" style="37" bestFit="1" customWidth="1"/>
    <col min="6398" max="6398" width="5.75" style="37" customWidth="1"/>
    <col min="6399" max="6399" width="9.5" style="37" customWidth="1"/>
    <col min="6400" max="6400" width="6.75" style="37" bestFit="1" customWidth="1"/>
    <col min="6401" max="6401" width="5.75" style="37" customWidth="1"/>
    <col min="6402" max="6402" width="9.5" style="37" customWidth="1"/>
    <col min="6403" max="6403" width="5" style="37" bestFit="1" customWidth="1"/>
    <col min="6404" max="6404" width="7.75" style="37" customWidth="1"/>
    <col min="6405" max="6405" width="24.25" style="37" customWidth="1"/>
    <col min="6406" max="6617" width="7.375" style="37"/>
    <col min="6618" max="6618" width="0.625" style="37" customWidth="1"/>
    <col min="6619" max="6620" width="5.75" style="37" customWidth="1"/>
    <col min="6621" max="6621" width="42.125" style="37" customWidth="1"/>
    <col min="6622" max="6622" width="62.25" style="37" customWidth="1"/>
    <col min="6623" max="6623" width="2.875" style="37" customWidth="1"/>
    <col min="6624" max="6624" width="10.875" style="37" bestFit="1" customWidth="1"/>
    <col min="6625" max="6625" width="4.625" style="37" customWidth="1"/>
    <col min="6626" max="6626" width="9.625" style="37" customWidth="1"/>
    <col min="6627" max="6640" width="0" style="37" hidden="1" customWidth="1"/>
    <col min="6641" max="6641" width="6.75" style="37" bestFit="1" customWidth="1"/>
    <col min="6642" max="6642" width="8" style="37" customWidth="1"/>
    <col min="6643" max="6643" width="5.625" style="37" customWidth="1"/>
    <col min="6644" max="6644" width="9.5" style="37" customWidth="1"/>
    <col min="6645" max="6645" width="6.5" style="37" customWidth="1"/>
    <col min="6646" max="6646" width="5.875" style="37" customWidth="1"/>
    <col min="6647" max="6647" width="5.625" style="37" customWidth="1"/>
    <col min="6648" max="6648" width="9.5" style="37" customWidth="1"/>
    <col min="6649" max="6649" width="8.5" style="37" bestFit="1" customWidth="1"/>
    <col min="6650" max="6650" width="6.75" style="37" bestFit="1" customWidth="1"/>
    <col min="6651" max="6651" width="6.25" style="37" customWidth="1"/>
    <col min="6652" max="6652" width="9.5" style="37" customWidth="1"/>
    <col min="6653" max="6653" width="6.75" style="37" bestFit="1" customWidth="1"/>
    <col min="6654" max="6654" width="5.75" style="37" customWidth="1"/>
    <col min="6655" max="6655" width="9.5" style="37" customWidth="1"/>
    <col min="6656" max="6656" width="6.75" style="37" bestFit="1" customWidth="1"/>
    <col min="6657" max="6657" width="5.75" style="37" customWidth="1"/>
    <col min="6658" max="6658" width="9.5" style="37" customWidth="1"/>
    <col min="6659" max="6659" width="5" style="37" bestFit="1" customWidth="1"/>
    <col min="6660" max="6660" width="7.75" style="37" customWidth="1"/>
    <col min="6661" max="6661" width="24.25" style="37" customWidth="1"/>
    <col min="6662" max="6873" width="7.375" style="37"/>
    <col min="6874" max="6874" width="0.625" style="37" customWidth="1"/>
    <col min="6875" max="6876" width="5.75" style="37" customWidth="1"/>
    <col min="6877" max="6877" width="42.125" style="37" customWidth="1"/>
    <col min="6878" max="6878" width="62.25" style="37" customWidth="1"/>
    <col min="6879" max="6879" width="2.875" style="37" customWidth="1"/>
    <col min="6880" max="6880" width="10.875" style="37" bestFit="1" customWidth="1"/>
    <col min="6881" max="6881" width="4.625" style="37" customWidth="1"/>
    <col min="6882" max="6882" width="9.625" style="37" customWidth="1"/>
    <col min="6883" max="6896" width="0" style="37" hidden="1" customWidth="1"/>
    <col min="6897" max="6897" width="6.75" style="37" bestFit="1" customWidth="1"/>
    <col min="6898" max="6898" width="8" style="37" customWidth="1"/>
    <col min="6899" max="6899" width="5.625" style="37" customWidth="1"/>
    <col min="6900" max="6900" width="9.5" style="37" customWidth="1"/>
    <col min="6901" max="6901" width="6.5" style="37" customWidth="1"/>
    <col min="6902" max="6902" width="5.875" style="37" customWidth="1"/>
    <col min="6903" max="6903" width="5.625" style="37" customWidth="1"/>
    <col min="6904" max="6904" width="9.5" style="37" customWidth="1"/>
    <col min="6905" max="6905" width="8.5" style="37" bestFit="1" customWidth="1"/>
    <col min="6906" max="6906" width="6.75" style="37" bestFit="1" customWidth="1"/>
    <col min="6907" max="6907" width="6.25" style="37" customWidth="1"/>
    <col min="6908" max="6908" width="9.5" style="37" customWidth="1"/>
    <col min="6909" max="6909" width="6.75" style="37" bestFit="1" customWidth="1"/>
    <col min="6910" max="6910" width="5.75" style="37" customWidth="1"/>
    <col min="6911" max="6911" width="9.5" style="37" customWidth="1"/>
    <col min="6912" max="6912" width="6.75" style="37" bestFit="1" customWidth="1"/>
    <col min="6913" max="6913" width="5.75" style="37" customWidth="1"/>
    <col min="6914" max="6914" width="9.5" style="37" customWidth="1"/>
    <col min="6915" max="6915" width="5" style="37" bestFit="1" customWidth="1"/>
    <col min="6916" max="6916" width="7.75" style="37" customWidth="1"/>
    <col min="6917" max="6917" width="24.25" style="37" customWidth="1"/>
    <col min="6918" max="7129" width="7.375" style="37"/>
    <col min="7130" max="7130" width="0.625" style="37" customWidth="1"/>
    <col min="7131" max="7132" width="5.75" style="37" customWidth="1"/>
    <col min="7133" max="7133" width="42.125" style="37" customWidth="1"/>
    <col min="7134" max="7134" width="62.25" style="37" customWidth="1"/>
    <col min="7135" max="7135" width="2.875" style="37" customWidth="1"/>
    <col min="7136" max="7136" width="10.875" style="37" bestFit="1" customWidth="1"/>
    <col min="7137" max="7137" width="4.625" style="37" customWidth="1"/>
    <col min="7138" max="7138" width="9.625" style="37" customWidth="1"/>
    <col min="7139" max="7152" width="0" style="37" hidden="1" customWidth="1"/>
    <col min="7153" max="7153" width="6.75" style="37" bestFit="1" customWidth="1"/>
    <col min="7154" max="7154" width="8" style="37" customWidth="1"/>
    <col min="7155" max="7155" width="5.625" style="37" customWidth="1"/>
    <col min="7156" max="7156" width="9.5" style="37" customWidth="1"/>
    <col min="7157" max="7157" width="6.5" style="37" customWidth="1"/>
    <col min="7158" max="7158" width="5.875" style="37" customWidth="1"/>
    <col min="7159" max="7159" width="5.625" style="37" customWidth="1"/>
    <col min="7160" max="7160" width="9.5" style="37" customWidth="1"/>
    <col min="7161" max="7161" width="8.5" style="37" bestFit="1" customWidth="1"/>
    <col min="7162" max="7162" width="6.75" style="37" bestFit="1" customWidth="1"/>
    <col min="7163" max="7163" width="6.25" style="37" customWidth="1"/>
    <col min="7164" max="7164" width="9.5" style="37" customWidth="1"/>
    <col min="7165" max="7165" width="6.75" style="37" bestFit="1" customWidth="1"/>
    <col min="7166" max="7166" width="5.75" style="37" customWidth="1"/>
    <col min="7167" max="7167" width="9.5" style="37" customWidth="1"/>
    <col min="7168" max="7168" width="6.75" style="37" bestFit="1" customWidth="1"/>
    <col min="7169" max="7169" width="5.75" style="37" customWidth="1"/>
    <col min="7170" max="7170" width="9.5" style="37" customWidth="1"/>
    <col min="7171" max="7171" width="5" style="37" bestFit="1" customWidth="1"/>
    <col min="7172" max="7172" width="7.75" style="37" customWidth="1"/>
    <col min="7173" max="7173" width="24.25" style="37" customWidth="1"/>
    <col min="7174" max="7385" width="7.375" style="37"/>
    <col min="7386" max="7386" width="0.625" style="37" customWidth="1"/>
    <col min="7387" max="7388" width="5.75" style="37" customWidth="1"/>
    <col min="7389" max="7389" width="42.125" style="37" customWidth="1"/>
    <col min="7390" max="7390" width="62.25" style="37" customWidth="1"/>
    <col min="7391" max="7391" width="2.875" style="37" customWidth="1"/>
    <col min="7392" max="7392" width="10.875" style="37" bestFit="1" customWidth="1"/>
    <col min="7393" max="7393" width="4.625" style="37" customWidth="1"/>
    <col min="7394" max="7394" width="9.625" style="37" customWidth="1"/>
    <col min="7395" max="7408" width="0" style="37" hidden="1" customWidth="1"/>
    <col min="7409" max="7409" width="6.75" style="37" bestFit="1" customWidth="1"/>
    <col min="7410" max="7410" width="8" style="37" customWidth="1"/>
    <col min="7411" max="7411" width="5.625" style="37" customWidth="1"/>
    <col min="7412" max="7412" width="9.5" style="37" customWidth="1"/>
    <col min="7413" max="7413" width="6.5" style="37" customWidth="1"/>
    <col min="7414" max="7414" width="5.875" style="37" customWidth="1"/>
    <col min="7415" max="7415" width="5.625" style="37" customWidth="1"/>
    <col min="7416" max="7416" width="9.5" style="37" customWidth="1"/>
    <col min="7417" max="7417" width="8.5" style="37" bestFit="1" customWidth="1"/>
    <col min="7418" max="7418" width="6.75" style="37" bestFit="1" customWidth="1"/>
    <col min="7419" max="7419" width="6.25" style="37" customWidth="1"/>
    <col min="7420" max="7420" width="9.5" style="37" customWidth="1"/>
    <col min="7421" max="7421" width="6.75" style="37" bestFit="1" customWidth="1"/>
    <col min="7422" max="7422" width="5.75" style="37" customWidth="1"/>
    <col min="7423" max="7423" width="9.5" style="37" customWidth="1"/>
    <col min="7424" max="7424" width="6.75" style="37" bestFit="1" customWidth="1"/>
    <col min="7425" max="7425" width="5.75" style="37" customWidth="1"/>
    <col min="7426" max="7426" width="9.5" style="37" customWidth="1"/>
    <col min="7427" max="7427" width="5" style="37" bestFit="1" customWidth="1"/>
    <col min="7428" max="7428" width="7.75" style="37" customWidth="1"/>
    <col min="7429" max="7429" width="24.25" style="37" customWidth="1"/>
    <col min="7430" max="7641" width="7.375" style="37"/>
    <col min="7642" max="7642" width="0.625" style="37" customWidth="1"/>
    <col min="7643" max="7644" width="5.75" style="37" customWidth="1"/>
    <col min="7645" max="7645" width="42.125" style="37" customWidth="1"/>
    <col min="7646" max="7646" width="62.25" style="37" customWidth="1"/>
    <col min="7647" max="7647" width="2.875" style="37" customWidth="1"/>
    <col min="7648" max="7648" width="10.875" style="37" bestFit="1" customWidth="1"/>
    <col min="7649" max="7649" width="4.625" style="37" customWidth="1"/>
    <col min="7650" max="7650" width="9.625" style="37" customWidth="1"/>
    <col min="7651" max="7664" width="0" style="37" hidden="1" customWidth="1"/>
    <col min="7665" max="7665" width="6.75" style="37" bestFit="1" customWidth="1"/>
    <col min="7666" max="7666" width="8" style="37" customWidth="1"/>
    <col min="7667" max="7667" width="5.625" style="37" customWidth="1"/>
    <col min="7668" max="7668" width="9.5" style="37" customWidth="1"/>
    <col min="7669" max="7669" width="6.5" style="37" customWidth="1"/>
    <col min="7670" max="7670" width="5.875" style="37" customWidth="1"/>
    <col min="7671" max="7671" width="5.625" style="37" customWidth="1"/>
    <col min="7672" max="7672" width="9.5" style="37" customWidth="1"/>
    <col min="7673" max="7673" width="8.5" style="37" bestFit="1" customWidth="1"/>
    <col min="7674" max="7674" width="6.75" style="37" bestFit="1" customWidth="1"/>
    <col min="7675" max="7675" width="6.25" style="37" customWidth="1"/>
    <col min="7676" max="7676" width="9.5" style="37" customWidth="1"/>
    <col min="7677" max="7677" width="6.75" style="37" bestFit="1" customWidth="1"/>
    <col min="7678" max="7678" width="5.75" style="37" customWidth="1"/>
    <col min="7679" max="7679" width="9.5" style="37" customWidth="1"/>
    <col min="7680" max="7680" width="6.75" style="37" bestFit="1" customWidth="1"/>
    <col min="7681" max="7681" width="5.75" style="37" customWidth="1"/>
    <col min="7682" max="7682" width="9.5" style="37" customWidth="1"/>
    <col min="7683" max="7683" width="5" style="37" bestFit="1" customWidth="1"/>
    <col min="7684" max="7684" width="7.75" style="37" customWidth="1"/>
    <col min="7685" max="7685" width="24.25" style="37" customWidth="1"/>
    <col min="7686" max="7897" width="7.375" style="37"/>
    <col min="7898" max="7898" width="0.625" style="37" customWidth="1"/>
    <col min="7899" max="7900" width="5.75" style="37" customWidth="1"/>
    <col min="7901" max="7901" width="42.125" style="37" customWidth="1"/>
    <col min="7902" max="7902" width="62.25" style="37" customWidth="1"/>
    <col min="7903" max="7903" width="2.875" style="37" customWidth="1"/>
    <col min="7904" max="7904" width="10.875" style="37" bestFit="1" customWidth="1"/>
    <col min="7905" max="7905" width="4.625" style="37" customWidth="1"/>
    <col min="7906" max="7906" width="9.625" style="37" customWidth="1"/>
    <col min="7907" max="7920" width="0" style="37" hidden="1" customWidth="1"/>
    <col min="7921" max="7921" width="6.75" style="37" bestFit="1" customWidth="1"/>
    <col min="7922" max="7922" width="8" style="37" customWidth="1"/>
    <col min="7923" max="7923" width="5.625" style="37" customWidth="1"/>
    <col min="7924" max="7924" width="9.5" style="37" customWidth="1"/>
    <col min="7925" max="7925" width="6.5" style="37" customWidth="1"/>
    <col min="7926" max="7926" width="5.875" style="37" customWidth="1"/>
    <col min="7927" max="7927" width="5.625" style="37" customWidth="1"/>
    <col min="7928" max="7928" width="9.5" style="37" customWidth="1"/>
    <col min="7929" max="7929" width="8.5" style="37" bestFit="1" customWidth="1"/>
    <col min="7930" max="7930" width="6.75" style="37" bestFit="1" customWidth="1"/>
    <col min="7931" max="7931" width="6.25" style="37" customWidth="1"/>
    <col min="7932" max="7932" width="9.5" style="37" customWidth="1"/>
    <col min="7933" max="7933" width="6.75" style="37" bestFit="1" customWidth="1"/>
    <col min="7934" max="7934" width="5.75" style="37" customWidth="1"/>
    <col min="7935" max="7935" width="9.5" style="37" customWidth="1"/>
    <col min="7936" max="7936" width="6.75" style="37" bestFit="1" customWidth="1"/>
    <col min="7937" max="7937" width="5.75" style="37" customWidth="1"/>
    <col min="7938" max="7938" width="9.5" style="37" customWidth="1"/>
    <col min="7939" max="7939" width="5" style="37" bestFit="1" customWidth="1"/>
    <col min="7940" max="7940" width="7.75" style="37" customWidth="1"/>
    <col min="7941" max="7941" width="24.25" style="37" customWidth="1"/>
    <col min="7942" max="8153" width="7.375" style="37"/>
    <col min="8154" max="8154" width="0.625" style="37" customWidth="1"/>
    <col min="8155" max="8156" width="5.75" style="37" customWidth="1"/>
    <col min="8157" max="8157" width="42.125" style="37" customWidth="1"/>
    <col min="8158" max="8158" width="62.25" style="37" customWidth="1"/>
    <col min="8159" max="8159" width="2.875" style="37" customWidth="1"/>
    <col min="8160" max="8160" width="10.875" style="37" bestFit="1" customWidth="1"/>
    <col min="8161" max="8161" width="4.625" style="37" customWidth="1"/>
    <col min="8162" max="8162" width="9.625" style="37" customWidth="1"/>
    <col min="8163" max="8176" width="0" style="37" hidden="1" customWidth="1"/>
    <col min="8177" max="8177" width="6.75" style="37" bestFit="1" customWidth="1"/>
    <col min="8178" max="8178" width="8" style="37" customWidth="1"/>
    <col min="8179" max="8179" width="5.625" style="37" customWidth="1"/>
    <col min="8180" max="8180" width="9.5" style="37" customWidth="1"/>
    <col min="8181" max="8181" width="6.5" style="37" customWidth="1"/>
    <col min="8182" max="8182" width="5.875" style="37" customWidth="1"/>
    <col min="8183" max="8183" width="5.625" style="37" customWidth="1"/>
    <col min="8184" max="8184" width="9.5" style="37" customWidth="1"/>
    <col min="8185" max="8185" width="8.5" style="37" bestFit="1" customWidth="1"/>
    <col min="8186" max="8186" width="6.75" style="37" bestFit="1" customWidth="1"/>
    <col min="8187" max="8187" width="6.25" style="37" customWidth="1"/>
    <col min="8188" max="8188" width="9.5" style="37" customWidth="1"/>
    <col min="8189" max="8189" width="6.75" style="37" bestFit="1" customWidth="1"/>
    <col min="8190" max="8190" width="5.75" style="37" customWidth="1"/>
    <col min="8191" max="8191" width="9.5" style="37" customWidth="1"/>
    <col min="8192" max="8192" width="6.75" style="37" bestFit="1" customWidth="1"/>
    <col min="8193" max="8193" width="5.75" style="37" customWidth="1"/>
    <col min="8194" max="8194" width="9.5" style="37" customWidth="1"/>
    <col min="8195" max="8195" width="5" style="37" bestFit="1" customWidth="1"/>
    <col min="8196" max="8196" width="7.75" style="37" customWidth="1"/>
    <col min="8197" max="8197" width="24.25" style="37" customWidth="1"/>
    <col min="8198" max="8409" width="7.375" style="37"/>
    <col min="8410" max="8410" width="0.625" style="37" customWidth="1"/>
    <col min="8411" max="8412" width="5.75" style="37" customWidth="1"/>
    <col min="8413" max="8413" width="42.125" style="37" customWidth="1"/>
    <col min="8414" max="8414" width="62.25" style="37" customWidth="1"/>
    <col min="8415" max="8415" width="2.875" style="37" customWidth="1"/>
    <col min="8416" max="8416" width="10.875" style="37" bestFit="1" customWidth="1"/>
    <col min="8417" max="8417" width="4.625" style="37" customWidth="1"/>
    <col min="8418" max="8418" width="9.625" style="37" customWidth="1"/>
    <col min="8419" max="8432" width="0" style="37" hidden="1" customWidth="1"/>
    <col min="8433" max="8433" width="6.75" style="37" bestFit="1" customWidth="1"/>
    <col min="8434" max="8434" width="8" style="37" customWidth="1"/>
    <col min="8435" max="8435" width="5.625" style="37" customWidth="1"/>
    <col min="8436" max="8436" width="9.5" style="37" customWidth="1"/>
    <col min="8437" max="8437" width="6.5" style="37" customWidth="1"/>
    <col min="8438" max="8438" width="5.875" style="37" customWidth="1"/>
    <col min="8439" max="8439" width="5.625" style="37" customWidth="1"/>
    <col min="8440" max="8440" width="9.5" style="37" customWidth="1"/>
    <col min="8441" max="8441" width="8.5" style="37" bestFit="1" customWidth="1"/>
    <col min="8442" max="8442" width="6.75" style="37" bestFit="1" customWidth="1"/>
    <col min="8443" max="8443" width="6.25" style="37" customWidth="1"/>
    <col min="8444" max="8444" width="9.5" style="37" customWidth="1"/>
    <col min="8445" max="8445" width="6.75" style="37" bestFit="1" customWidth="1"/>
    <col min="8446" max="8446" width="5.75" style="37" customWidth="1"/>
    <col min="8447" max="8447" width="9.5" style="37" customWidth="1"/>
    <col min="8448" max="8448" width="6.75" style="37" bestFit="1" customWidth="1"/>
    <col min="8449" max="8449" width="5.75" style="37" customWidth="1"/>
    <col min="8450" max="8450" width="9.5" style="37" customWidth="1"/>
    <col min="8451" max="8451" width="5" style="37" bestFit="1" customWidth="1"/>
    <col min="8452" max="8452" width="7.75" style="37" customWidth="1"/>
    <col min="8453" max="8453" width="24.25" style="37" customWidth="1"/>
    <col min="8454" max="8665" width="7.375" style="37"/>
    <col min="8666" max="8666" width="0.625" style="37" customWidth="1"/>
    <col min="8667" max="8668" width="5.75" style="37" customWidth="1"/>
    <col min="8669" max="8669" width="42.125" style="37" customWidth="1"/>
    <col min="8670" max="8670" width="62.25" style="37" customWidth="1"/>
    <col min="8671" max="8671" width="2.875" style="37" customWidth="1"/>
    <col min="8672" max="8672" width="10.875" style="37" bestFit="1" customWidth="1"/>
    <col min="8673" max="8673" width="4.625" style="37" customWidth="1"/>
    <col min="8674" max="8674" width="9.625" style="37" customWidth="1"/>
    <col min="8675" max="8688" width="0" style="37" hidden="1" customWidth="1"/>
    <col min="8689" max="8689" width="6.75" style="37" bestFit="1" customWidth="1"/>
    <col min="8690" max="8690" width="8" style="37" customWidth="1"/>
    <col min="8691" max="8691" width="5.625" style="37" customWidth="1"/>
    <col min="8692" max="8692" width="9.5" style="37" customWidth="1"/>
    <col min="8693" max="8693" width="6.5" style="37" customWidth="1"/>
    <col min="8694" max="8694" width="5.875" style="37" customWidth="1"/>
    <col min="8695" max="8695" width="5.625" style="37" customWidth="1"/>
    <col min="8696" max="8696" width="9.5" style="37" customWidth="1"/>
    <col min="8697" max="8697" width="8.5" style="37" bestFit="1" customWidth="1"/>
    <col min="8698" max="8698" width="6.75" style="37" bestFit="1" customWidth="1"/>
    <col min="8699" max="8699" width="6.25" style="37" customWidth="1"/>
    <col min="8700" max="8700" width="9.5" style="37" customWidth="1"/>
    <col min="8701" max="8701" width="6.75" style="37" bestFit="1" customWidth="1"/>
    <col min="8702" max="8702" width="5.75" style="37" customWidth="1"/>
    <col min="8703" max="8703" width="9.5" style="37" customWidth="1"/>
    <col min="8704" max="8704" width="6.75" style="37" bestFit="1" customWidth="1"/>
    <col min="8705" max="8705" width="5.75" style="37" customWidth="1"/>
    <col min="8706" max="8706" width="9.5" style="37" customWidth="1"/>
    <col min="8707" max="8707" width="5" style="37" bestFit="1" customWidth="1"/>
    <col min="8708" max="8708" width="7.75" style="37" customWidth="1"/>
    <col min="8709" max="8709" width="24.25" style="37" customWidth="1"/>
    <col min="8710" max="8921" width="7.375" style="37"/>
    <col min="8922" max="8922" width="0.625" style="37" customWidth="1"/>
    <col min="8923" max="8924" width="5.75" style="37" customWidth="1"/>
    <col min="8925" max="8925" width="42.125" style="37" customWidth="1"/>
    <col min="8926" max="8926" width="62.25" style="37" customWidth="1"/>
    <col min="8927" max="8927" width="2.875" style="37" customWidth="1"/>
    <col min="8928" max="8928" width="10.875" style="37" bestFit="1" customWidth="1"/>
    <col min="8929" max="8929" width="4.625" style="37" customWidth="1"/>
    <col min="8930" max="8930" width="9.625" style="37" customWidth="1"/>
    <col min="8931" max="8944" width="0" style="37" hidden="1" customWidth="1"/>
    <col min="8945" max="8945" width="6.75" style="37" bestFit="1" customWidth="1"/>
    <col min="8946" max="8946" width="8" style="37" customWidth="1"/>
    <col min="8947" max="8947" width="5.625" style="37" customWidth="1"/>
    <col min="8948" max="8948" width="9.5" style="37" customWidth="1"/>
    <col min="8949" max="8949" width="6.5" style="37" customWidth="1"/>
    <col min="8950" max="8950" width="5.875" style="37" customWidth="1"/>
    <col min="8951" max="8951" width="5.625" style="37" customWidth="1"/>
    <col min="8952" max="8952" width="9.5" style="37" customWidth="1"/>
    <col min="8953" max="8953" width="8.5" style="37" bestFit="1" customWidth="1"/>
    <col min="8954" max="8954" width="6.75" style="37" bestFit="1" customWidth="1"/>
    <col min="8955" max="8955" width="6.25" style="37" customWidth="1"/>
    <col min="8956" max="8956" width="9.5" style="37" customWidth="1"/>
    <col min="8957" max="8957" width="6.75" style="37" bestFit="1" customWidth="1"/>
    <col min="8958" max="8958" width="5.75" style="37" customWidth="1"/>
    <col min="8959" max="8959" width="9.5" style="37" customWidth="1"/>
    <col min="8960" max="8960" width="6.75" style="37" bestFit="1" customWidth="1"/>
    <col min="8961" max="8961" width="5.75" style="37" customWidth="1"/>
    <col min="8962" max="8962" width="9.5" style="37" customWidth="1"/>
    <col min="8963" max="8963" width="5" style="37" bestFit="1" customWidth="1"/>
    <col min="8964" max="8964" width="7.75" style="37" customWidth="1"/>
    <col min="8965" max="8965" width="24.25" style="37" customWidth="1"/>
    <col min="8966" max="9177" width="7.375" style="37"/>
    <col min="9178" max="9178" width="0.625" style="37" customWidth="1"/>
    <col min="9179" max="9180" width="5.75" style="37" customWidth="1"/>
    <col min="9181" max="9181" width="42.125" style="37" customWidth="1"/>
    <col min="9182" max="9182" width="62.25" style="37" customWidth="1"/>
    <col min="9183" max="9183" width="2.875" style="37" customWidth="1"/>
    <col min="9184" max="9184" width="10.875" style="37" bestFit="1" customWidth="1"/>
    <col min="9185" max="9185" width="4.625" style="37" customWidth="1"/>
    <col min="9186" max="9186" width="9.625" style="37" customWidth="1"/>
    <col min="9187" max="9200" width="0" style="37" hidden="1" customWidth="1"/>
    <col min="9201" max="9201" width="6.75" style="37" bestFit="1" customWidth="1"/>
    <col min="9202" max="9202" width="8" style="37" customWidth="1"/>
    <col min="9203" max="9203" width="5.625" style="37" customWidth="1"/>
    <col min="9204" max="9204" width="9.5" style="37" customWidth="1"/>
    <col min="9205" max="9205" width="6.5" style="37" customWidth="1"/>
    <col min="9206" max="9206" width="5.875" style="37" customWidth="1"/>
    <col min="9207" max="9207" width="5.625" style="37" customWidth="1"/>
    <col min="9208" max="9208" width="9.5" style="37" customWidth="1"/>
    <col min="9209" max="9209" width="8.5" style="37" bestFit="1" customWidth="1"/>
    <col min="9210" max="9210" width="6.75" style="37" bestFit="1" customWidth="1"/>
    <col min="9211" max="9211" width="6.25" style="37" customWidth="1"/>
    <col min="9212" max="9212" width="9.5" style="37" customWidth="1"/>
    <col min="9213" max="9213" width="6.75" style="37" bestFit="1" customWidth="1"/>
    <col min="9214" max="9214" width="5.75" style="37" customWidth="1"/>
    <col min="9215" max="9215" width="9.5" style="37" customWidth="1"/>
    <col min="9216" max="9216" width="6.75" style="37" bestFit="1" customWidth="1"/>
    <col min="9217" max="9217" width="5.75" style="37" customWidth="1"/>
    <col min="9218" max="9218" width="9.5" style="37" customWidth="1"/>
    <col min="9219" max="9219" width="5" style="37" bestFit="1" customWidth="1"/>
    <col min="9220" max="9220" width="7.75" style="37" customWidth="1"/>
    <col min="9221" max="9221" width="24.25" style="37" customWidth="1"/>
    <col min="9222" max="9433" width="7.375" style="37"/>
    <col min="9434" max="9434" width="0.625" style="37" customWidth="1"/>
    <col min="9435" max="9436" width="5.75" style="37" customWidth="1"/>
    <col min="9437" max="9437" width="42.125" style="37" customWidth="1"/>
    <col min="9438" max="9438" width="62.25" style="37" customWidth="1"/>
    <col min="9439" max="9439" width="2.875" style="37" customWidth="1"/>
    <col min="9440" max="9440" width="10.875" style="37" bestFit="1" customWidth="1"/>
    <col min="9441" max="9441" width="4.625" style="37" customWidth="1"/>
    <col min="9442" max="9442" width="9.625" style="37" customWidth="1"/>
    <col min="9443" max="9456" width="0" style="37" hidden="1" customWidth="1"/>
    <col min="9457" max="9457" width="6.75" style="37" bestFit="1" customWidth="1"/>
    <col min="9458" max="9458" width="8" style="37" customWidth="1"/>
    <col min="9459" max="9459" width="5.625" style="37" customWidth="1"/>
    <col min="9460" max="9460" width="9.5" style="37" customWidth="1"/>
    <col min="9461" max="9461" width="6.5" style="37" customWidth="1"/>
    <col min="9462" max="9462" width="5.875" style="37" customWidth="1"/>
    <col min="9463" max="9463" width="5.625" style="37" customWidth="1"/>
    <col min="9464" max="9464" width="9.5" style="37" customWidth="1"/>
    <col min="9465" max="9465" width="8.5" style="37" bestFit="1" customWidth="1"/>
    <col min="9466" max="9466" width="6.75" style="37" bestFit="1" customWidth="1"/>
    <col min="9467" max="9467" width="6.25" style="37" customWidth="1"/>
    <col min="9468" max="9468" width="9.5" style="37" customWidth="1"/>
    <col min="9469" max="9469" width="6.75" style="37" bestFit="1" customWidth="1"/>
    <col min="9470" max="9470" width="5.75" style="37" customWidth="1"/>
    <col min="9471" max="9471" width="9.5" style="37" customWidth="1"/>
    <col min="9472" max="9472" width="6.75" style="37" bestFit="1" customWidth="1"/>
    <col min="9473" max="9473" width="5.75" style="37" customWidth="1"/>
    <col min="9474" max="9474" width="9.5" style="37" customWidth="1"/>
    <col min="9475" max="9475" width="5" style="37" bestFit="1" customWidth="1"/>
    <col min="9476" max="9476" width="7.75" style="37" customWidth="1"/>
    <col min="9477" max="9477" width="24.25" style="37" customWidth="1"/>
    <col min="9478" max="9689" width="7.375" style="37"/>
    <col min="9690" max="9690" width="0.625" style="37" customWidth="1"/>
    <col min="9691" max="9692" width="5.75" style="37" customWidth="1"/>
    <col min="9693" max="9693" width="42.125" style="37" customWidth="1"/>
    <col min="9694" max="9694" width="62.25" style="37" customWidth="1"/>
    <col min="9695" max="9695" width="2.875" style="37" customWidth="1"/>
    <col min="9696" max="9696" width="10.875" style="37" bestFit="1" customWidth="1"/>
    <col min="9697" max="9697" width="4.625" style="37" customWidth="1"/>
    <col min="9698" max="9698" width="9.625" style="37" customWidth="1"/>
    <col min="9699" max="9712" width="0" style="37" hidden="1" customWidth="1"/>
    <col min="9713" max="9713" width="6.75" style="37" bestFit="1" customWidth="1"/>
    <col min="9714" max="9714" width="8" style="37" customWidth="1"/>
    <col min="9715" max="9715" width="5.625" style="37" customWidth="1"/>
    <col min="9716" max="9716" width="9.5" style="37" customWidth="1"/>
    <col min="9717" max="9717" width="6.5" style="37" customWidth="1"/>
    <col min="9718" max="9718" width="5.875" style="37" customWidth="1"/>
    <col min="9719" max="9719" width="5.625" style="37" customWidth="1"/>
    <col min="9720" max="9720" width="9.5" style="37" customWidth="1"/>
    <col min="9721" max="9721" width="8.5" style="37" bestFit="1" customWidth="1"/>
    <col min="9722" max="9722" width="6.75" style="37" bestFit="1" customWidth="1"/>
    <col min="9723" max="9723" width="6.25" style="37" customWidth="1"/>
    <col min="9724" max="9724" width="9.5" style="37" customWidth="1"/>
    <col min="9725" max="9725" width="6.75" style="37" bestFit="1" customWidth="1"/>
    <col min="9726" max="9726" width="5.75" style="37" customWidth="1"/>
    <col min="9727" max="9727" width="9.5" style="37" customWidth="1"/>
    <col min="9728" max="9728" width="6.75" style="37" bestFit="1" customWidth="1"/>
    <col min="9729" max="9729" width="5.75" style="37" customWidth="1"/>
    <col min="9730" max="9730" width="9.5" style="37" customWidth="1"/>
    <col min="9731" max="9731" width="5" style="37" bestFit="1" customWidth="1"/>
    <col min="9732" max="9732" width="7.75" style="37" customWidth="1"/>
    <col min="9733" max="9733" width="24.25" style="37" customWidth="1"/>
    <col min="9734" max="9945" width="7.375" style="37"/>
    <col min="9946" max="9946" width="0.625" style="37" customWidth="1"/>
    <col min="9947" max="9948" width="5.75" style="37" customWidth="1"/>
    <col min="9949" max="9949" width="42.125" style="37" customWidth="1"/>
    <col min="9950" max="9950" width="62.25" style="37" customWidth="1"/>
    <col min="9951" max="9951" width="2.875" style="37" customWidth="1"/>
    <col min="9952" max="9952" width="10.875" style="37" bestFit="1" customWidth="1"/>
    <col min="9953" max="9953" width="4.625" style="37" customWidth="1"/>
    <col min="9954" max="9954" width="9.625" style="37" customWidth="1"/>
    <col min="9955" max="9968" width="0" style="37" hidden="1" customWidth="1"/>
    <col min="9969" max="9969" width="6.75" style="37" bestFit="1" customWidth="1"/>
    <col min="9970" max="9970" width="8" style="37" customWidth="1"/>
    <col min="9971" max="9971" width="5.625" style="37" customWidth="1"/>
    <col min="9972" max="9972" width="9.5" style="37" customWidth="1"/>
    <col min="9973" max="9973" width="6.5" style="37" customWidth="1"/>
    <col min="9974" max="9974" width="5.875" style="37" customWidth="1"/>
    <col min="9975" max="9975" width="5.625" style="37" customWidth="1"/>
    <col min="9976" max="9976" width="9.5" style="37" customWidth="1"/>
    <col min="9977" max="9977" width="8.5" style="37" bestFit="1" customWidth="1"/>
    <col min="9978" max="9978" width="6.75" style="37" bestFit="1" customWidth="1"/>
    <col min="9979" max="9979" width="6.25" style="37" customWidth="1"/>
    <col min="9980" max="9980" width="9.5" style="37" customWidth="1"/>
    <col min="9981" max="9981" width="6.75" style="37" bestFit="1" customWidth="1"/>
    <col min="9982" max="9982" width="5.75" style="37" customWidth="1"/>
    <col min="9983" max="9983" width="9.5" style="37" customWidth="1"/>
    <col min="9984" max="9984" width="6.75" style="37" bestFit="1" customWidth="1"/>
    <col min="9985" max="9985" width="5.75" style="37" customWidth="1"/>
    <col min="9986" max="9986" width="9.5" style="37" customWidth="1"/>
    <col min="9987" max="9987" width="5" style="37" bestFit="1" customWidth="1"/>
    <col min="9988" max="9988" width="7.75" style="37" customWidth="1"/>
    <col min="9989" max="9989" width="24.25" style="37" customWidth="1"/>
    <col min="9990" max="10201" width="7.375" style="37"/>
    <col min="10202" max="10202" width="0.625" style="37" customWidth="1"/>
    <col min="10203" max="10204" width="5.75" style="37" customWidth="1"/>
    <col min="10205" max="10205" width="42.125" style="37" customWidth="1"/>
    <col min="10206" max="10206" width="62.25" style="37" customWidth="1"/>
    <col min="10207" max="10207" width="2.875" style="37" customWidth="1"/>
    <col min="10208" max="10208" width="10.875" style="37" bestFit="1" customWidth="1"/>
    <col min="10209" max="10209" width="4.625" style="37" customWidth="1"/>
    <col min="10210" max="10210" width="9.625" style="37" customWidth="1"/>
    <col min="10211" max="10224" width="0" style="37" hidden="1" customWidth="1"/>
    <col min="10225" max="10225" width="6.75" style="37" bestFit="1" customWidth="1"/>
    <col min="10226" max="10226" width="8" style="37" customWidth="1"/>
    <col min="10227" max="10227" width="5.625" style="37" customWidth="1"/>
    <col min="10228" max="10228" width="9.5" style="37" customWidth="1"/>
    <col min="10229" max="10229" width="6.5" style="37" customWidth="1"/>
    <col min="10230" max="10230" width="5.875" style="37" customWidth="1"/>
    <col min="10231" max="10231" width="5.625" style="37" customWidth="1"/>
    <col min="10232" max="10232" width="9.5" style="37" customWidth="1"/>
    <col min="10233" max="10233" width="8.5" style="37" bestFit="1" customWidth="1"/>
    <col min="10234" max="10234" width="6.75" style="37" bestFit="1" customWidth="1"/>
    <col min="10235" max="10235" width="6.25" style="37" customWidth="1"/>
    <col min="10236" max="10236" width="9.5" style="37" customWidth="1"/>
    <col min="10237" max="10237" width="6.75" style="37" bestFit="1" customWidth="1"/>
    <col min="10238" max="10238" width="5.75" style="37" customWidth="1"/>
    <col min="10239" max="10239" width="9.5" style="37" customWidth="1"/>
    <col min="10240" max="10240" width="6.75" style="37" bestFit="1" customWidth="1"/>
    <col min="10241" max="10241" width="5.75" style="37" customWidth="1"/>
    <col min="10242" max="10242" width="9.5" style="37" customWidth="1"/>
    <col min="10243" max="10243" width="5" style="37" bestFit="1" customWidth="1"/>
    <col min="10244" max="10244" width="7.75" style="37" customWidth="1"/>
    <col min="10245" max="10245" width="24.25" style="37" customWidth="1"/>
    <col min="10246" max="10457" width="7.375" style="37"/>
    <col min="10458" max="10458" width="0.625" style="37" customWidth="1"/>
    <col min="10459" max="10460" width="5.75" style="37" customWidth="1"/>
    <col min="10461" max="10461" width="42.125" style="37" customWidth="1"/>
    <col min="10462" max="10462" width="62.25" style="37" customWidth="1"/>
    <col min="10463" max="10463" width="2.875" style="37" customWidth="1"/>
    <col min="10464" max="10464" width="10.875" style="37" bestFit="1" customWidth="1"/>
    <col min="10465" max="10465" width="4.625" style="37" customWidth="1"/>
    <col min="10466" max="10466" width="9.625" style="37" customWidth="1"/>
    <col min="10467" max="10480" width="0" style="37" hidden="1" customWidth="1"/>
    <col min="10481" max="10481" width="6.75" style="37" bestFit="1" customWidth="1"/>
    <col min="10482" max="10482" width="8" style="37" customWidth="1"/>
    <col min="10483" max="10483" width="5.625" style="37" customWidth="1"/>
    <col min="10484" max="10484" width="9.5" style="37" customWidth="1"/>
    <col min="10485" max="10485" width="6.5" style="37" customWidth="1"/>
    <col min="10486" max="10486" width="5.875" style="37" customWidth="1"/>
    <col min="10487" max="10487" width="5.625" style="37" customWidth="1"/>
    <col min="10488" max="10488" width="9.5" style="37" customWidth="1"/>
    <col min="10489" max="10489" width="8.5" style="37" bestFit="1" customWidth="1"/>
    <col min="10490" max="10490" width="6.75" style="37" bestFit="1" customWidth="1"/>
    <col min="10491" max="10491" width="6.25" style="37" customWidth="1"/>
    <col min="10492" max="10492" width="9.5" style="37" customWidth="1"/>
    <col min="10493" max="10493" width="6.75" style="37" bestFit="1" customWidth="1"/>
    <col min="10494" max="10494" width="5.75" style="37" customWidth="1"/>
    <col min="10495" max="10495" width="9.5" style="37" customWidth="1"/>
    <col min="10496" max="10496" width="6.75" style="37" bestFit="1" customWidth="1"/>
    <col min="10497" max="10497" width="5.75" style="37" customWidth="1"/>
    <col min="10498" max="10498" width="9.5" style="37" customWidth="1"/>
    <col min="10499" max="10499" width="5" style="37" bestFit="1" customWidth="1"/>
    <col min="10500" max="10500" width="7.75" style="37" customWidth="1"/>
    <col min="10501" max="10501" width="24.25" style="37" customWidth="1"/>
    <col min="10502" max="10713" width="7.375" style="37"/>
    <col min="10714" max="10714" width="0.625" style="37" customWidth="1"/>
    <col min="10715" max="10716" width="5.75" style="37" customWidth="1"/>
    <col min="10717" max="10717" width="42.125" style="37" customWidth="1"/>
    <col min="10718" max="10718" width="62.25" style="37" customWidth="1"/>
    <col min="10719" max="10719" width="2.875" style="37" customWidth="1"/>
    <col min="10720" max="10720" width="10.875" style="37" bestFit="1" customWidth="1"/>
    <col min="10721" max="10721" width="4.625" style="37" customWidth="1"/>
    <col min="10722" max="10722" width="9.625" style="37" customWidth="1"/>
    <col min="10723" max="10736" width="0" style="37" hidden="1" customWidth="1"/>
    <col min="10737" max="10737" width="6.75" style="37" bestFit="1" customWidth="1"/>
    <col min="10738" max="10738" width="8" style="37" customWidth="1"/>
    <col min="10739" max="10739" width="5.625" style="37" customWidth="1"/>
    <col min="10740" max="10740" width="9.5" style="37" customWidth="1"/>
    <col min="10741" max="10741" width="6.5" style="37" customWidth="1"/>
    <col min="10742" max="10742" width="5.875" style="37" customWidth="1"/>
    <col min="10743" max="10743" width="5.625" style="37" customWidth="1"/>
    <col min="10744" max="10744" width="9.5" style="37" customWidth="1"/>
    <col min="10745" max="10745" width="8.5" style="37" bestFit="1" customWidth="1"/>
    <col min="10746" max="10746" width="6.75" style="37" bestFit="1" customWidth="1"/>
    <col min="10747" max="10747" width="6.25" style="37" customWidth="1"/>
    <col min="10748" max="10748" width="9.5" style="37" customWidth="1"/>
    <col min="10749" max="10749" width="6.75" style="37" bestFit="1" customWidth="1"/>
    <col min="10750" max="10750" width="5.75" style="37" customWidth="1"/>
    <col min="10751" max="10751" width="9.5" style="37" customWidth="1"/>
    <col min="10752" max="10752" width="6.75" style="37" bestFit="1" customWidth="1"/>
    <col min="10753" max="10753" width="5.75" style="37" customWidth="1"/>
    <col min="10754" max="10754" width="9.5" style="37" customWidth="1"/>
    <col min="10755" max="10755" width="5" style="37" bestFit="1" customWidth="1"/>
    <col min="10756" max="10756" width="7.75" style="37" customWidth="1"/>
    <col min="10757" max="10757" width="24.25" style="37" customWidth="1"/>
    <col min="10758" max="10969" width="7.375" style="37"/>
    <col min="10970" max="10970" width="0.625" style="37" customWidth="1"/>
    <col min="10971" max="10972" width="5.75" style="37" customWidth="1"/>
    <col min="10973" max="10973" width="42.125" style="37" customWidth="1"/>
    <col min="10974" max="10974" width="62.25" style="37" customWidth="1"/>
    <col min="10975" max="10975" width="2.875" style="37" customWidth="1"/>
    <col min="10976" max="10976" width="10.875" style="37" bestFit="1" customWidth="1"/>
    <col min="10977" max="10977" width="4.625" style="37" customWidth="1"/>
    <col min="10978" max="10978" width="9.625" style="37" customWidth="1"/>
    <col min="10979" max="10992" width="0" style="37" hidden="1" customWidth="1"/>
    <col min="10993" max="10993" width="6.75" style="37" bestFit="1" customWidth="1"/>
    <col min="10994" max="10994" width="8" style="37" customWidth="1"/>
    <col min="10995" max="10995" width="5.625" style="37" customWidth="1"/>
    <col min="10996" max="10996" width="9.5" style="37" customWidth="1"/>
    <col min="10997" max="10997" width="6.5" style="37" customWidth="1"/>
    <col min="10998" max="10998" width="5.875" style="37" customWidth="1"/>
    <col min="10999" max="10999" width="5.625" style="37" customWidth="1"/>
    <col min="11000" max="11000" width="9.5" style="37" customWidth="1"/>
    <col min="11001" max="11001" width="8.5" style="37" bestFit="1" customWidth="1"/>
    <col min="11002" max="11002" width="6.75" style="37" bestFit="1" customWidth="1"/>
    <col min="11003" max="11003" width="6.25" style="37" customWidth="1"/>
    <col min="11004" max="11004" width="9.5" style="37" customWidth="1"/>
    <col min="11005" max="11005" width="6.75" style="37" bestFit="1" customWidth="1"/>
    <col min="11006" max="11006" width="5.75" style="37" customWidth="1"/>
    <col min="11007" max="11007" width="9.5" style="37" customWidth="1"/>
    <col min="11008" max="11008" width="6.75" style="37" bestFit="1" customWidth="1"/>
    <col min="11009" max="11009" width="5.75" style="37" customWidth="1"/>
    <col min="11010" max="11010" width="9.5" style="37" customWidth="1"/>
    <col min="11011" max="11011" width="5" style="37" bestFit="1" customWidth="1"/>
    <col min="11012" max="11012" width="7.75" style="37" customWidth="1"/>
    <col min="11013" max="11013" width="24.25" style="37" customWidth="1"/>
    <col min="11014" max="11225" width="7.375" style="37"/>
    <col min="11226" max="11226" width="0.625" style="37" customWidth="1"/>
    <col min="11227" max="11228" width="5.75" style="37" customWidth="1"/>
    <col min="11229" max="11229" width="42.125" style="37" customWidth="1"/>
    <col min="11230" max="11230" width="62.25" style="37" customWidth="1"/>
    <col min="11231" max="11231" width="2.875" style="37" customWidth="1"/>
    <col min="11232" max="11232" width="10.875" style="37" bestFit="1" customWidth="1"/>
    <col min="11233" max="11233" width="4.625" style="37" customWidth="1"/>
    <col min="11234" max="11234" width="9.625" style="37" customWidth="1"/>
    <col min="11235" max="11248" width="0" style="37" hidden="1" customWidth="1"/>
    <col min="11249" max="11249" width="6.75" style="37" bestFit="1" customWidth="1"/>
    <col min="11250" max="11250" width="8" style="37" customWidth="1"/>
    <col min="11251" max="11251" width="5.625" style="37" customWidth="1"/>
    <col min="11252" max="11252" width="9.5" style="37" customWidth="1"/>
    <col min="11253" max="11253" width="6.5" style="37" customWidth="1"/>
    <col min="11254" max="11254" width="5.875" style="37" customWidth="1"/>
    <col min="11255" max="11255" width="5.625" style="37" customWidth="1"/>
    <col min="11256" max="11256" width="9.5" style="37" customWidth="1"/>
    <col min="11257" max="11257" width="8.5" style="37" bestFit="1" customWidth="1"/>
    <col min="11258" max="11258" width="6.75" style="37" bestFit="1" customWidth="1"/>
    <col min="11259" max="11259" width="6.25" style="37" customWidth="1"/>
    <col min="11260" max="11260" width="9.5" style="37" customWidth="1"/>
    <col min="11261" max="11261" width="6.75" style="37" bestFit="1" customWidth="1"/>
    <col min="11262" max="11262" width="5.75" style="37" customWidth="1"/>
    <col min="11263" max="11263" width="9.5" style="37" customWidth="1"/>
    <col min="11264" max="11264" width="6.75" style="37" bestFit="1" customWidth="1"/>
    <col min="11265" max="11265" width="5.75" style="37" customWidth="1"/>
    <col min="11266" max="11266" width="9.5" style="37" customWidth="1"/>
    <col min="11267" max="11267" width="5" style="37" bestFit="1" customWidth="1"/>
    <col min="11268" max="11268" width="7.75" style="37" customWidth="1"/>
    <col min="11269" max="11269" width="24.25" style="37" customWidth="1"/>
    <col min="11270" max="11481" width="7.375" style="37"/>
    <col min="11482" max="11482" width="0.625" style="37" customWidth="1"/>
    <col min="11483" max="11484" width="5.75" style="37" customWidth="1"/>
    <col min="11485" max="11485" width="42.125" style="37" customWidth="1"/>
    <col min="11486" max="11486" width="62.25" style="37" customWidth="1"/>
    <col min="11487" max="11487" width="2.875" style="37" customWidth="1"/>
    <col min="11488" max="11488" width="10.875" style="37" bestFit="1" customWidth="1"/>
    <col min="11489" max="11489" width="4.625" style="37" customWidth="1"/>
    <col min="11490" max="11490" width="9.625" style="37" customWidth="1"/>
    <col min="11491" max="11504" width="0" style="37" hidden="1" customWidth="1"/>
    <col min="11505" max="11505" width="6.75" style="37" bestFit="1" customWidth="1"/>
    <col min="11506" max="11506" width="8" style="37" customWidth="1"/>
    <col min="11507" max="11507" width="5.625" style="37" customWidth="1"/>
    <col min="11508" max="11508" width="9.5" style="37" customWidth="1"/>
    <col min="11509" max="11509" width="6.5" style="37" customWidth="1"/>
    <col min="11510" max="11510" width="5.875" style="37" customWidth="1"/>
    <col min="11511" max="11511" width="5.625" style="37" customWidth="1"/>
    <col min="11512" max="11512" width="9.5" style="37" customWidth="1"/>
    <col min="11513" max="11513" width="8.5" style="37" bestFit="1" customWidth="1"/>
    <col min="11514" max="11514" width="6.75" style="37" bestFit="1" customWidth="1"/>
    <col min="11515" max="11515" width="6.25" style="37" customWidth="1"/>
    <col min="11516" max="11516" width="9.5" style="37" customWidth="1"/>
    <col min="11517" max="11517" width="6.75" style="37" bestFit="1" customWidth="1"/>
    <col min="11518" max="11518" width="5.75" style="37" customWidth="1"/>
    <col min="11519" max="11519" width="9.5" style="37" customWidth="1"/>
    <col min="11520" max="11520" width="6.75" style="37" bestFit="1" customWidth="1"/>
    <col min="11521" max="11521" width="5.75" style="37" customWidth="1"/>
    <col min="11522" max="11522" width="9.5" style="37" customWidth="1"/>
    <col min="11523" max="11523" width="5" style="37" bestFit="1" customWidth="1"/>
    <col min="11524" max="11524" width="7.75" style="37" customWidth="1"/>
    <col min="11525" max="11525" width="24.25" style="37" customWidth="1"/>
    <col min="11526" max="11737" width="7.375" style="37"/>
    <col min="11738" max="11738" width="0.625" style="37" customWidth="1"/>
    <col min="11739" max="11740" width="5.75" style="37" customWidth="1"/>
    <col min="11741" max="11741" width="42.125" style="37" customWidth="1"/>
    <col min="11742" max="11742" width="62.25" style="37" customWidth="1"/>
    <col min="11743" max="11743" width="2.875" style="37" customWidth="1"/>
    <col min="11744" max="11744" width="10.875" style="37" bestFit="1" customWidth="1"/>
    <col min="11745" max="11745" width="4.625" style="37" customWidth="1"/>
    <col min="11746" max="11746" width="9.625" style="37" customWidth="1"/>
    <col min="11747" max="11760" width="0" style="37" hidden="1" customWidth="1"/>
    <col min="11761" max="11761" width="6.75" style="37" bestFit="1" customWidth="1"/>
    <col min="11762" max="11762" width="8" style="37" customWidth="1"/>
    <col min="11763" max="11763" width="5.625" style="37" customWidth="1"/>
    <col min="11764" max="11764" width="9.5" style="37" customWidth="1"/>
    <col min="11765" max="11765" width="6.5" style="37" customWidth="1"/>
    <col min="11766" max="11766" width="5.875" style="37" customWidth="1"/>
    <col min="11767" max="11767" width="5.625" style="37" customWidth="1"/>
    <col min="11768" max="11768" width="9.5" style="37" customWidth="1"/>
    <col min="11769" max="11769" width="8.5" style="37" bestFit="1" customWidth="1"/>
    <col min="11770" max="11770" width="6.75" style="37" bestFit="1" customWidth="1"/>
    <col min="11771" max="11771" width="6.25" style="37" customWidth="1"/>
    <col min="11772" max="11772" width="9.5" style="37" customWidth="1"/>
    <col min="11773" max="11773" width="6.75" style="37" bestFit="1" customWidth="1"/>
    <col min="11774" max="11774" width="5.75" style="37" customWidth="1"/>
    <col min="11775" max="11775" width="9.5" style="37" customWidth="1"/>
    <col min="11776" max="11776" width="6.75" style="37" bestFit="1" customWidth="1"/>
    <col min="11777" max="11777" width="5.75" style="37" customWidth="1"/>
    <col min="11778" max="11778" width="9.5" style="37" customWidth="1"/>
    <col min="11779" max="11779" width="5" style="37" bestFit="1" customWidth="1"/>
    <col min="11780" max="11780" width="7.75" style="37" customWidth="1"/>
    <col min="11781" max="11781" width="24.25" style="37" customWidth="1"/>
    <col min="11782" max="11993" width="7.375" style="37"/>
    <col min="11994" max="11994" width="0.625" style="37" customWidth="1"/>
    <col min="11995" max="11996" width="5.75" style="37" customWidth="1"/>
    <col min="11997" max="11997" width="42.125" style="37" customWidth="1"/>
    <col min="11998" max="11998" width="62.25" style="37" customWidth="1"/>
    <col min="11999" max="11999" width="2.875" style="37" customWidth="1"/>
    <col min="12000" max="12000" width="10.875" style="37" bestFit="1" customWidth="1"/>
    <col min="12001" max="12001" width="4.625" style="37" customWidth="1"/>
    <col min="12002" max="12002" width="9.625" style="37" customWidth="1"/>
    <col min="12003" max="12016" width="0" style="37" hidden="1" customWidth="1"/>
    <col min="12017" max="12017" width="6.75" style="37" bestFit="1" customWidth="1"/>
    <col min="12018" max="12018" width="8" style="37" customWidth="1"/>
    <col min="12019" max="12019" width="5.625" style="37" customWidth="1"/>
    <col min="12020" max="12020" width="9.5" style="37" customWidth="1"/>
    <col min="12021" max="12021" width="6.5" style="37" customWidth="1"/>
    <col min="12022" max="12022" width="5.875" style="37" customWidth="1"/>
    <col min="12023" max="12023" width="5.625" style="37" customWidth="1"/>
    <col min="12024" max="12024" width="9.5" style="37" customWidth="1"/>
    <col min="12025" max="12025" width="8.5" style="37" bestFit="1" customWidth="1"/>
    <col min="12026" max="12026" width="6.75" style="37" bestFit="1" customWidth="1"/>
    <col min="12027" max="12027" width="6.25" style="37" customWidth="1"/>
    <col min="12028" max="12028" width="9.5" style="37" customWidth="1"/>
    <col min="12029" max="12029" width="6.75" style="37" bestFit="1" customWidth="1"/>
    <col min="12030" max="12030" width="5.75" style="37" customWidth="1"/>
    <col min="12031" max="12031" width="9.5" style="37" customWidth="1"/>
    <col min="12032" max="12032" width="6.75" style="37" bestFit="1" customWidth="1"/>
    <col min="12033" max="12033" width="5.75" style="37" customWidth="1"/>
    <col min="12034" max="12034" width="9.5" style="37" customWidth="1"/>
    <col min="12035" max="12035" width="5" style="37" bestFit="1" customWidth="1"/>
    <col min="12036" max="12036" width="7.75" style="37" customWidth="1"/>
    <col min="12037" max="12037" width="24.25" style="37" customWidth="1"/>
    <col min="12038" max="12249" width="7.375" style="37"/>
    <col min="12250" max="12250" width="0.625" style="37" customWidth="1"/>
    <col min="12251" max="12252" width="5.75" style="37" customWidth="1"/>
    <col min="12253" max="12253" width="42.125" style="37" customWidth="1"/>
    <col min="12254" max="12254" width="62.25" style="37" customWidth="1"/>
    <col min="12255" max="12255" width="2.875" style="37" customWidth="1"/>
    <col min="12256" max="12256" width="10.875" style="37" bestFit="1" customWidth="1"/>
    <col min="12257" max="12257" width="4.625" style="37" customWidth="1"/>
    <col min="12258" max="12258" width="9.625" style="37" customWidth="1"/>
    <col min="12259" max="12272" width="0" style="37" hidden="1" customWidth="1"/>
    <col min="12273" max="12273" width="6.75" style="37" bestFit="1" customWidth="1"/>
    <col min="12274" max="12274" width="8" style="37" customWidth="1"/>
    <col min="12275" max="12275" width="5.625" style="37" customWidth="1"/>
    <col min="12276" max="12276" width="9.5" style="37" customWidth="1"/>
    <col min="12277" max="12277" width="6.5" style="37" customWidth="1"/>
    <col min="12278" max="12278" width="5.875" style="37" customWidth="1"/>
    <col min="12279" max="12279" width="5.625" style="37" customWidth="1"/>
    <col min="12280" max="12280" width="9.5" style="37" customWidth="1"/>
    <col min="12281" max="12281" width="8.5" style="37" bestFit="1" customWidth="1"/>
    <col min="12282" max="12282" width="6.75" style="37" bestFit="1" customWidth="1"/>
    <col min="12283" max="12283" width="6.25" style="37" customWidth="1"/>
    <col min="12284" max="12284" width="9.5" style="37" customWidth="1"/>
    <col min="12285" max="12285" width="6.75" style="37" bestFit="1" customWidth="1"/>
    <col min="12286" max="12286" width="5.75" style="37" customWidth="1"/>
    <col min="12287" max="12287" width="9.5" style="37" customWidth="1"/>
    <col min="12288" max="12288" width="6.75" style="37" bestFit="1" customWidth="1"/>
    <col min="12289" max="12289" width="5.75" style="37" customWidth="1"/>
    <col min="12290" max="12290" width="9.5" style="37" customWidth="1"/>
    <col min="12291" max="12291" width="5" style="37" bestFit="1" customWidth="1"/>
    <col min="12292" max="12292" width="7.75" style="37" customWidth="1"/>
    <col min="12293" max="12293" width="24.25" style="37" customWidth="1"/>
    <col min="12294" max="12505" width="7.375" style="37"/>
    <col min="12506" max="12506" width="0.625" style="37" customWidth="1"/>
    <col min="12507" max="12508" width="5.75" style="37" customWidth="1"/>
    <col min="12509" max="12509" width="42.125" style="37" customWidth="1"/>
    <col min="12510" max="12510" width="62.25" style="37" customWidth="1"/>
    <col min="12511" max="12511" width="2.875" style="37" customWidth="1"/>
    <col min="12512" max="12512" width="10.875" style="37" bestFit="1" customWidth="1"/>
    <col min="12513" max="12513" width="4.625" style="37" customWidth="1"/>
    <col min="12514" max="12514" width="9.625" style="37" customWidth="1"/>
    <col min="12515" max="12528" width="0" style="37" hidden="1" customWidth="1"/>
    <col min="12529" max="12529" width="6.75" style="37" bestFit="1" customWidth="1"/>
    <col min="12530" max="12530" width="8" style="37" customWidth="1"/>
    <col min="12531" max="12531" width="5.625" style="37" customWidth="1"/>
    <col min="12532" max="12532" width="9.5" style="37" customWidth="1"/>
    <col min="12533" max="12533" width="6.5" style="37" customWidth="1"/>
    <col min="12534" max="12534" width="5.875" style="37" customWidth="1"/>
    <col min="12535" max="12535" width="5.625" style="37" customWidth="1"/>
    <col min="12536" max="12536" width="9.5" style="37" customWidth="1"/>
    <col min="12537" max="12537" width="8.5" style="37" bestFit="1" customWidth="1"/>
    <col min="12538" max="12538" width="6.75" style="37" bestFit="1" customWidth="1"/>
    <col min="12539" max="12539" width="6.25" style="37" customWidth="1"/>
    <col min="12540" max="12540" width="9.5" style="37" customWidth="1"/>
    <col min="12541" max="12541" width="6.75" style="37" bestFit="1" customWidth="1"/>
    <col min="12542" max="12542" width="5.75" style="37" customWidth="1"/>
    <col min="12543" max="12543" width="9.5" style="37" customWidth="1"/>
    <col min="12544" max="12544" width="6.75" style="37" bestFit="1" customWidth="1"/>
    <col min="12545" max="12545" width="5.75" style="37" customWidth="1"/>
    <col min="12546" max="12546" width="9.5" style="37" customWidth="1"/>
    <col min="12547" max="12547" width="5" style="37" bestFit="1" customWidth="1"/>
    <col min="12548" max="12548" width="7.75" style="37" customWidth="1"/>
    <col min="12549" max="12549" width="24.25" style="37" customWidth="1"/>
    <col min="12550" max="12761" width="7.375" style="37"/>
    <col min="12762" max="12762" width="0.625" style="37" customWidth="1"/>
    <col min="12763" max="12764" width="5.75" style="37" customWidth="1"/>
    <col min="12765" max="12765" width="42.125" style="37" customWidth="1"/>
    <col min="12766" max="12766" width="62.25" style="37" customWidth="1"/>
    <col min="12767" max="12767" width="2.875" style="37" customWidth="1"/>
    <col min="12768" max="12768" width="10.875" style="37" bestFit="1" customWidth="1"/>
    <col min="12769" max="12769" width="4.625" style="37" customWidth="1"/>
    <col min="12770" max="12770" width="9.625" style="37" customWidth="1"/>
    <col min="12771" max="12784" width="0" style="37" hidden="1" customWidth="1"/>
    <col min="12785" max="12785" width="6.75" style="37" bestFit="1" customWidth="1"/>
    <col min="12786" max="12786" width="8" style="37" customWidth="1"/>
    <col min="12787" max="12787" width="5.625" style="37" customWidth="1"/>
    <col min="12788" max="12788" width="9.5" style="37" customWidth="1"/>
    <col min="12789" max="12789" width="6.5" style="37" customWidth="1"/>
    <col min="12790" max="12790" width="5.875" style="37" customWidth="1"/>
    <col min="12791" max="12791" width="5.625" style="37" customWidth="1"/>
    <col min="12792" max="12792" width="9.5" style="37" customWidth="1"/>
    <col min="12793" max="12793" width="8.5" style="37" bestFit="1" customWidth="1"/>
    <col min="12794" max="12794" width="6.75" style="37" bestFit="1" customWidth="1"/>
    <col min="12795" max="12795" width="6.25" style="37" customWidth="1"/>
    <col min="12796" max="12796" width="9.5" style="37" customWidth="1"/>
    <col min="12797" max="12797" width="6.75" style="37" bestFit="1" customWidth="1"/>
    <col min="12798" max="12798" width="5.75" style="37" customWidth="1"/>
    <col min="12799" max="12799" width="9.5" style="37" customWidth="1"/>
    <col min="12800" max="12800" width="6.75" style="37" bestFit="1" customWidth="1"/>
    <col min="12801" max="12801" width="5.75" style="37" customWidth="1"/>
    <col min="12802" max="12802" width="9.5" style="37" customWidth="1"/>
    <col min="12803" max="12803" width="5" style="37" bestFit="1" customWidth="1"/>
    <col min="12804" max="12804" width="7.75" style="37" customWidth="1"/>
    <col min="12805" max="12805" width="24.25" style="37" customWidth="1"/>
    <col min="12806" max="13017" width="7.375" style="37"/>
    <col min="13018" max="13018" width="0.625" style="37" customWidth="1"/>
    <col min="13019" max="13020" width="5.75" style="37" customWidth="1"/>
    <col min="13021" max="13021" width="42.125" style="37" customWidth="1"/>
    <col min="13022" max="13022" width="62.25" style="37" customWidth="1"/>
    <col min="13023" max="13023" width="2.875" style="37" customWidth="1"/>
    <col min="13024" max="13024" width="10.875" style="37" bestFit="1" customWidth="1"/>
    <col min="13025" max="13025" width="4.625" style="37" customWidth="1"/>
    <col min="13026" max="13026" width="9.625" style="37" customWidth="1"/>
    <col min="13027" max="13040" width="0" style="37" hidden="1" customWidth="1"/>
    <col min="13041" max="13041" width="6.75" style="37" bestFit="1" customWidth="1"/>
    <col min="13042" max="13042" width="8" style="37" customWidth="1"/>
    <col min="13043" max="13043" width="5.625" style="37" customWidth="1"/>
    <col min="13044" max="13044" width="9.5" style="37" customWidth="1"/>
    <col min="13045" max="13045" width="6.5" style="37" customWidth="1"/>
    <col min="13046" max="13046" width="5.875" style="37" customWidth="1"/>
    <col min="13047" max="13047" width="5.625" style="37" customWidth="1"/>
    <col min="13048" max="13048" width="9.5" style="37" customWidth="1"/>
    <col min="13049" max="13049" width="8.5" style="37" bestFit="1" customWidth="1"/>
    <col min="13050" max="13050" width="6.75" style="37" bestFit="1" customWidth="1"/>
    <col min="13051" max="13051" width="6.25" style="37" customWidth="1"/>
    <col min="13052" max="13052" width="9.5" style="37" customWidth="1"/>
    <col min="13053" max="13053" width="6.75" style="37" bestFit="1" customWidth="1"/>
    <col min="13054" max="13054" width="5.75" style="37" customWidth="1"/>
    <col min="13055" max="13055" width="9.5" style="37" customWidth="1"/>
    <col min="13056" max="13056" width="6.75" style="37" bestFit="1" customWidth="1"/>
    <col min="13057" max="13057" width="5.75" style="37" customWidth="1"/>
    <col min="13058" max="13058" width="9.5" style="37" customWidth="1"/>
    <col min="13059" max="13059" width="5" style="37" bestFit="1" customWidth="1"/>
    <col min="13060" max="13060" width="7.75" style="37" customWidth="1"/>
    <col min="13061" max="13061" width="24.25" style="37" customWidth="1"/>
    <col min="13062" max="13273" width="7.375" style="37"/>
    <col min="13274" max="13274" width="0.625" style="37" customWidth="1"/>
    <col min="13275" max="13276" width="5.75" style="37" customWidth="1"/>
    <col min="13277" max="13277" width="42.125" style="37" customWidth="1"/>
    <col min="13278" max="13278" width="62.25" style="37" customWidth="1"/>
    <col min="13279" max="13279" width="2.875" style="37" customWidth="1"/>
    <col min="13280" max="13280" width="10.875" style="37" bestFit="1" customWidth="1"/>
    <col min="13281" max="13281" width="4.625" style="37" customWidth="1"/>
    <col min="13282" max="13282" width="9.625" style="37" customWidth="1"/>
    <col min="13283" max="13296" width="0" style="37" hidden="1" customWidth="1"/>
    <col min="13297" max="13297" width="6.75" style="37" bestFit="1" customWidth="1"/>
    <col min="13298" max="13298" width="8" style="37" customWidth="1"/>
    <col min="13299" max="13299" width="5.625" style="37" customWidth="1"/>
    <col min="13300" max="13300" width="9.5" style="37" customWidth="1"/>
    <col min="13301" max="13301" width="6.5" style="37" customWidth="1"/>
    <col min="13302" max="13302" width="5.875" style="37" customWidth="1"/>
    <col min="13303" max="13303" width="5.625" style="37" customWidth="1"/>
    <col min="13304" max="13304" width="9.5" style="37" customWidth="1"/>
    <col min="13305" max="13305" width="8.5" style="37" bestFit="1" customWidth="1"/>
    <col min="13306" max="13306" width="6.75" style="37" bestFit="1" customWidth="1"/>
    <col min="13307" max="13307" width="6.25" style="37" customWidth="1"/>
    <col min="13308" max="13308" width="9.5" style="37" customWidth="1"/>
    <col min="13309" max="13309" width="6.75" style="37" bestFit="1" customWidth="1"/>
    <col min="13310" max="13310" width="5.75" style="37" customWidth="1"/>
    <col min="13311" max="13311" width="9.5" style="37" customWidth="1"/>
    <col min="13312" max="13312" width="6.75" style="37" bestFit="1" customWidth="1"/>
    <col min="13313" max="13313" width="5.75" style="37" customWidth="1"/>
    <col min="13314" max="13314" width="9.5" style="37" customWidth="1"/>
    <col min="13315" max="13315" width="5" style="37" bestFit="1" customWidth="1"/>
    <col min="13316" max="13316" width="7.75" style="37" customWidth="1"/>
    <col min="13317" max="13317" width="24.25" style="37" customWidth="1"/>
    <col min="13318" max="13529" width="7.375" style="37"/>
    <col min="13530" max="13530" width="0.625" style="37" customWidth="1"/>
    <col min="13531" max="13532" width="5.75" style="37" customWidth="1"/>
    <col min="13533" max="13533" width="42.125" style="37" customWidth="1"/>
    <col min="13534" max="13534" width="62.25" style="37" customWidth="1"/>
    <col min="13535" max="13535" width="2.875" style="37" customWidth="1"/>
    <col min="13536" max="13536" width="10.875" style="37" bestFit="1" customWidth="1"/>
    <col min="13537" max="13537" width="4.625" style="37" customWidth="1"/>
    <col min="13538" max="13538" width="9.625" style="37" customWidth="1"/>
    <col min="13539" max="13552" width="0" style="37" hidden="1" customWidth="1"/>
    <col min="13553" max="13553" width="6.75" style="37" bestFit="1" customWidth="1"/>
    <col min="13554" max="13554" width="8" style="37" customWidth="1"/>
    <col min="13555" max="13555" width="5.625" style="37" customWidth="1"/>
    <col min="13556" max="13556" width="9.5" style="37" customWidth="1"/>
    <col min="13557" max="13557" width="6.5" style="37" customWidth="1"/>
    <col min="13558" max="13558" width="5.875" style="37" customWidth="1"/>
    <col min="13559" max="13559" width="5.625" style="37" customWidth="1"/>
    <col min="13560" max="13560" width="9.5" style="37" customWidth="1"/>
    <col min="13561" max="13561" width="8.5" style="37" bestFit="1" customWidth="1"/>
    <col min="13562" max="13562" width="6.75" style="37" bestFit="1" customWidth="1"/>
    <col min="13563" max="13563" width="6.25" style="37" customWidth="1"/>
    <col min="13564" max="13564" width="9.5" style="37" customWidth="1"/>
    <col min="13565" max="13565" width="6.75" style="37" bestFit="1" customWidth="1"/>
    <col min="13566" max="13566" width="5.75" style="37" customWidth="1"/>
    <col min="13567" max="13567" width="9.5" style="37" customWidth="1"/>
    <col min="13568" max="13568" width="6.75" style="37" bestFit="1" customWidth="1"/>
    <col min="13569" max="13569" width="5.75" style="37" customWidth="1"/>
    <col min="13570" max="13570" width="9.5" style="37" customWidth="1"/>
    <col min="13571" max="13571" width="5" style="37" bestFit="1" customWidth="1"/>
    <col min="13572" max="13572" width="7.75" style="37" customWidth="1"/>
    <col min="13573" max="13573" width="24.25" style="37" customWidth="1"/>
    <col min="13574" max="13785" width="7.375" style="37"/>
    <col min="13786" max="13786" width="0.625" style="37" customWidth="1"/>
    <col min="13787" max="13788" width="5.75" style="37" customWidth="1"/>
    <col min="13789" max="13789" width="42.125" style="37" customWidth="1"/>
    <col min="13790" max="13790" width="62.25" style="37" customWidth="1"/>
    <col min="13791" max="13791" width="2.875" style="37" customWidth="1"/>
    <col min="13792" max="13792" width="10.875" style="37" bestFit="1" customWidth="1"/>
    <col min="13793" max="13793" width="4.625" style="37" customWidth="1"/>
    <col min="13794" max="13794" width="9.625" style="37" customWidth="1"/>
    <col min="13795" max="13808" width="0" style="37" hidden="1" customWidth="1"/>
    <col min="13809" max="13809" width="6.75" style="37" bestFit="1" customWidth="1"/>
    <col min="13810" max="13810" width="8" style="37" customWidth="1"/>
    <col min="13811" max="13811" width="5.625" style="37" customWidth="1"/>
    <col min="13812" max="13812" width="9.5" style="37" customWidth="1"/>
    <col min="13813" max="13813" width="6.5" style="37" customWidth="1"/>
    <col min="13814" max="13814" width="5.875" style="37" customWidth="1"/>
    <col min="13815" max="13815" width="5.625" style="37" customWidth="1"/>
    <col min="13816" max="13816" width="9.5" style="37" customWidth="1"/>
    <col min="13817" max="13817" width="8.5" style="37" bestFit="1" customWidth="1"/>
    <col min="13818" max="13818" width="6.75" style="37" bestFit="1" customWidth="1"/>
    <col min="13819" max="13819" width="6.25" style="37" customWidth="1"/>
    <col min="13820" max="13820" width="9.5" style="37" customWidth="1"/>
    <col min="13821" max="13821" width="6.75" style="37" bestFit="1" customWidth="1"/>
    <col min="13822" max="13822" width="5.75" style="37" customWidth="1"/>
    <col min="13823" max="13823" width="9.5" style="37" customWidth="1"/>
    <col min="13824" max="13824" width="6.75" style="37" bestFit="1" customWidth="1"/>
    <col min="13825" max="13825" width="5.75" style="37" customWidth="1"/>
    <col min="13826" max="13826" width="9.5" style="37" customWidth="1"/>
    <col min="13827" max="13827" width="5" style="37" bestFit="1" customWidth="1"/>
    <col min="13828" max="13828" width="7.75" style="37" customWidth="1"/>
    <col min="13829" max="13829" width="24.25" style="37" customWidth="1"/>
    <col min="13830" max="14041" width="7.375" style="37"/>
    <col min="14042" max="14042" width="0.625" style="37" customWidth="1"/>
    <col min="14043" max="14044" width="5.75" style="37" customWidth="1"/>
    <col min="14045" max="14045" width="42.125" style="37" customWidth="1"/>
    <col min="14046" max="14046" width="62.25" style="37" customWidth="1"/>
    <col min="14047" max="14047" width="2.875" style="37" customWidth="1"/>
    <col min="14048" max="14048" width="10.875" style="37" bestFit="1" customWidth="1"/>
    <col min="14049" max="14049" width="4.625" style="37" customWidth="1"/>
    <col min="14050" max="14050" width="9.625" style="37" customWidth="1"/>
    <col min="14051" max="14064" width="0" style="37" hidden="1" customWidth="1"/>
    <col min="14065" max="14065" width="6.75" style="37" bestFit="1" customWidth="1"/>
    <col min="14066" max="14066" width="8" style="37" customWidth="1"/>
    <col min="14067" max="14067" width="5.625" style="37" customWidth="1"/>
    <col min="14068" max="14068" width="9.5" style="37" customWidth="1"/>
    <col min="14069" max="14069" width="6.5" style="37" customWidth="1"/>
    <col min="14070" max="14070" width="5.875" style="37" customWidth="1"/>
    <col min="14071" max="14071" width="5.625" style="37" customWidth="1"/>
    <col min="14072" max="14072" width="9.5" style="37" customWidth="1"/>
    <col min="14073" max="14073" width="8.5" style="37" bestFit="1" customWidth="1"/>
    <col min="14074" max="14074" width="6.75" style="37" bestFit="1" customWidth="1"/>
    <col min="14075" max="14075" width="6.25" style="37" customWidth="1"/>
    <col min="14076" max="14076" width="9.5" style="37" customWidth="1"/>
    <col min="14077" max="14077" width="6.75" style="37" bestFit="1" customWidth="1"/>
    <col min="14078" max="14078" width="5.75" style="37" customWidth="1"/>
    <col min="14079" max="14079" width="9.5" style="37" customWidth="1"/>
    <col min="14080" max="14080" width="6.75" style="37" bestFit="1" customWidth="1"/>
    <col min="14081" max="14081" width="5.75" style="37" customWidth="1"/>
    <col min="14082" max="14082" width="9.5" style="37" customWidth="1"/>
    <col min="14083" max="14083" width="5" style="37" bestFit="1" customWidth="1"/>
    <col min="14084" max="14084" width="7.75" style="37" customWidth="1"/>
    <col min="14085" max="14085" width="24.25" style="37" customWidth="1"/>
    <col min="14086" max="14297" width="7.375" style="37"/>
    <col min="14298" max="14298" width="0.625" style="37" customWidth="1"/>
    <col min="14299" max="14300" width="5.75" style="37" customWidth="1"/>
    <col min="14301" max="14301" width="42.125" style="37" customWidth="1"/>
    <col min="14302" max="14302" width="62.25" style="37" customWidth="1"/>
    <col min="14303" max="14303" width="2.875" style="37" customWidth="1"/>
    <col min="14304" max="14304" width="10.875" style="37" bestFit="1" customWidth="1"/>
    <col min="14305" max="14305" width="4.625" style="37" customWidth="1"/>
    <col min="14306" max="14306" width="9.625" style="37" customWidth="1"/>
    <col min="14307" max="14320" width="0" style="37" hidden="1" customWidth="1"/>
    <col min="14321" max="14321" width="6.75" style="37" bestFit="1" customWidth="1"/>
    <col min="14322" max="14322" width="8" style="37" customWidth="1"/>
    <col min="14323" max="14323" width="5.625" style="37" customWidth="1"/>
    <col min="14324" max="14324" width="9.5" style="37" customWidth="1"/>
    <col min="14325" max="14325" width="6.5" style="37" customWidth="1"/>
    <col min="14326" max="14326" width="5.875" style="37" customWidth="1"/>
    <col min="14327" max="14327" width="5.625" style="37" customWidth="1"/>
    <col min="14328" max="14328" width="9.5" style="37" customWidth="1"/>
    <col min="14329" max="14329" width="8.5" style="37" bestFit="1" customWidth="1"/>
    <col min="14330" max="14330" width="6.75" style="37" bestFit="1" customWidth="1"/>
    <col min="14331" max="14331" width="6.25" style="37" customWidth="1"/>
    <col min="14332" max="14332" width="9.5" style="37" customWidth="1"/>
    <col min="14333" max="14333" width="6.75" style="37" bestFit="1" customWidth="1"/>
    <col min="14334" max="14334" width="5.75" style="37" customWidth="1"/>
    <col min="14335" max="14335" width="9.5" style="37" customWidth="1"/>
    <col min="14336" max="14336" width="6.75" style="37" bestFit="1" customWidth="1"/>
    <col min="14337" max="14337" width="5.75" style="37" customWidth="1"/>
    <col min="14338" max="14338" width="9.5" style="37" customWidth="1"/>
    <col min="14339" max="14339" width="5" style="37" bestFit="1" customWidth="1"/>
    <col min="14340" max="14340" width="7.75" style="37" customWidth="1"/>
    <col min="14341" max="14341" width="24.25" style="37" customWidth="1"/>
    <col min="14342" max="14553" width="7.375" style="37"/>
    <col min="14554" max="14554" width="0.625" style="37" customWidth="1"/>
    <col min="14555" max="14556" width="5.75" style="37" customWidth="1"/>
    <col min="14557" max="14557" width="42.125" style="37" customWidth="1"/>
    <col min="14558" max="14558" width="62.25" style="37" customWidth="1"/>
    <col min="14559" max="14559" width="2.875" style="37" customWidth="1"/>
    <col min="14560" max="14560" width="10.875" style="37" bestFit="1" customWidth="1"/>
    <col min="14561" max="14561" width="4.625" style="37" customWidth="1"/>
    <col min="14562" max="14562" width="9.625" style="37" customWidth="1"/>
    <col min="14563" max="14576" width="0" style="37" hidden="1" customWidth="1"/>
    <col min="14577" max="14577" width="6.75" style="37" bestFit="1" customWidth="1"/>
    <col min="14578" max="14578" width="8" style="37" customWidth="1"/>
    <col min="14579" max="14579" width="5.625" style="37" customWidth="1"/>
    <col min="14580" max="14580" width="9.5" style="37" customWidth="1"/>
    <col min="14581" max="14581" width="6.5" style="37" customWidth="1"/>
    <col min="14582" max="14582" width="5.875" style="37" customWidth="1"/>
    <col min="14583" max="14583" width="5.625" style="37" customWidth="1"/>
    <col min="14584" max="14584" width="9.5" style="37" customWidth="1"/>
    <col min="14585" max="14585" width="8.5" style="37" bestFit="1" customWidth="1"/>
    <col min="14586" max="14586" width="6.75" style="37" bestFit="1" customWidth="1"/>
    <col min="14587" max="14587" width="6.25" style="37" customWidth="1"/>
    <col min="14588" max="14588" width="9.5" style="37" customWidth="1"/>
    <col min="14589" max="14589" width="6.75" style="37" bestFit="1" customWidth="1"/>
    <col min="14590" max="14590" width="5.75" style="37" customWidth="1"/>
    <col min="14591" max="14591" width="9.5" style="37" customWidth="1"/>
    <col min="14592" max="14592" width="6.75" style="37" bestFit="1" customWidth="1"/>
    <col min="14593" max="14593" width="5.75" style="37" customWidth="1"/>
    <col min="14594" max="14594" width="9.5" style="37" customWidth="1"/>
    <col min="14595" max="14595" width="5" style="37" bestFit="1" customWidth="1"/>
    <col min="14596" max="14596" width="7.75" style="37" customWidth="1"/>
    <col min="14597" max="14597" width="24.25" style="37" customWidth="1"/>
    <col min="14598" max="14809" width="7.375" style="37"/>
    <col min="14810" max="14810" width="0.625" style="37" customWidth="1"/>
    <col min="14811" max="14812" width="5.75" style="37" customWidth="1"/>
    <col min="14813" max="14813" width="42.125" style="37" customWidth="1"/>
    <col min="14814" max="14814" width="62.25" style="37" customWidth="1"/>
    <col min="14815" max="14815" width="2.875" style="37" customWidth="1"/>
    <col min="14816" max="14816" width="10.875" style="37" bestFit="1" customWidth="1"/>
    <col min="14817" max="14817" width="4.625" style="37" customWidth="1"/>
    <col min="14818" max="14818" width="9.625" style="37" customWidth="1"/>
    <col min="14819" max="14832" width="0" style="37" hidden="1" customWidth="1"/>
    <col min="14833" max="14833" width="6.75" style="37" bestFit="1" customWidth="1"/>
    <col min="14834" max="14834" width="8" style="37" customWidth="1"/>
    <col min="14835" max="14835" width="5.625" style="37" customWidth="1"/>
    <col min="14836" max="14836" width="9.5" style="37" customWidth="1"/>
    <col min="14837" max="14837" width="6.5" style="37" customWidth="1"/>
    <col min="14838" max="14838" width="5.875" style="37" customWidth="1"/>
    <col min="14839" max="14839" width="5.625" style="37" customWidth="1"/>
    <col min="14840" max="14840" width="9.5" style="37" customWidth="1"/>
    <col min="14841" max="14841" width="8.5" style="37" bestFit="1" customWidth="1"/>
    <col min="14842" max="14842" width="6.75" style="37" bestFit="1" customWidth="1"/>
    <col min="14843" max="14843" width="6.25" style="37" customWidth="1"/>
    <col min="14844" max="14844" width="9.5" style="37" customWidth="1"/>
    <col min="14845" max="14845" width="6.75" style="37" bestFit="1" customWidth="1"/>
    <col min="14846" max="14846" width="5.75" style="37" customWidth="1"/>
    <col min="14847" max="14847" width="9.5" style="37" customWidth="1"/>
    <col min="14848" max="14848" width="6.75" style="37" bestFit="1" customWidth="1"/>
    <col min="14849" max="14849" width="5.75" style="37" customWidth="1"/>
    <col min="14850" max="14850" width="9.5" style="37" customWidth="1"/>
    <col min="14851" max="14851" width="5" style="37" bestFit="1" customWidth="1"/>
    <col min="14852" max="14852" width="7.75" style="37" customWidth="1"/>
    <col min="14853" max="14853" width="24.25" style="37" customWidth="1"/>
    <col min="14854" max="15065" width="7.375" style="37"/>
    <col min="15066" max="15066" width="0.625" style="37" customWidth="1"/>
    <col min="15067" max="15068" width="5.75" style="37" customWidth="1"/>
    <col min="15069" max="15069" width="42.125" style="37" customWidth="1"/>
    <col min="15070" max="15070" width="62.25" style="37" customWidth="1"/>
    <col min="15071" max="15071" width="2.875" style="37" customWidth="1"/>
    <col min="15072" max="15072" width="10.875" style="37" bestFit="1" customWidth="1"/>
    <col min="15073" max="15073" width="4.625" style="37" customWidth="1"/>
    <col min="15074" max="15074" width="9.625" style="37" customWidth="1"/>
    <col min="15075" max="15088" width="0" style="37" hidden="1" customWidth="1"/>
    <col min="15089" max="15089" width="6.75" style="37" bestFit="1" customWidth="1"/>
    <col min="15090" max="15090" width="8" style="37" customWidth="1"/>
    <col min="15091" max="15091" width="5.625" style="37" customWidth="1"/>
    <col min="15092" max="15092" width="9.5" style="37" customWidth="1"/>
    <col min="15093" max="15093" width="6.5" style="37" customWidth="1"/>
    <col min="15094" max="15094" width="5.875" style="37" customWidth="1"/>
    <col min="15095" max="15095" width="5.625" style="37" customWidth="1"/>
    <col min="15096" max="15096" width="9.5" style="37" customWidth="1"/>
    <col min="15097" max="15097" width="8.5" style="37" bestFit="1" customWidth="1"/>
    <col min="15098" max="15098" width="6.75" style="37" bestFit="1" customWidth="1"/>
    <col min="15099" max="15099" width="6.25" style="37" customWidth="1"/>
    <col min="15100" max="15100" width="9.5" style="37" customWidth="1"/>
    <col min="15101" max="15101" width="6.75" style="37" bestFit="1" customWidth="1"/>
    <col min="15102" max="15102" width="5.75" style="37" customWidth="1"/>
    <col min="15103" max="15103" width="9.5" style="37" customWidth="1"/>
    <col min="15104" max="15104" width="6.75" style="37" bestFit="1" customWidth="1"/>
    <col min="15105" max="15105" width="5.75" style="37" customWidth="1"/>
    <col min="15106" max="15106" width="9.5" style="37" customWidth="1"/>
    <col min="15107" max="15107" width="5" style="37" bestFit="1" customWidth="1"/>
    <col min="15108" max="15108" width="7.75" style="37" customWidth="1"/>
    <col min="15109" max="15109" width="24.25" style="37" customWidth="1"/>
    <col min="15110" max="15321" width="7.375" style="37"/>
    <col min="15322" max="15322" width="0.625" style="37" customWidth="1"/>
    <col min="15323" max="15324" width="5.75" style="37" customWidth="1"/>
    <col min="15325" max="15325" width="42.125" style="37" customWidth="1"/>
    <col min="15326" max="15326" width="62.25" style="37" customWidth="1"/>
    <col min="15327" max="15327" width="2.875" style="37" customWidth="1"/>
    <col min="15328" max="15328" width="10.875" style="37" bestFit="1" customWidth="1"/>
    <col min="15329" max="15329" width="4.625" style="37" customWidth="1"/>
    <col min="15330" max="15330" width="9.625" style="37" customWidth="1"/>
    <col min="15331" max="15344" width="0" style="37" hidden="1" customWidth="1"/>
    <col min="15345" max="15345" width="6.75" style="37" bestFit="1" customWidth="1"/>
    <col min="15346" max="15346" width="8" style="37" customWidth="1"/>
    <col min="15347" max="15347" width="5.625" style="37" customWidth="1"/>
    <col min="15348" max="15348" width="9.5" style="37" customWidth="1"/>
    <col min="15349" max="15349" width="6.5" style="37" customWidth="1"/>
    <col min="15350" max="15350" width="5.875" style="37" customWidth="1"/>
    <col min="15351" max="15351" width="5.625" style="37" customWidth="1"/>
    <col min="15352" max="15352" width="9.5" style="37" customWidth="1"/>
    <col min="15353" max="15353" width="8.5" style="37" bestFit="1" customWidth="1"/>
    <col min="15354" max="15354" width="6.75" style="37" bestFit="1" customWidth="1"/>
    <col min="15355" max="15355" width="6.25" style="37" customWidth="1"/>
    <col min="15356" max="15356" width="9.5" style="37" customWidth="1"/>
    <col min="15357" max="15357" width="6.75" style="37" bestFit="1" customWidth="1"/>
    <col min="15358" max="15358" width="5.75" style="37" customWidth="1"/>
    <col min="15359" max="15359" width="9.5" style="37" customWidth="1"/>
    <col min="15360" max="15360" width="6.75" style="37" bestFit="1" customWidth="1"/>
    <col min="15361" max="15361" width="5.75" style="37" customWidth="1"/>
    <col min="15362" max="15362" width="9.5" style="37" customWidth="1"/>
    <col min="15363" max="15363" width="5" style="37" bestFit="1" customWidth="1"/>
    <col min="15364" max="15364" width="7.75" style="37" customWidth="1"/>
    <col min="15365" max="15365" width="24.25" style="37" customWidth="1"/>
    <col min="15366" max="15577" width="7.375" style="37"/>
    <col min="15578" max="15578" width="0.625" style="37" customWidth="1"/>
    <col min="15579" max="15580" width="5.75" style="37" customWidth="1"/>
    <col min="15581" max="15581" width="42.125" style="37" customWidth="1"/>
    <col min="15582" max="15582" width="62.25" style="37" customWidth="1"/>
    <col min="15583" max="15583" width="2.875" style="37" customWidth="1"/>
    <col min="15584" max="15584" width="10.875" style="37" bestFit="1" customWidth="1"/>
    <col min="15585" max="15585" width="4.625" style="37" customWidth="1"/>
    <col min="15586" max="15586" width="9.625" style="37" customWidth="1"/>
    <col min="15587" max="15600" width="0" style="37" hidden="1" customWidth="1"/>
    <col min="15601" max="15601" width="6.75" style="37" bestFit="1" customWidth="1"/>
    <col min="15602" max="15602" width="8" style="37" customWidth="1"/>
    <col min="15603" max="15603" width="5.625" style="37" customWidth="1"/>
    <col min="15604" max="15604" width="9.5" style="37" customWidth="1"/>
    <col min="15605" max="15605" width="6.5" style="37" customWidth="1"/>
    <col min="15606" max="15606" width="5.875" style="37" customWidth="1"/>
    <col min="15607" max="15607" width="5.625" style="37" customWidth="1"/>
    <col min="15608" max="15608" width="9.5" style="37" customWidth="1"/>
    <col min="15609" max="15609" width="8.5" style="37" bestFit="1" customWidth="1"/>
    <col min="15610" max="15610" width="6.75" style="37" bestFit="1" customWidth="1"/>
    <col min="15611" max="15611" width="6.25" style="37" customWidth="1"/>
    <col min="15612" max="15612" width="9.5" style="37" customWidth="1"/>
    <col min="15613" max="15613" width="6.75" style="37" bestFit="1" customWidth="1"/>
    <col min="15614" max="15614" width="5.75" style="37" customWidth="1"/>
    <col min="15615" max="15615" width="9.5" style="37" customWidth="1"/>
    <col min="15616" max="15616" width="6.75" style="37" bestFit="1" customWidth="1"/>
    <col min="15617" max="15617" width="5.75" style="37" customWidth="1"/>
    <col min="15618" max="15618" width="9.5" style="37" customWidth="1"/>
    <col min="15619" max="15619" width="5" style="37" bestFit="1" customWidth="1"/>
    <col min="15620" max="15620" width="7.75" style="37" customWidth="1"/>
    <col min="15621" max="15621" width="24.25" style="37" customWidth="1"/>
    <col min="15622" max="15833" width="7.375" style="37"/>
    <col min="15834" max="15834" width="0.625" style="37" customWidth="1"/>
    <col min="15835" max="15836" width="5.75" style="37" customWidth="1"/>
    <col min="15837" max="15837" width="42.125" style="37" customWidth="1"/>
    <col min="15838" max="15838" width="62.25" style="37" customWidth="1"/>
    <col min="15839" max="15839" width="2.875" style="37" customWidth="1"/>
    <col min="15840" max="15840" width="10.875" style="37" bestFit="1" customWidth="1"/>
    <col min="15841" max="15841" width="4.625" style="37" customWidth="1"/>
    <col min="15842" max="15842" width="9.625" style="37" customWidth="1"/>
    <col min="15843" max="15856" width="0" style="37" hidden="1" customWidth="1"/>
    <col min="15857" max="15857" width="6.75" style="37" bestFit="1" customWidth="1"/>
    <col min="15858" max="15858" width="8" style="37" customWidth="1"/>
    <col min="15859" max="15859" width="5.625" style="37" customWidth="1"/>
    <col min="15860" max="15860" width="9.5" style="37" customWidth="1"/>
    <col min="15861" max="15861" width="6.5" style="37" customWidth="1"/>
    <col min="15862" max="15862" width="5.875" style="37" customWidth="1"/>
    <col min="15863" max="15863" width="5.625" style="37" customWidth="1"/>
    <col min="15864" max="15864" width="9.5" style="37" customWidth="1"/>
    <col min="15865" max="15865" width="8.5" style="37" bestFit="1" customWidth="1"/>
    <col min="15866" max="15866" width="6.75" style="37" bestFit="1" customWidth="1"/>
    <col min="15867" max="15867" width="6.25" style="37" customWidth="1"/>
    <col min="15868" max="15868" width="9.5" style="37" customWidth="1"/>
    <col min="15869" max="15869" width="6.75" style="37" bestFit="1" customWidth="1"/>
    <col min="15870" max="15870" width="5.75" style="37" customWidth="1"/>
    <col min="15871" max="15871" width="9.5" style="37" customWidth="1"/>
    <col min="15872" max="15872" width="6.75" style="37" bestFit="1" customWidth="1"/>
    <col min="15873" max="15873" width="5.75" style="37" customWidth="1"/>
    <col min="15874" max="15874" width="9.5" style="37" customWidth="1"/>
    <col min="15875" max="15875" width="5" style="37" bestFit="1" customWidth="1"/>
    <col min="15876" max="15876" width="7.75" style="37" customWidth="1"/>
    <col min="15877" max="15877" width="24.25" style="37" customWidth="1"/>
    <col min="15878" max="16089" width="7.375" style="37"/>
    <col min="16090" max="16090" width="0.625" style="37" customWidth="1"/>
    <col min="16091" max="16092" width="5.75" style="37" customWidth="1"/>
    <col min="16093" max="16093" width="42.125" style="37" customWidth="1"/>
    <col min="16094" max="16094" width="62.25" style="37" customWidth="1"/>
    <col min="16095" max="16095" width="2.875" style="37" customWidth="1"/>
    <col min="16096" max="16096" width="10.875" style="37" bestFit="1" customWidth="1"/>
    <col min="16097" max="16097" width="4.625" style="37" customWidth="1"/>
    <col min="16098" max="16098" width="9.625" style="37" customWidth="1"/>
    <col min="16099" max="16112" width="0" style="37" hidden="1" customWidth="1"/>
    <col min="16113" max="16113" width="6.75" style="37" bestFit="1" customWidth="1"/>
    <col min="16114" max="16114" width="8" style="37" customWidth="1"/>
    <col min="16115" max="16115" width="5.625" style="37" customWidth="1"/>
    <col min="16116" max="16116" width="9.5" style="37" customWidth="1"/>
    <col min="16117" max="16117" width="6.5" style="37" customWidth="1"/>
    <col min="16118" max="16118" width="5.875" style="37" customWidth="1"/>
    <col min="16119" max="16119" width="5.625" style="37" customWidth="1"/>
    <col min="16120" max="16120" width="9.5" style="37" customWidth="1"/>
    <col min="16121" max="16121" width="8.5" style="37" bestFit="1" customWidth="1"/>
    <col min="16122" max="16122" width="6.75" style="37" bestFit="1" customWidth="1"/>
    <col min="16123" max="16123" width="6.25" style="37" customWidth="1"/>
    <col min="16124" max="16124" width="9.5" style="37" customWidth="1"/>
    <col min="16125" max="16125" width="6.75" style="37" bestFit="1" customWidth="1"/>
    <col min="16126" max="16126" width="5.75" style="37" customWidth="1"/>
    <col min="16127" max="16127" width="9.5" style="37" customWidth="1"/>
    <col min="16128" max="16128" width="6.75" style="37" bestFit="1" customWidth="1"/>
    <col min="16129" max="16129" width="5.75" style="37" customWidth="1"/>
    <col min="16130" max="16130" width="9.5" style="37" customWidth="1"/>
    <col min="16131" max="16131" width="5" style="37" bestFit="1" customWidth="1"/>
    <col min="16132" max="16132" width="7.75" style="37" customWidth="1"/>
    <col min="16133" max="16133" width="24.25" style="37" customWidth="1"/>
    <col min="16134" max="16384" width="7.375" style="37"/>
  </cols>
  <sheetData>
    <row r="1" spans="1:6" ht="24.75" customHeight="1">
      <c r="A1" s="77" t="s">
        <v>477</v>
      </c>
      <c r="B1" s="77" t="s">
        <v>478</v>
      </c>
      <c r="C1" s="78" t="s">
        <v>479</v>
      </c>
      <c r="D1" s="78" t="s">
        <v>480</v>
      </c>
      <c r="E1" s="78" t="s">
        <v>500</v>
      </c>
      <c r="F1" s="79" t="s">
        <v>237</v>
      </c>
    </row>
    <row r="2" spans="1:6" ht="20.100000000000001" customHeight="1">
      <c r="A2" s="80" t="s">
        <v>481</v>
      </c>
      <c r="B2" s="80">
        <v>1</v>
      </c>
      <c r="C2" s="81" t="s">
        <v>501</v>
      </c>
      <c r="D2" s="81" t="s">
        <v>498</v>
      </c>
      <c r="E2" s="81" t="s">
        <v>499</v>
      </c>
      <c r="F2" s="82"/>
    </row>
    <row r="3" spans="1:6" ht="20.100000000000001" customHeight="1">
      <c r="A3" s="80"/>
      <c r="B3" s="80"/>
      <c r="C3" s="81"/>
      <c r="D3" s="81"/>
      <c r="E3" s="81"/>
      <c r="F3" s="82"/>
    </row>
    <row r="4" spans="1:6" ht="20.100000000000001" customHeight="1">
      <c r="A4" s="80"/>
      <c r="B4" s="80"/>
      <c r="C4" s="81"/>
      <c r="D4" s="81"/>
      <c r="E4" s="81"/>
      <c r="F4" s="82"/>
    </row>
    <row r="5" spans="1:6" ht="20.100000000000001" customHeight="1">
      <c r="A5" s="80"/>
      <c r="B5" s="80"/>
      <c r="C5" s="81"/>
      <c r="D5" s="81"/>
      <c r="E5" s="81"/>
      <c r="F5" s="82"/>
    </row>
    <row r="6" spans="1:6" ht="20.100000000000001" customHeight="1">
      <c r="A6" s="80"/>
      <c r="B6" s="80"/>
      <c r="C6" s="81"/>
      <c r="D6" s="81"/>
      <c r="E6" s="81"/>
      <c r="F6" s="83"/>
    </row>
    <row r="7" spans="1:6" ht="24.75" customHeight="1"/>
    <row r="8" spans="1:6" ht="24.75" customHeight="1"/>
    <row r="9" spans="1:6" ht="24.75" customHeight="1"/>
    <row r="10" spans="1:6" ht="24.75" customHeight="1"/>
    <row r="11" spans="1:6" ht="24.75" customHeight="1"/>
    <row r="12" spans="1:6" ht="24.75" customHeight="1"/>
    <row r="13" spans="1:6" ht="24.75" customHeight="1"/>
    <row r="14" spans="1:6" ht="24.75" customHeight="1"/>
    <row r="15" spans="1:6" ht="24.75" customHeight="1"/>
    <row r="16" spans="1:6" ht="24.75" customHeight="1"/>
    <row r="17" ht="24.75" customHeight="1"/>
    <row r="18" ht="24.75" customHeight="1"/>
    <row r="19" ht="24.75" customHeight="1"/>
    <row r="20" ht="24.75" customHeight="1"/>
    <row r="21" ht="24.75" customHeight="1"/>
    <row r="22" ht="24.75" customHeight="1"/>
    <row r="23" ht="24.75" customHeight="1"/>
    <row r="24" ht="24.75" customHeight="1"/>
    <row r="25" ht="24.75" customHeight="1"/>
    <row r="26" ht="24.75" customHeight="1"/>
    <row r="27" ht="24.75" customHeight="1"/>
    <row r="28" ht="24.75" customHeight="1"/>
    <row r="29" ht="24.75" customHeight="1"/>
    <row r="30" ht="24.75" customHeight="1"/>
    <row r="31" ht="24.75" customHeight="1"/>
    <row r="32" ht="24.75" customHeight="1"/>
    <row r="33" ht="24.75" customHeight="1"/>
    <row r="34" ht="24.75" customHeight="1"/>
    <row r="35" ht="24.75" customHeight="1"/>
    <row r="36" ht="24.75" customHeight="1"/>
    <row r="37" ht="24.75" customHeight="1"/>
    <row r="38" ht="24.75" customHeight="1"/>
    <row r="39" ht="24.75" customHeight="1"/>
    <row r="40" ht="24.75" customHeight="1"/>
    <row r="41" ht="24.75" customHeight="1"/>
    <row r="42" ht="24.75" customHeight="1"/>
    <row r="43" ht="24.75" customHeight="1"/>
    <row r="44" ht="24.75" customHeight="1"/>
    <row r="45" ht="24.75" customHeight="1"/>
    <row r="46" ht="24.75" customHeight="1"/>
    <row r="47" ht="24.75" customHeight="1"/>
    <row r="48" ht="24.75" customHeight="1"/>
    <row r="49" ht="24.75" customHeight="1"/>
    <row r="50" ht="24.75" customHeight="1"/>
    <row r="51" ht="24.75" customHeight="1"/>
    <row r="52" ht="24.75" customHeight="1"/>
    <row r="53" ht="24.75" customHeight="1"/>
    <row r="54" ht="24.75" customHeight="1"/>
    <row r="55" ht="24.75" customHeight="1"/>
    <row r="56" ht="24.75" customHeight="1"/>
    <row r="57" ht="24.75" customHeight="1"/>
    <row r="58" ht="24.75" customHeight="1"/>
    <row r="59" ht="24.75" customHeight="1"/>
    <row r="60" ht="24.75" customHeight="1"/>
    <row r="61" ht="24.75" customHeight="1"/>
    <row r="62" ht="24.75" customHeight="1"/>
    <row r="63" ht="24.75" customHeight="1"/>
    <row r="64" ht="24.75" customHeight="1"/>
    <row r="65" ht="24.75" customHeight="1"/>
    <row r="66" ht="24.75" customHeight="1"/>
    <row r="67" ht="24.75" customHeight="1"/>
    <row r="68" ht="24.75" customHeight="1"/>
    <row r="69" ht="24.75" customHeight="1"/>
    <row r="70" ht="24.75" customHeight="1"/>
    <row r="71" ht="24.75" customHeight="1"/>
    <row r="72" ht="24.75" customHeight="1"/>
    <row r="73" ht="24.75" customHeight="1"/>
    <row r="74" ht="24.75" customHeight="1"/>
    <row r="75" ht="24.75" customHeight="1"/>
    <row r="76" ht="24.75" customHeight="1"/>
    <row r="77" ht="24.75" customHeight="1"/>
    <row r="78" ht="24.75" customHeight="1"/>
    <row r="79" ht="24.75" customHeight="1"/>
    <row r="80" ht="24.75" customHeight="1"/>
    <row r="81" ht="24.75" customHeight="1"/>
    <row r="82" ht="24.75" customHeight="1"/>
    <row r="83" ht="24.75" customHeight="1"/>
    <row r="84" ht="24.75" customHeight="1"/>
    <row r="85" ht="24.75" customHeight="1"/>
    <row r="86" ht="24.75" customHeight="1"/>
    <row r="87" ht="24.75" customHeight="1"/>
    <row r="88" ht="24.75" customHeight="1"/>
    <row r="89" ht="24.75" customHeight="1"/>
    <row r="90" ht="24.75" customHeight="1"/>
    <row r="91" ht="24.75" customHeight="1"/>
    <row r="92" ht="24.75" customHeight="1"/>
    <row r="93" ht="24.75" customHeight="1"/>
    <row r="94" ht="24.75" customHeight="1"/>
    <row r="95" ht="24.75" customHeight="1"/>
    <row r="96" ht="24.75" customHeight="1"/>
    <row r="97" ht="24.75" customHeight="1"/>
    <row r="98" ht="24.75" customHeight="1"/>
    <row r="99" ht="24.75" customHeight="1"/>
    <row r="100" ht="24.75" customHeight="1"/>
    <row r="101" ht="24.75" customHeight="1"/>
    <row r="102" ht="24.75" customHeight="1"/>
    <row r="103" ht="24.75" customHeight="1"/>
    <row r="104" ht="24.75" customHeight="1"/>
    <row r="105" ht="24.75" customHeight="1"/>
    <row r="106" ht="24.75" customHeight="1"/>
    <row r="107" ht="24.75" customHeight="1"/>
    <row r="108" ht="24.75" customHeight="1"/>
    <row r="109" ht="24.75" customHeight="1"/>
    <row r="110" ht="24.75" customHeight="1"/>
    <row r="111" ht="24.75" customHeight="1"/>
    <row r="112" ht="24.75" customHeight="1"/>
    <row r="113" ht="24.75" customHeight="1"/>
    <row r="114" ht="24.75" customHeight="1"/>
    <row r="115" ht="24.75" customHeight="1"/>
    <row r="116" ht="24.75" customHeight="1"/>
    <row r="117" ht="24.75" customHeight="1"/>
    <row r="118" ht="24.75" customHeight="1"/>
    <row r="119" ht="24.75" customHeight="1"/>
    <row r="120" ht="24.75" customHeight="1"/>
    <row r="121" ht="24.75" customHeight="1"/>
    <row r="122" ht="24.75" customHeight="1"/>
    <row r="123" ht="24.75" customHeight="1"/>
    <row r="124" ht="24.75" customHeight="1"/>
    <row r="125" ht="24.75" customHeight="1"/>
    <row r="126" ht="24.75" customHeight="1"/>
    <row r="127" ht="24.75" customHeight="1"/>
    <row r="128" ht="24.75" customHeight="1"/>
    <row r="129" ht="24.75" customHeight="1"/>
    <row r="130" ht="24.75" customHeight="1"/>
    <row r="131" ht="24.75" customHeight="1"/>
    <row r="132" ht="24.75" customHeight="1"/>
    <row r="133" ht="24.75" customHeight="1"/>
    <row r="134" ht="24.75" customHeight="1"/>
    <row r="135" ht="24.75" customHeight="1"/>
    <row r="136" ht="24.75" customHeight="1"/>
    <row r="137" ht="24.75" customHeight="1"/>
    <row r="138" ht="24.75" customHeight="1"/>
    <row r="139" ht="24.75" customHeight="1"/>
    <row r="140" ht="24.75" customHeight="1"/>
    <row r="141" ht="24.75" customHeight="1"/>
    <row r="142" ht="24.75" customHeight="1"/>
    <row r="143" ht="24.75" customHeight="1"/>
    <row r="144" ht="24.75" customHeight="1"/>
    <row r="145" ht="24.75" customHeight="1"/>
    <row r="146" ht="24.75" customHeight="1"/>
    <row r="147" ht="24.75" customHeight="1"/>
    <row r="148" ht="24.75" customHeight="1"/>
    <row r="149" ht="24.75" customHeight="1"/>
    <row r="150" ht="24.75" customHeight="1"/>
    <row r="151" ht="24.75" customHeight="1"/>
    <row r="152" ht="24.75" customHeight="1"/>
    <row r="153" ht="24.75" customHeight="1"/>
    <row r="154" ht="24.75" customHeight="1"/>
    <row r="155" ht="24.75" customHeight="1"/>
    <row r="156" ht="24.75" customHeight="1"/>
    <row r="157" ht="24.75" customHeight="1"/>
    <row r="158" ht="24.75" customHeight="1"/>
    <row r="159" ht="24.75" customHeight="1"/>
    <row r="160" ht="24.75" customHeight="1"/>
    <row r="161" ht="24.75" customHeight="1"/>
    <row r="162" ht="24.75" customHeight="1"/>
    <row r="163" ht="24.75" customHeight="1"/>
    <row r="164" ht="24.75" customHeight="1"/>
    <row r="165" ht="24.75" customHeight="1"/>
    <row r="166" ht="24.75" customHeight="1"/>
    <row r="167" ht="24.75" customHeight="1"/>
    <row r="168" ht="24.75" customHeight="1"/>
    <row r="169" ht="24.75" customHeight="1"/>
    <row r="170" ht="24.75" customHeight="1"/>
    <row r="171" ht="24.75" customHeight="1"/>
    <row r="172" ht="24.75" customHeight="1"/>
    <row r="173" ht="24.75" customHeight="1"/>
    <row r="174" ht="24.75" customHeight="1"/>
    <row r="175" ht="24.75" customHeight="1"/>
    <row r="176" ht="24.75" customHeight="1"/>
    <row r="177" ht="24.75" customHeight="1"/>
    <row r="178" ht="24.75" customHeight="1"/>
    <row r="179" ht="24.75" customHeight="1"/>
    <row r="180" ht="24.75" customHeight="1"/>
    <row r="181" ht="24.75" customHeight="1"/>
    <row r="182" ht="24.75" customHeight="1"/>
    <row r="183" ht="24.75" customHeight="1"/>
    <row r="184" ht="24.75" customHeight="1"/>
    <row r="185" ht="24.75" customHeight="1"/>
    <row r="186" ht="24.75" customHeight="1"/>
    <row r="187" ht="24.75" customHeight="1"/>
    <row r="188" ht="24.75" customHeight="1"/>
    <row r="189" ht="24.75" customHeight="1"/>
    <row r="190" ht="24.75" customHeight="1"/>
    <row r="191" ht="24.75" customHeight="1"/>
    <row r="192" ht="24.75" customHeight="1"/>
    <row r="193" ht="24.75" customHeight="1"/>
    <row r="194" ht="24.75" customHeight="1"/>
    <row r="195" ht="24.75" customHeight="1"/>
    <row r="196" ht="24.75" customHeight="1"/>
    <row r="197" ht="24.75" customHeight="1"/>
    <row r="198" ht="24.75" customHeight="1"/>
    <row r="199" ht="24.75" customHeight="1"/>
    <row r="200" ht="24.75" customHeight="1"/>
    <row r="201" ht="24.75" customHeight="1"/>
    <row r="202" ht="24.75" customHeight="1"/>
    <row r="203" ht="24.75" customHeight="1"/>
    <row r="204" ht="24.75" customHeight="1"/>
    <row r="205" ht="24.75" customHeight="1"/>
    <row r="206" ht="24.75" customHeight="1"/>
    <row r="207" ht="24.75" customHeight="1"/>
    <row r="208" ht="24.75" customHeight="1"/>
    <row r="209" ht="24.75" customHeight="1"/>
    <row r="210" ht="24.75" customHeight="1"/>
    <row r="211" ht="24.75" customHeight="1"/>
    <row r="212" ht="24.75" customHeight="1"/>
    <row r="213" ht="24.75" customHeight="1"/>
    <row r="214" ht="24.75" customHeight="1"/>
    <row r="215" ht="24.75" customHeight="1"/>
    <row r="216" ht="24.75" customHeight="1"/>
    <row r="217" ht="24.75" customHeight="1"/>
    <row r="218" ht="24.75" customHeight="1"/>
    <row r="219" ht="24.75" customHeight="1"/>
    <row r="220" ht="24.75" customHeight="1"/>
    <row r="221" ht="24.75" customHeight="1"/>
    <row r="222" ht="24.75" customHeight="1"/>
    <row r="223" ht="24.75" customHeight="1"/>
    <row r="224" ht="24.75" customHeight="1"/>
    <row r="225" ht="24.75" customHeight="1"/>
    <row r="226" ht="24.75" customHeight="1"/>
    <row r="227" ht="24.75" customHeight="1"/>
    <row r="228" ht="24.75" customHeight="1"/>
    <row r="229" ht="24.75" customHeight="1"/>
    <row r="230" ht="24.75" customHeight="1"/>
    <row r="231" ht="24.75" customHeight="1"/>
    <row r="232" ht="24.75" customHeight="1"/>
    <row r="233" ht="24.75" customHeight="1"/>
    <row r="234" ht="24.75" customHeight="1"/>
    <row r="235" ht="24.75" customHeight="1"/>
    <row r="236" ht="24.75" customHeight="1"/>
    <row r="237" ht="24.75" customHeight="1"/>
    <row r="238" ht="24.75" customHeight="1"/>
    <row r="239" ht="24.75" customHeight="1"/>
    <row r="240" ht="24.75" customHeight="1"/>
    <row r="241" ht="24.75" customHeight="1"/>
    <row r="242" ht="24.75" customHeight="1"/>
    <row r="243" ht="24.75" customHeight="1"/>
    <row r="244" ht="24.75" customHeight="1"/>
    <row r="245" ht="24.75" customHeight="1"/>
    <row r="246" ht="24.75" customHeight="1"/>
    <row r="247" ht="24.75" customHeight="1"/>
    <row r="248" ht="24.75" customHeight="1"/>
    <row r="249" ht="24.75" customHeight="1"/>
    <row r="250" ht="24.75" customHeight="1"/>
    <row r="251" ht="24.75" customHeight="1"/>
    <row r="252" ht="24.75" customHeight="1"/>
    <row r="253" ht="24.75" customHeight="1"/>
    <row r="254" ht="24.75" customHeight="1"/>
    <row r="255" ht="24.75" customHeight="1"/>
    <row r="256" ht="24.75" customHeight="1"/>
    <row r="257" ht="24.75" customHeight="1"/>
    <row r="258" ht="24.75" customHeight="1"/>
    <row r="259" ht="24.75" customHeight="1"/>
    <row r="260" ht="24.75" customHeight="1"/>
    <row r="261" ht="24.75" customHeight="1"/>
    <row r="262" ht="24.75" customHeight="1"/>
    <row r="263" ht="24.75" customHeight="1"/>
    <row r="264" ht="24.75" customHeight="1"/>
    <row r="265" ht="24.75" customHeight="1"/>
    <row r="266" ht="24.75" customHeight="1"/>
    <row r="267" ht="24.75" customHeight="1"/>
    <row r="268" ht="24.75" customHeight="1"/>
    <row r="269" ht="24.75" customHeight="1"/>
    <row r="270" ht="24.75" customHeight="1"/>
    <row r="271" ht="24.75" customHeight="1"/>
    <row r="272" ht="24.75" customHeight="1"/>
    <row r="273" ht="24.75" customHeight="1"/>
    <row r="274" ht="24.75" customHeight="1"/>
    <row r="275" ht="24.75" customHeight="1"/>
    <row r="276" ht="24.75" customHeight="1"/>
    <row r="277" ht="24.75" customHeight="1"/>
    <row r="278" ht="24.75" customHeight="1"/>
    <row r="279" ht="24.75" customHeight="1"/>
    <row r="280" ht="24.75" customHeight="1"/>
    <row r="281" ht="24.75" customHeight="1"/>
    <row r="282" ht="24.75" customHeight="1"/>
    <row r="283" ht="24.75" customHeight="1"/>
    <row r="284" ht="24.75" customHeight="1"/>
    <row r="285" ht="24.75" customHeight="1"/>
    <row r="286" ht="24.75" customHeight="1"/>
    <row r="287" ht="24.75" customHeight="1"/>
    <row r="288" ht="24.75" customHeight="1"/>
    <row r="289" ht="24.75" customHeight="1"/>
    <row r="290" ht="24.75" customHeight="1"/>
    <row r="291" ht="24.75" customHeight="1"/>
    <row r="292" ht="24.75" customHeight="1"/>
    <row r="293" ht="24.75" customHeight="1"/>
    <row r="294" ht="24.75" customHeight="1"/>
    <row r="295" ht="24.75" customHeight="1"/>
    <row r="296" ht="24.75" customHeight="1"/>
    <row r="297" ht="24.75" customHeight="1"/>
    <row r="298" ht="24.75" customHeight="1"/>
    <row r="299" ht="24.75" customHeight="1"/>
    <row r="300" ht="24.75" customHeight="1"/>
    <row r="301" ht="24.75" customHeight="1"/>
    <row r="302" ht="24.75" customHeight="1"/>
    <row r="303" ht="24.75" customHeight="1"/>
    <row r="304" ht="24.75" customHeight="1"/>
    <row r="305" ht="24.75" customHeight="1"/>
    <row r="306" ht="24.75" customHeight="1"/>
    <row r="307" ht="24.75" customHeight="1"/>
    <row r="308" ht="24.75" customHeight="1"/>
    <row r="309" ht="24.75" customHeight="1"/>
    <row r="310" ht="24.75" customHeight="1"/>
    <row r="311" ht="24.75" customHeight="1"/>
    <row r="312" ht="24.75" customHeight="1"/>
    <row r="313" ht="24.75" customHeight="1"/>
    <row r="314" ht="24.75" customHeight="1"/>
    <row r="315" ht="24.75" customHeight="1"/>
    <row r="316" ht="24.75" customHeight="1"/>
    <row r="317" ht="24.75" customHeight="1"/>
    <row r="318" ht="24.75" customHeight="1"/>
    <row r="319" ht="24.75" customHeight="1"/>
    <row r="320" ht="24.75" customHeight="1"/>
    <row r="321" ht="24.75" customHeight="1"/>
    <row r="322" ht="24.75" customHeight="1"/>
    <row r="323" ht="24.75" customHeight="1"/>
    <row r="324" ht="24.75" customHeight="1"/>
    <row r="325" ht="24.75" customHeight="1"/>
    <row r="326" ht="24.75" customHeight="1"/>
    <row r="327" ht="24.75" customHeight="1"/>
    <row r="328" ht="24.75" customHeight="1"/>
    <row r="329" ht="24.75" customHeight="1"/>
    <row r="330" ht="24.75" customHeight="1"/>
    <row r="331" ht="24.75" customHeight="1"/>
    <row r="332" ht="24.75" customHeight="1"/>
    <row r="333" ht="24.75" customHeight="1"/>
    <row r="334" ht="24.75" customHeight="1"/>
    <row r="335" ht="24.75" customHeight="1"/>
    <row r="336" ht="24.75" customHeight="1"/>
    <row r="337" ht="24.75" customHeight="1"/>
    <row r="338" ht="24.75" customHeight="1"/>
    <row r="339" ht="24.75" customHeight="1"/>
    <row r="340" ht="24.75" customHeight="1"/>
    <row r="341" ht="24.75" customHeight="1"/>
    <row r="342" ht="24.75" customHeight="1"/>
    <row r="343" ht="24.75" customHeight="1"/>
    <row r="344" ht="24.75" customHeight="1"/>
    <row r="345" ht="24.75" customHeight="1"/>
    <row r="346" ht="24.75" customHeight="1"/>
    <row r="347" ht="24.75" customHeight="1"/>
    <row r="348" ht="24.75" customHeight="1"/>
    <row r="349" ht="24.75" customHeight="1"/>
    <row r="350" ht="24.75" customHeight="1"/>
    <row r="351" ht="24.75" customHeight="1"/>
    <row r="352" ht="24.75" customHeight="1"/>
    <row r="353" ht="24.75" customHeight="1"/>
    <row r="354" ht="24.75" customHeight="1"/>
    <row r="355" ht="24.75" customHeight="1"/>
    <row r="356" ht="24.75" customHeight="1"/>
    <row r="357" ht="24.75" customHeight="1"/>
    <row r="358" ht="24.75" customHeight="1"/>
    <row r="359" ht="24.75" customHeight="1"/>
    <row r="360" ht="24.75" customHeight="1"/>
    <row r="361" ht="24.75" customHeight="1"/>
    <row r="362" ht="24.75" customHeight="1"/>
    <row r="363" ht="24.75" customHeight="1"/>
    <row r="364" ht="24.75" customHeight="1"/>
    <row r="365" ht="24.75" customHeight="1"/>
    <row r="366" ht="24.75" customHeight="1"/>
    <row r="367" ht="24.75" customHeight="1"/>
    <row r="368" ht="24.75" customHeight="1"/>
    <row r="369" ht="24.75" customHeight="1"/>
    <row r="370" ht="24.75" customHeight="1"/>
    <row r="371" ht="24.75" customHeight="1"/>
    <row r="372" ht="24.75" customHeight="1"/>
    <row r="373" ht="24.75" customHeight="1"/>
    <row r="374" ht="24.75" customHeight="1"/>
    <row r="375" ht="24.75" customHeight="1"/>
    <row r="376" ht="24.75" customHeight="1"/>
    <row r="377" ht="24.75" customHeight="1"/>
    <row r="378" ht="24.75" customHeight="1"/>
    <row r="379" ht="24.75" customHeight="1"/>
    <row r="380" ht="24.75" customHeight="1"/>
    <row r="381" ht="24.75" customHeight="1"/>
    <row r="382" ht="24.75" customHeight="1"/>
    <row r="383" ht="24.75" customHeight="1"/>
    <row r="384" ht="24.75" customHeight="1"/>
    <row r="385" ht="24.75" customHeight="1"/>
    <row r="386" ht="24.75" customHeight="1"/>
    <row r="387" ht="24.75" customHeight="1"/>
    <row r="388" ht="24.75" customHeight="1"/>
    <row r="389" ht="24.75" customHeight="1"/>
    <row r="390" ht="24.75" customHeight="1"/>
    <row r="391" ht="24.75" customHeight="1"/>
    <row r="392" ht="24.75" customHeight="1"/>
    <row r="393" ht="24.75" customHeight="1"/>
    <row r="394" ht="24.75" customHeight="1"/>
    <row r="395" ht="24.75" customHeight="1"/>
    <row r="396" ht="24.75" customHeight="1"/>
    <row r="397" ht="24.75" customHeight="1"/>
    <row r="398" ht="24.75" customHeight="1"/>
    <row r="399" ht="24.75" customHeight="1"/>
    <row r="400" ht="24.75" customHeight="1"/>
    <row r="401" ht="24.75" customHeight="1"/>
    <row r="402" ht="24.75" customHeight="1"/>
    <row r="403" ht="24.75" customHeight="1"/>
    <row r="404" ht="24.75" customHeight="1"/>
    <row r="405" ht="24.75" customHeight="1"/>
    <row r="406" ht="24.75" customHeight="1"/>
    <row r="407" ht="24.75" customHeight="1"/>
    <row r="408" ht="24.75" customHeight="1"/>
    <row r="409" ht="24.75" customHeight="1"/>
    <row r="410" ht="24.75" customHeight="1"/>
    <row r="411" ht="24.75" customHeight="1"/>
    <row r="412" ht="24.75" customHeight="1"/>
    <row r="413" ht="24.75" customHeight="1"/>
    <row r="414" ht="24.75" customHeight="1"/>
    <row r="415" ht="24.75" customHeight="1"/>
    <row r="416" ht="24.75" customHeight="1"/>
    <row r="417" ht="24.75" customHeight="1"/>
    <row r="418" ht="24.75" customHeight="1"/>
    <row r="419" ht="24.75" customHeight="1"/>
    <row r="420" ht="24.75" customHeight="1"/>
    <row r="421" ht="24.75" customHeight="1"/>
    <row r="422" ht="24.75" customHeight="1"/>
    <row r="423" ht="24.75" customHeight="1"/>
    <row r="424" ht="24.75" customHeight="1"/>
    <row r="425" ht="24.75" customHeight="1"/>
    <row r="426" ht="24.75" customHeight="1"/>
    <row r="427" ht="24.75" customHeight="1"/>
    <row r="428" ht="24.75" customHeight="1"/>
    <row r="429" ht="24.75" customHeight="1"/>
    <row r="430" ht="24.75" customHeight="1"/>
    <row r="431" ht="24.75" customHeight="1"/>
    <row r="432" ht="24.75" customHeight="1"/>
    <row r="433" ht="24.75" customHeight="1"/>
    <row r="434" ht="24.75" customHeight="1"/>
    <row r="435" ht="24.75" customHeight="1"/>
    <row r="436" ht="24.75" customHeight="1"/>
    <row r="437" ht="24.75" customHeight="1"/>
    <row r="438" ht="24.75" customHeight="1"/>
    <row r="439" ht="24.75" customHeight="1"/>
    <row r="440" ht="24.75" customHeight="1"/>
    <row r="441" ht="24.75" customHeight="1"/>
    <row r="442" ht="24.75" customHeight="1"/>
    <row r="443" ht="24.75" customHeight="1"/>
    <row r="444" ht="24.75" customHeight="1"/>
    <row r="445" ht="24.75" customHeight="1"/>
    <row r="446" ht="24.75" customHeight="1"/>
    <row r="447" ht="24.75" customHeight="1"/>
    <row r="448" ht="24.75" customHeight="1"/>
    <row r="449" ht="24.75" customHeight="1"/>
    <row r="450" ht="24.75" customHeight="1"/>
    <row r="451" ht="24.75" customHeight="1"/>
    <row r="452" ht="24.75" customHeight="1"/>
    <row r="453" ht="24.75" customHeight="1"/>
    <row r="454" ht="24.75" customHeight="1"/>
    <row r="455" ht="24.75" customHeight="1"/>
    <row r="456" ht="24.75" customHeight="1"/>
    <row r="457" ht="24.75" customHeight="1"/>
    <row r="458" ht="24.75" customHeight="1"/>
    <row r="459" ht="24.75" customHeight="1"/>
    <row r="460" ht="24.75" customHeight="1"/>
    <row r="461" ht="24.75" customHeight="1"/>
    <row r="462" ht="24.75" customHeight="1"/>
    <row r="463" ht="24.75" customHeight="1"/>
    <row r="464" ht="24.75" customHeight="1"/>
    <row r="465" ht="24.75" customHeight="1"/>
    <row r="466" ht="24.75" customHeight="1"/>
    <row r="467" ht="24.75" customHeight="1"/>
    <row r="468" ht="24.75" customHeight="1"/>
    <row r="469" ht="24.75" customHeight="1"/>
    <row r="470" ht="24.75" customHeight="1"/>
    <row r="471" ht="24.75" customHeight="1"/>
    <row r="472" ht="24.75" customHeight="1"/>
    <row r="473" ht="24.75" customHeight="1"/>
    <row r="474" ht="24.75" customHeight="1"/>
    <row r="475" ht="24.75" customHeight="1"/>
    <row r="476" ht="24.75" customHeight="1"/>
    <row r="477" ht="24.75" customHeight="1"/>
    <row r="478" ht="24.75" customHeight="1"/>
    <row r="479" ht="24.75" customHeight="1"/>
    <row r="480" ht="24.75" customHeight="1"/>
    <row r="481" ht="24.75" customHeight="1"/>
    <row r="482" ht="24.75" customHeight="1"/>
    <row r="483" ht="24.75" customHeight="1"/>
    <row r="484" ht="24.75" customHeight="1"/>
    <row r="485" ht="24.75" customHeight="1"/>
    <row r="486" ht="24.75" customHeight="1"/>
    <row r="487" ht="24.75" customHeight="1"/>
    <row r="488" ht="24.75" customHeight="1"/>
    <row r="489" ht="24.75" customHeight="1"/>
    <row r="490" ht="24.75" customHeight="1"/>
    <row r="491" ht="24.75" customHeight="1"/>
    <row r="492" ht="24.75" customHeight="1"/>
    <row r="493" ht="24.75" customHeight="1"/>
    <row r="494" ht="24.75" customHeight="1"/>
    <row r="495" ht="24.75" customHeight="1"/>
    <row r="496" ht="24.75" customHeight="1"/>
    <row r="497" ht="24.75" customHeight="1"/>
    <row r="498" ht="24.75" customHeight="1"/>
    <row r="499" ht="24.75" customHeight="1"/>
    <row r="500" ht="24.75" customHeight="1"/>
    <row r="501" ht="24.75" customHeight="1"/>
    <row r="502" ht="24.75" customHeight="1"/>
    <row r="503" ht="24.75" customHeight="1"/>
    <row r="504" ht="24.75" customHeight="1"/>
    <row r="505" ht="24.75" customHeight="1"/>
    <row r="506" ht="24.75" customHeight="1"/>
    <row r="507" ht="24.75" customHeight="1"/>
    <row r="508" ht="24.75" customHeight="1"/>
    <row r="509" ht="24.75" customHeight="1"/>
    <row r="510" ht="24.75" customHeight="1"/>
    <row r="511" ht="24.75" customHeight="1"/>
    <row r="512" ht="24.75" customHeight="1"/>
    <row r="513" ht="24.75" customHeight="1"/>
    <row r="514" ht="24.75" customHeight="1"/>
    <row r="515" ht="24.75" customHeight="1"/>
    <row r="516" ht="24.75" customHeight="1"/>
    <row r="517" ht="24.75" customHeight="1"/>
    <row r="518" ht="24.75" customHeight="1"/>
    <row r="519" ht="24.75" customHeight="1"/>
    <row r="520" ht="24.75" customHeight="1"/>
    <row r="521" ht="24.75" customHeight="1"/>
    <row r="522" ht="24.75" customHeight="1"/>
    <row r="523" ht="24.75" customHeight="1"/>
    <row r="524" ht="24.75" customHeight="1"/>
    <row r="525" ht="24.75" customHeight="1"/>
    <row r="526" ht="24.75" customHeight="1"/>
    <row r="527" ht="24.75" customHeight="1"/>
    <row r="528" ht="24.75" customHeight="1"/>
    <row r="529" ht="24.75" customHeight="1"/>
    <row r="530" ht="24.75" customHeight="1"/>
    <row r="531" ht="24.75" customHeight="1"/>
    <row r="532" ht="24.75" customHeight="1"/>
    <row r="533" ht="24.75" customHeight="1"/>
    <row r="534" ht="24.75" customHeight="1"/>
    <row r="535" ht="24.75" customHeight="1"/>
    <row r="536" ht="24.75" customHeight="1"/>
    <row r="537" ht="24.75" customHeight="1"/>
    <row r="538" ht="24.75" customHeight="1"/>
    <row r="539" ht="24.75" customHeight="1"/>
    <row r="540" ht="24.75" customHeight="1"/>
    <row r="541" ht="24.75" customHeight="1"/>
    <row r="542" ht="24.75" customHeight="1"/>
    <row r="543" ht="24.75" customHeight="1"/>
    <row r="544" ht="24.75" customHeight="1"/>
    <row r="545" ht="24.75" customHeight="1"/>
    <row r="546" ht="24.75" customHeight="1"/>
    <row r="547" ht="24.75" customHeight="1"/>
    <row r="548" ht="24.75" customHeight="1"/>
    <row r="549" ht="24.75" customHeight="1"/>
    <row r="550" ht="24.75" customHeight="1"/>
    <row r="551" ht="24.75" customHeight="1"/>
    <row r="552" ht="24.75" customHeight="1"/>
    <row r="553" ht="24.75" customHeight="1"/>
    <row r="554" ht="24.75" customHeight="1"/>
    <row r="555" ht="24.75" customHeight="1"/>
    <row r="556" ht="24.75" customHeight="1"/>
    <row r="557" ht="24.75" customHeight="1"/>
    <row r="558" ht="24.75" customHeight="1"/>
    <row r="559" ht="24.75" customHeight="1"/>
    <row r="560" ht="24.75" customHeight="1"/>
    <row r="561" ht="24.75" customHeight="1"/>
    <row r="562" ht="24.75" customHeight="1"/>
    <row r="563" ht="24.75" customHeight="1"/>
    <row r="564" ht="24.75" customHeight="1"/>
    <row r="565" ht="24.75" customHeight="1"/>
    <row r="566" ht="24.75" customHeight="1"/>
    <row r="567" ht="24.75" customHeight="1"/>
    <row r="568" ht="24.75" customHeight="1"/>
    <row r="569" ht="24.75" customHeight="1"/>
    <row r="570" ht="24.75" customHeight="1"/>
    <row r="571" ht="24.75" customHeight="1"/>
    <row r="572" ht="24.75" customHeight="1"/>
    <row r="573" ht="24.75" customHeight="1"/>
    <row r="574" ht="24.75" customHeight="1"/>
    <row r="575" ht="24.75" customHeight="1"/>
    <row r="576" ht="24.75" customHeight="1"/>
    <row r="577" ht="24.75" customHeight="1"/>
    <row r="578" ht="24.75" customHeight="1"/>
    <row r="579" ht="24.75" customHeight="1"/>
    <row r="580" ht="24.75" customHeight="1"/>
    <row r="581" ht="24.75" customHeight="1"/>
    <row r="582" ht="24.75" customHeight="1"/>
    <row r="583" ht="24.75" customHeight="1"/>
    <row r="584" ht="24.75" customHeight="1"/>
    <row r="585" ht="24.75" customHeight="1"/>
    <row r="586" ht="24.75" customHeight="1"/>
    <row r="587" ht="24.75" customHeight="1"/>
    <row r="588" ht="24.75" customHeight="1"/>
    <row r="589" ht="24.75" customHeight="1"/>
    <row r="590" ht="24.75" customHeight="1"/>
    <row r="591" ht="24.75" customHeight="1"/>
    <row r="592" ht="24.75" customHeight="1"/>
    <row r="593" ht="24.75" customHeight="1"/>
    <row r="594" ht="24.75" customHeight="1"/>
    <row r="595" ht="24.75" customHeight="1"/>
    <row r="596" ht="24.75" customHeight="1"/>
    <row r="597" ht="24.75" customHeight="1"/>
    <row r="598" ht="24.75" customHeight="1"/>
    <row r="599" ht="24.75" customHeight="1"/>
    <row r="600" ht="24.75" customHeight="1"/>
    <row r="601" ht="24.75" customHeight="1"/>
    <row r="602" ht="24.75" customHeight="1"/>
    <row r="603" ht="24.75" customHeight="1"/>
    <row r="604" ht="24.75" customHeight="1"/>
    <row r="605" ht="24.75" customHeight="1"/>
    <row r="606" ht="24.75" customHeight="1"/>
    <row r="607" ht="24.75" customHeight="1"/>
    <row r="608" ht="24.75" customHeight="1"/>
    <row r="609" ht="24.75" customHeight="1"/>
    <row r="610" ht="24.75" customHeight="1"/>
    <row r="611" ht="24.75" customHeight="1"/>
    <row r="612" ht="24.75" customHeight="1"/>
    <row r="613" ht="24.75" customHeight="1"/>
    <row r="614" ht="24.75" customHeight="1"/>
    <row r="615" ht="24.75" customHeight="1"/>
    <row r="616" ht="24.75" customHeight="1"/>
    <row r="617" ht="24.75" customHeight="1"/>
    <row r="618" ht="24.75" customHeight="1"/>
    <row r="619" ht="24.75" customHeight="1"/>
    <row r="620" ht="24.75" customHeight="1"/>
    <row r="621" ht="24.75" customHeight="1"/>
    <row r="622" ht="24.75" customHeight="1"/>
    <row r="623" ht="24.75" customHeight="1"/>
    <row r="624" ht="24.75" customHeight="1"/>
    <row r="625" ht="24.75" customHeight="1"/>
    <row r="626" ht="24.75" customHeight="1"/>
    <row r="627" ht="24.75" customHeight="1"/>
    <row r="628" ht="24.75" customHeight="1"/>
    <row r="629" ht="24.75" customHeight="1"/>
    <row r="630" ht="24.75" customHeight="1"/>
    <row r="631" ht="24.75" customHeight="1"/>
    <row r="632" ht="24.75" customHeight="1"/>
    <row r="633" ht="24.75" customHeight="1"/>
    <row r="634" ht="24.75" customHeight="1"/>
    <row r="635" ht="24.75" customHeight="1"/>
    <row r="636" ht="24.75" customHeight="1"/>
    <row r="637" ht="24.75" customHeight="1"/>
    <row r="638" ht="24.75" customHeight="1"/>
    <row r="639" ht="24.75" customHeight="1"/>
    <row r="640" ht="24.75" customHeight="1"/>
    <row r="641" ht="24.75" customHeight="1"/>
    <row r="642" ht="24.75" customHeight="1"/>
    <row r="643" ht="24.75" customHeight="1"/>
    <row r="644" ht="24.75" customHeight="1"/>
    <row r="645" ht="24.75" customHeight="1"/>
    <row r="646" ht="24.75" customHeight="1"/>
    <row r="647" ht="24.75" customHeight="1"/>
    <row r="648" ht="24.75" customHeight="1"/>
    <row r="649" ht="24.75" customHeight="1"/>
    <row r="650" ht="24.75" customHeight="1"/>
    <row r="651" ht="24.75" customHeight="1"/>
    <row r="652" ht="24.75" customHeight="1"/>
    <row r="653" ht="24.75" customHeight="1"/>
    <row r="654" ht="24.75" customHeight="1"/>
    <row r="655" ht="24.75" customHeight="1"/>
    <row r="656" ht="24.75" customHeight="1"/>
    <row r="657" ht="24.75" customHeight="1"/>
    <row r="658" ht="24.75" customHeight="1"/>
    <row r="659" ht="24.75" customHeight="1"/>
    <row r="660" ht="24.75" customHeight="1"/>
    <row r="661" ht="24.75" customHeight="1"/>
    <row r="662" ht="24.75" customHeight="1"/>
    <row r="663" ht="24.75" customHeight="1"/>
    <row r="664" ht="24.75" customHeight="1"/>
    <row r="665" ht="24.75" customHeight="1"/>
    <row r="666" ht="24.75" customHeight="1"/>
    <row r="667" ht="24.75" customHeight="1"/>
    <row r="668" ht="24.75" customHeight="1"/>
    <row r="669" ht="24.75" customHeight="1"/>
    <row r="670" ht="24.75" customHeight="1"/>
    <row r="671" ht="24.75" customHeight="1"/>
    <row r="672" ht="24.75" customHeight="1"/>
    <row r="673" ht="24.75" customHeight="1"/>
    <row r="674" ht="24.75" customHeight="1"/>
    <row r="675" ht="24.75" customHeight="1"/>
    <row r="676" ht="24.75" customHeight="1"/>
    <row r="677" ht="24.75" customHeight="1"/>
    <row r="678" ht="24.75" customHeight="1"/>
    <row r="679" ht="24.75" customHeight="1"/>
    <row r="680" ht="24.75" customHeight="1"/>
    <row r="681" ht="24.75" customHeight="1"/>
    <row r="682" ht="24.75" customHeight="1"/>
    <row r="683" ht="24.75" customHeight="1"/>
    <row r="684" ht="24.75" customHeight="1"/>
    <row r="685" ht="24.75" customHeight="1"/>
    <row r="686" ht="24.75" customHeight="1"/>
    <row r="687" ht="24.75" customHeight="1"/>
    <row r="688" ht="24.75" customHeight="1"/>
    <row r="689" ht="24.75" customHeight="1"/>
    <row r="690" ht="24.75" customHeight="1"/>
    <row r="691" ht="24.75" customHeight="1"/>
    <row r="692" ht="24.75" customHeight="1"/>
    <row r="693" ht="24.75" customHeight="1"/>
    <row r="694" ht="24.75" customHeight="1"/>
    <row r="695" ht="24.75" customHeight="1"/>
    <row r="696" ht="24.75" customHeight="1"/>
    <row r="697" ht="24.75" customHeight="1"/>
    <row r="698" ht="24.75" customHeight="1"/>
    <row r="699" ht="24.75" customHeight="1"/>
    <row r="700" ht="24.75" customHeight="1"/>
    <row r="701" ht="24.75" customHeight="1"/>
    <row r="702" ht="24.75" customHeight="1"/>
    <row r="703" ht="24.75" customHeight="1"/>
    <row r="704" ht="24.75" customHeight="1"/>
    <row r="705" ht="24.75" customHeight="1"/>
    <row r="706" ht="24.75" customHeight="1"/>
    <row r="707" ht="24.75" customHeight="1"/>
    <row r="708" ht="24.75" customHeight="1"/>
    <row r="709" ht="24.75" customHeight="1"/>
    <row r="710" ht="24.75" customHeight="1"/>
    <row r="711" ht="24.75" customHeight="1"/>
    <row r="712" ht="24.75" customHeight="1"/>
    <row r="713" ht="24.75" customHeight="1"/>
    <row r="714" ht="24.75" customHeight="1"/>
    <row r="715" ht="24.75" customHeight="1"/>
    <row r="716" ht="24.75" customHeight="1"/>
    <row r="717" ht="24.75" customHeight="1"/>
    <row r="718" ht="24.75" customHeight="1"/>
    <row r="719" ht="24.75" customHeight="1"/>
    <row r="720" ht="24.75" customHeight="1"/>
    <row r="721" ht="24.75" customHeight="1"/>
    <row r="722" ht="24.75" customHeight="1"/>
    <row r="723" ht="24.75" customHeight="1"/>
    <row r="724" ht="24.75" customHeight="1"/>
    <row r="725" ht="24.75" customHeight="1"/>
    <row r="726" ht="24.75" customHeight="1"/>
    <row r="727" ht="24.75" customHeight="1"/>
    <row r="728" ht="24.75" customHeight="1"/>
    <row r="729" ht="24.75" customHeight="1"/>
    <row r="730" ht="24.75" customHeight="1"/>
    <row r="731" ht="24.75" customHeight="1"/>
    <row r="732" ht="24.75" customHeight="1"/>
    <row r="733" ht="24.75" customHeight="1"/>
    <row r="734" ht="24.75" customHeight="1"/>
    <row r="735" ht="24.75" customHeight="1"/>
    <row r="736" ht="24.75" customHeight="1"/>
    <row r="737" ht="24.75" customHeight="1"/>
    <row r="738" ht="24.75" customHeight="1"/>
    <row r="739" ht="24.75" customHeight="1"/>
    <row r="740" ht="24.75" customHeight="1"/>
    <row r="741" ht="24.75" customHeight="1"/>
    <row r="742" ht="24.75" customHeight="1"/>
    <row r="743" ht="24.75" customHeight="1"/>
    <row r="744" ht="24.75" customHeight="1"/>
    <row r="745" ht="24.75" customHeight="1"/>
    <row r="746" ht="24.75" customHeight="1"/>
    <row r="747" ht="24.75" customHeight="1"/>
    <row r="748" ht="24.75" customHeight="1"/>
    <row r="749" ht="24.75" customHeight="1"/>
    <row r="750" ht="24.75" customHeight="1"/>
    <row r="751" ht="24.75" customHeight="1"/>
    <row r="752" ht="24.75" customHeight="1"/>
    <row r="753" ht="24.75" customHeight="1"/>
    <row r="754" ht="24.75" customHeight="1"/>
    <row r="755" ht="24.75" customHeight="1"/>
    <row r="756" ht="24.75" customHeight="1"/>
    <row r="757" ht="24.75" customHeight="1"/>
    <row r="758" ht="24.75" customHeight="1"/>
    <row r="759" ht="24.75" customHeight="1"/>
    <row r="760" ht="24.75" customHeight="1"/>
    <row r="761" ht="24.75" customHeight="1"/>
    <row r="762" ht="24.75" customHeight="1"/>
    <row r="763" ht="24.75" customHeight="1"/>
    <row r="764" ht="24.75" customHeight="1"/>
    <row r="765" ht="24.75" customHeight="1"/>
    <row r="766" ht="24.75" customHeight="1"/>
    <row r="767" ht="24.75" customHeight="1"/>
    <row r="768" ht="24.75" customHeight="1"/>
    <row r="769" ht="24.75" customHeight="1"/>
    <row r="770" ht="24.75" customHeight="1"/>
    <row r="771" ht="24.75" customHeight="1"/>
    <row r="772" ht="24.75" customHeight="1"/>
    <row r="773" ht="24.75" customHeight="1"/>
    <row r="774" ht="24.75" customHeight="1"/>
    <row r="775" ht="24.75" customHeight="1"/>
    <row r="776" ht="24.75" customHeight="1"/>
    <row r="777" ht="24.75" customHeight="1"/>
    <row r="778" ht="24.75" customHeight="1"/>
    <row r="779" ht="24.75" customHeight="1"/>
    <row r="780" ht="24.75" customHeight="1"/>
    <row r="781" ht="24.75" customHeight="1"/>
    <row r="782" ht="24.75" customHeight="1"/>
    <row r="783" ht="24.75" customHeight="1"/>
    <row r="784" ht="24.75" customHeight="1"/>
    <row r="785" ht="24.75" customHeight="1"/>
    <row r="786" ht="24.75" customHeight="1"/>
    <row r="787" ht="24.75" customHeight="1"/>
    <row r="788" ht="24.75" customHeight="1"/>
    <row r="789" ht="24.75" customHeight="1"/>
    <row r="790" ht="24.75" customHeight="1"/>
    <row r="791" ht="24.75" customHeight="1"/>
    <row r="792" ht="24.75" customHeight="1"/>
    <row r="793" ht="24.75" customHeight="1"/>
    <row r="794" ht="24.75" customHeight="1"/>
    <row r="795" ht="24.75" customHeight="1"/>
    <row r="796" ht="24.75" customHeight="1"/>
    <row r="797" ht="24.75" customHeight="1"/>
    <row r="798" ht="24.75" customHeight="1"/>
    <row r="799" ht="24.75" customHeight="1"/>
    <row r="800" ht="24.75" customHeight="1"/>
    <row r="801" ht="24.75" customHeight="1"/>
    <row r="802" ht="24.75" customHeight="1"/>
    <row r="803" ht="24.75" customHeight="1"/>
    <row r="804" ht="24.75" customHeight="1"/>
    <row r="805" ht="24.75" customHeight="1"/>
    <row r="806" ht="24.75" customHeight="1"/>
    <row r="807" ht="24.75" customHeight="1"/>
    <row r="808" ht="24.75" customHeight="1"/>
    <row r="809" ht="24.75" customHeight="1"/>
    <row r="810" ht="24.75" customHeight="1"/>
    <row r="811" ht="24.75" customHeight="1"/>
    <row r="812" ht="24.75" customHeight="1"/>
    <row r="813" ht="24.75" customHeight="1"/>
    <row r="814" ht="24.75" customHeight="1"/>
    <row r="815" ht="24.75" customHeight="1"/>
    <row r="816" ht="24.75" customHeight="1"/>
    <row r="817" ht="24.75" customHeight="1"/>
    <row r="818" ht="24.75" customHeight="1"/>
    <row r="819" ht="24.75" customHeight="1"/>
    <row r="820" ht="24.75" customHeight="1"/>
    <row r="821" ht="24.75" customHeight="1"/>
    <row r="822" ht="24.75" customHeight="1"/>
    <row r="823" ht="24.75" customHeight="1"/>
    <row r="824" ht="24.75" customHeight="1"/>
    <row r="825" ht="24.75" customHeight="1"/>
    <row r="826" ht="24.75" customHeight="1"/>
    <row r="827" ht="24.75" customHeight="1"/>
    <row r="828" ht="24.75" customHeight="1"/>
    <row r="829" ht="24.75" customHeight="1"/>
    <row r="830" ht="24.75" customHeight="1"/>
    <row r="831" ht="24.75" customHeight="1"/>
    <row r="832" ht="24.75" customHeight="1"/>
    <row r="833" ht="24.75" customHeight="1"/>
    <row r="834" ht="24.75" customHeight="1"/>
    <row r="835" ht="24.75" customHeight="1"/>
    <row r="836" ht="24.75" customHeight="1"/>
    <row r="837" ht="24.75" customHeight="1"/>
    <row r="838" ht="24.75" customHeight="1"/>
    <row r="839" ht="24.75" customHeight="1"/>
    <row r="840" ht="24.75" customHeight="1"/>
    <row r="841" ht="24.75" customHeight="1"/>
    <row r="842" ht="24.75" customHeight="1"/>
    <row r="843" ht="24.75" customHeight="1"/>
    <row r="844" ht="24.75" customHeight="1"/>
    <row r="845" ht="24.75" customHeight="1"/>
    <row r="846" ht="24.75" customHeight="1"/>
    <row r="847" ht="24.75" customHeight="1"/>
    <row r="848" ht="24.75" customHeight="1"/>
    <row r="849" ht="24.75" customHeight="1"/>
    <row r="850" ht="24.75" customHeight="1"/>
    <row r="851" ht="24.75" customHeight="1"/>
    <row r="852" ht="24.75" customHeight="1"/>
    <row r="853" ht="24.75" customHeight="1"/>
    <row r="854" ht="24.75" customHeight="1"/>
    <row r="855" ht="24.75" customHeight="1"/>
    <row r="856" ht="24.75" customHeight="1"/>
    <row r="857" ht="24.75" customHeight="1"/>
    <row r="858" ht="24.75" customHeight="1"/>
    <row r="859" ht="24.75" customHeight="1"/>
    <row r="860" ht="24.75" customHeight="1"/>
    <row r="861" ht="24.75" customHeight="1"/>
    <row r="862" ht="24.75" customHeight="1"/>
    <row r="863" ht="24.75" customHeight="1"/>
    <row r="864" ht="24.75" customHeight="1"/>
    <row r="865" ht="24.75" customHeight="1"/>
    <row r="866" ht="24.75" customHeight="1"/>
    <row r="867" ht="24.75" customHeight="1"/>
    <row r="868" ht="24.75" customHeight="1"/>
    <row r="869" ht="24.75" customHeight="1"/>
    <row r="870" ht="24.75" customHeight="1"/>
    <row r="871" ht="24.75" customHeight="1"/>
    <row r="872" ht="24.75" customHeight="1"/>
    <row r="873" ht="24.75" customHeight="1"/>
    <row r="874" ht="24.75" customHeight="1"/>
    <row r="875" ht="24.75" customHeight="1"/>
    <row r="876" ht="24.75" customHeight="1"/>
    <row r="877" ht="24.75" customHeight="1"/>
    <row r="878" ht="24.75" customHeight="1"/>
    <row r="879" ht="24.75" customHeight="1"/>
    <row r="880" ht="24.75" customHeight="1"/>
    <row r="881" ht="24.75" customHeight="1"/>
    <row r="882" ht="24.75" customHeight="1"/>
    <row r="883" ht="24.75" customHeight="1"/>
    <row r="884" ht="24.75" customHeight="1"/>
    <row r="885" ht="24.75" customHeight="1"/>
    <row r="886" ht="24.75" customHeight="1"/>
    <row r="887" ht="24.75" customHeight="1"/>
    <row r="888" ht="24.75" customHeight="1"/>
    <row r="889" ht="24.75" customHeight="1"/>
    <row r="890" ht="24.75" customHeight="1"/>
    <row r="891" ht="24.75" customHeight="1"/>
    <row r="892" ht="24.75" customHeight="1"/>
    <row r="893" ht="24.75" customHeight="1"/>
    <row r="894" ht="24.75" customHeight="1"/>
    <row r="895" ht="24.75" customHeight="1"/>
    <row r="896" ht="24.75" customHeight="1"/>
    <row r="897" ht="24.75" customHeight="1"/>
    <row r="898" ht="24.75" customHeight="1"/>
    <row r="899" ht="24.75" customHeight="1"/>
    <row r="900" ht="24.75" customHeight="1"/>
    <row r="901" ht="24.75" customHeight="1"/>
    <row r="902" ht="24.75" customHeight="1"/>
    <row r="903" ht="24.75" customHeight="1"/>
    <row r="904" ht="24.75" customHeight="1"/>
    <row r="905" ht="24.75" customHeight="1"/>
    <row r="906" ht="24.75" customHeight="1"/>
    <row r="907" ht="24.75" customHeight="1"/>
    <row r="908" ht="24.75" customHeight="1"/>
    <row r="909" ht="24.75" customHeight="1"/>
    <row r="910" ht="24.75" customHeight="1"/>
    <row r="911" ht="24.75" customHeight="1"/>
    <row r="912" ht="24.75" customHeight="1"/>
    <row r="913" ht="24.75" customHeight="1"/>
    <row r="914" ht="24.75" customHeight="1"/>
    <row r="915" ht="24.75" customHeight="1"/>
    <row r="916" ht="24.75" customHeight="1"/>
    <row r="917" ht="24.75" customHeight="1"/>
    <row r="918" ht="24.75" customHeight="1"/>
    <row r="919" ht="24.75" customHeight="1"/>
    <row r="920" ht="24.75" customHeight="1"/>
    <row r="921" ht="24.75" customHeight="1"/>
    <row r="922" ht="24.75" customHeight="1"/>
    <row r="923" ht="24.75" customHeight="1"/>
    <row r="924" ht="24.75" customHeight="1"/>
    <row r="925" ht="24.75" customHeight="1"/>
    <row r="926" ht="24.75" customHeight="1"/>
    <row r="927" ht="24.75" customHeight="1"/>
    <row r="928" ht="24.75" customHeight="1"/>
    <row r="929" ht="24.75" customHeight="1"/>
    <row r="930" ht="24.75" customHeight="1"/>
    <row r="931" ht="24.75" customHeight="1"/>
    <row r="932" ht="24.75" customHeight="1"/>
    <row r="933" ht="24.75" customHeight="1"/>
    <row r="934" ht="24.75" customHeight="1"/>
    <row r="935" ht="24.75" customHeight="1"/>
    <row r="936" ht="24.75" customHeight="1"/>
    <row r="937" ht="24.75" customHeight="1"/>
    <row r="938" ht="24.75" customHeight="1"/>
    <row r="939" ht="24.75" customHeight="1"/>
    <row r="940" ht="24.75" customHeight="1"/>
    <row r="941" ht="24.75" customHeight="1"/>
    <row r="942" ht="24.75" customHeight="1"/>
    <row r="943" ht="24.75" customHeight="1"/>
    <row r="944" ht="24.75" customHeight="1"/>
    <row r="945" ht="24.75" customHeight="1"/>
    <row r="946" ht="24.75" customHeight="1"/>
    <row r="947" ht="24.75" customHeight="1"/>
    <row r="948" ht="24.75" customHeight="1"/>
    <row r="949" ht="24.75" customHeight="1"/>
    <row r="950" ht="24.75" customHeight="1"/>
    <row r="951" ht="24.75" customHeight="1"/>
  </sheetData>
  <phoneticPr fontId="4" type="noConversion"/>
  <dataValidations count="7">
    <dataValidation type="list" allowBlank="1" showInputMessage="1" showErrorMessage="1" sqref="HQ65526:HQ65540 RM65526:RM65540 ABI65526:ABI65540 ALE65526:ALE65540 AVA65526:AVA65540 BEW65526:BEW65540 BOS65526:BOS65540 BYO65526:BYO65540 CIK65526:CIK65540 CSG65526:CSG65540 DCC65526:DCC65540 DLY65526:DLY65540 DVU65526:DVU65540 EFQ65526:EFQ65540 EPM65526:EPM65540 EZI65526:EZI65540 FJE65526:FJE65540 FTA65526:FTA65540 GCW65526:GCW65540 GMS65526:GMS65540 GWO65526:GWO65540 HGK65526:HGK65540 HQG65526:HQG65540 IAC65526:IAC65540 IJY65526:IJY65540 ITU65526:ITU65540 JDQ65526:JDQ65540 JNM65526:JNM65540 JXI65526:JXI65540 KHE65526:KHE65540 KRA65526:KRA65540 LAW65526:LAW65540 LKS65526:LKS65540 LUO65526:LUO65540 MEK65526:MEK65540 MOG65526:MOG65540 MYC65526:MYC65540 NHY65526:NHY65540 NRU65526:NRU65540 OBQ65526:OBQ65540 OLM65526:OLM65540 OVI65526:OVI65540 PFE65526:PFE65540 PPA65526:PPA65540 PYW65526:PYW65540 QIS65526:QIS65540 QSO65526:QSO65540 RCK65526:RCK65540 RMG65526:RMG65540 RWC65526:RWC65540 SFY65526:SFY65540 SPU65526:SPU65540 SZQ65526:SZQ65540 TJM65526:TJM65540 TTI65526:TTI65540 UDE65526:UDE65540 UNA65526:UNA65540 UWW65526:UWW65540 VGS65526:VGS65540 VQO65526:VQO65540 WAK65526:WAK65540 WKG65526:WKG65540 WUC65526:WUC65540 HQ131062:HQ131076 RM131062:RM131076 ABI131062:ABI131076 ALE131062:ALE131076 AVA131062:AVA131076 BEW131062:BEW131076 BOS131062:BOS131076 BYO131062:BYO131076 CIK131062:CIK131076 CSG131062:CSG131076 DCC131062:DCC131076 DLY131062:DLY131076 DVU131062:DVU131076 EFQ131062:EFQ131076 EPM131062:EPM131076 EZI131062:EZI131076 FJE131062:FJE131076 FTA131062:FTA131076 GCW131062:GCW131076 GMS131062:GMS131076 GWO131062:GWO131076 HGK131062:HGK131076 HQG131062:HQG131076 IAC131062:IAC131076 IJY131062:IJY131076 ITU131062:ITU131076 JDQ131062:JDQ131076 JNM131062:JNM131076 JXI131062:JXI131076 KHE131062:KHE131076 KRA131062:KRA131076 LAW131062:LAW131076 LKS131062:LKS131076 LUO131062:LUO131076 MEK131062:MEK131076 MOG131062:MOG131076 MYC131062:MYC131076 NHY131062:NHY131076 NRU131062:NRU131076 OBQ131062:OBQ131076 OLM131062:OLM131076 OVI131062:OVI131076 PFE131062:PFE131076 PPA131062:PPA131076 PYW131062:PYW131076 QIS131062:QIS131076 QSO131062:QSO131076 RCK131062:RCK131076 RMG131062:RMG131076 RWC131062:RWC131076 SFY131062:SFY131076 SPU131062:SPU131076 SZQ131062:SZQ131076 TJM131062:TJM131076 TTI131062:TTI131076 UDE131062:UDE131076 UNA131062:UNA131076 UWW131062:UWW131076 VGS131062:VGS131076 VQO131062:VQO131076 WAK131062:WAK131076 WKG131062:WKG131076 WUC131062:WUC131076 HQ196598:HQ196612 RM196598:RM196612 ABI196598:ABI196612 ALE196598:ALE196612 AVA196598:AVA196612 BEW196598:BEW196612 BOS196598:BOS196612 BYO196598:BYO196612 CIK196598:CIK196612 CSG196598:CSG196612 DCC196598:DCC196612 DLY196598:DLY196612 DVU196598:DVU196612 EFQ196598:EFQ196612 EPM196598:EPM196612 EZI196598:EZI196612 FJE196598:FJE196612 FTA196598:FTA196612 GCW196598:GCW196612 GMS196598:GMS196612 GWO196598:GWO196612 HGK196598:HGK196612 HQG196598:HQG196612 IAC196598:IAC196612 IJY196598:IJY196612 ITU196598:ITU196612 JDQ196598:JDQ196612 JNM196598:JNM196612 JXI196598:JXI196612 KHE196598:KHE196612 KRA196598:KRA196612 LAW196598:LAW196612 LKS196598:LKS196612 LUO196598:LUO196612 MEK196598:MEK196612 MOG196598:MOG196612 MYC196598:MYC196612 NHY196598:NHY196612 NRU196598:NRU196612 OBQ196598:OBQ196612 OLM196598:OLM196612 OVI196598:OVI196612 PFE196598:PFE196612 PPA196598:PPA196612 PYW196598:PYW196612 QIS196598:QIS196612 QSO196598:QSO196612 RCK196598:RCK196612 RMG196598:RMG196612 RWC196598:RWC196612 SFY196598:SFY196612 SPU196598:SPU196612 SZQ196598:SZQ196612 TJM196598:TJM196612 TTI196598:TTI196612 UDE196598:UDE196612 UNA196598:UNA196612 UWW196598:UWW196612 VGS196598:VGS196612 VQO196598:VQO196612 WAK196598:WAK196612 WKG196598:WKG196612 WUC196598:WUC196612 HQ262134:HQ262148 RM262134:RM262148 ABI262134:ABI262148 ALE262134:ALE262148 AVA262134:AVA262148 BEW262134:BEW262148 BOS262134:BOS262148 BYO262134:BYO262148 CIK262134:CIK262148 CSG262134:CSG262148 DCC262134:DCC262148 DLY262134:DLY262148 DVU262134:DVU262148 EFQ262134:EFQ262148 EPM262134:EPM262148 EZI262134:EZI262148 FJE262134:FJE262148 FTA262134:FTA262148 GCW262134:GCW262148 GMS262134:GMS262148 GWO262134:GWO262148 HGK262134:HGK262148 HQG262134:HQG262148 IAC262134:IAC262148 IJY262134:IJY262148 ITU262134:ITU262148 JDQ262134:JDQ262148 JNM262134:JNM262148 JXI262134:JXI262148 KHE262134:KHE262148 KRA262134:KRA262148 LAW262134:LAW262148 LKS262134:LKS262148 LUO262134:LUO262148 MEK262134:MEK262148 MOG262134:MOG262148 MYC262134:MYC262148 NHY262134:NHY262148 NRU262134:NRU262148 OBQ262134:OBQ262148 OLM262134:OLM262148 OVI262134:OVI262148 PFE262134:PFE262148 PPA262134:PPA262148 PYW262134:PYW262148 QIS262134:QIS262148 QSO262134:QSO262148 RCK262134:RCK262148 RMG262134:RMG262148 RWC262134:RWC262148 SFY262134:SFY262148 SPU262134:SPU262148 SZQ262134:SZQ262148 TJM262134:TJM262148 TTI262134:TTI262148 UDE262134:UDE262148 UNA262134:UNA262148 UWW262134:UWW262148 VGS262134:VGS262148 VQO262134:VQO262148 WAK262134:WAK262148 WKG262134:WKG262148 WUC262134:WUC262148 HQ327670:HQ327684 RM327670:RM327684 ABI327670:ABI327684 ALE327670:ALE327684 AVA327670:AVA327684 BEW327670:BEW327684 BOS327670:BOS327684 BYO327670:BYO327684 CIK327670:CIK327684 CSG327670:CSG327684 DCC327670:DCC327684 DLY327670:DLY327684 DVU327670:DVU327684 EFQ327670:EFQ327684 EPM327670:EPM327684 EZI327670:EZI327684 FJE327670:FJE327684 FTA327670:FTA327684 GCW327670:GCW327684 GMS327670:GMS327684 GWO327670:GWO327684 HGK327670:HGK327684 HQG327670:HQG327684 IAC327670:IAC327684 IJY327670:IJY327684 ITU327670:ITU327684 JDQ327670:JDQ327684 JNM327670:JNM327684 JXI327670:JXI327684 KHE327670:KHE327684 KRA327670:KRA327684 LAW327670:LAW327684 LKS327670:LKS327684 LUO327670:LUO327684 MEK327670:MEK327684 MOG327670:MOG327684 MYC327670:MYC327684 NHY327670:NHY327684 NRU327670:NRU327684 OBQ327670:OBQ327684 OLM327670:OLM327684 OVI327670:OVI327684 PFE327670:PFE327684 PPA327670:PPA327684 PYW327670:PYW327684 QIS327670:QIS327684 QSO327670:QSO327684 RCK327670:RCK327684 RMG327670:RMG327684 RWC327670:RWC327684 SFY327670:SFY327684 SPU327670:SPU327684 SZQ327670:SZQ327684 TJM327670:TJM327684 TTI327670:TTI327684 UDE327670:UDE327684 UNA327670:UNA327684 UWW327670:UWW327684 VGS327670:VGS327684 VQO327670:VQO327684 WAK327670:WAK327684 WKG327670:WKG327684 WUC327670:WUC327684 HQ393206:HQ393220 RM393206:RM393220 ABI393206:ABI393220 ALE393206:ALE393220 AVA393206:AVA393220 BEW393206:BEW393220 BOS393206:BOS393220 BYO393206:BYO393220 CIK393206:CIK393220 CSG393206:CSG393220 DCC393206:DCC393220 DLY393206:DLY393220 DVU393206:DVU393220 EFQ393206:EFQ393220 EPM393206:EPM393220 EZI393206:EZI393220 FJE393206:FJE393220 FTA393206:FTA393220 GCW393206:GCW393220 GMS393206:GMS393220 GWO393206:GWO393220 HGK393206:HGK393220 HQG393206:HQG393220 IAC393206:IAC393220 IJY393206:IJY393220 ITU393206:ITU393220 JDQ393206:JDQ393220 JNM393206:JNM393220 JXI393206:JXI393220 KHE393206:KHE393220 KRA393206:KRA393220 LAW393206:LAW393220 LKS393206:LKS393220 LUO393206:LUO393220 MEK393206:MEK393220 MOG393206:MOG393220 MYC393206:MYC393220 NHY393206:NHY393220 NRU393206:NRU393220 OBQ393206:OBQ393220 OLM393206:OLM393220 OVI393206:OVI393220 PFE393206:PFE393220 PPA393206:PPA393220 PYW393206:PYW393220 QIS393206:QIS393220 QSO393206:QSO393220 RCK393206:RCK393220 RMG393206:RMG393220 RWC393206:RWC393220 SFY393206:SFY393220 SPU393206:SPU393220 SZQ393206:SZQ393220 TJM393206:TJM393220 TTI393206:TTI393220 UDE393206:UDE393220 UNA393206:UNA393220 UWW393206:UWW393220 VGS393206:VGS393220 VQO393206:VQO393220 WAK393206:WAK393220 WKG393206:WKG393220 WUC393206:WUC393220 HQ458742:HQ458756 RM458742:RM458756 ABI458742:ABI458756 ALE458742:ALE458756 AVA458742:AVA458756 BEW458742:BEW458756 BOS458742:BOS458756 BYO458742:BYO458756 CIK458742:CIK458756 CSG458742:CSG458756 DCC458742:DCC458756 DLY458742:DLY458756 DVU458742:DVU458756 EFQ458742:EFQ458756 EPM458742:EPM458756 EZI458742:EZI458756 FJE458742:FJE458756 FTA458742:FTA458756 GCW458742:GCW458756 GMS458742:GMS458756 GWO458742:GWO458756 HGK458742:HGK458756 HQG458742:HQG458756 IAC458742:IAC458756 IJY458742:IJY458756 ITU458742:ITU458756 JDQ458742:JDQ458756 JNM458742:JNM458756 JXI458742:JXI458756 KHE458742:KHE458756 KRA458742:KRA458756 LAW458742:LAW458756 LKS458742:LKS458756 LUO458742:LUO458756 MEK458742:MEK458756 MOG458742:MOG458756 MYC458742:MYC458756 NHY458742:NHY458756 NRU458742:NRU458756 OBQ458742:OBQ458756 OLM458742:OLM458756 OVI458742:OVI458756 PFE458742:PFE458756 PPA458742:PPA458756 PYW458742:PYW458756 QIS458742:QIS458756 QSO458742:QSO458756 RCK458742:RCK458756 RMG458742:RMG458756 RWC458742:RWC458756 SFY458742:SFY458756 SPU458742:SPU458756 SZQ458742:SZQ458756 TJM458742:TJM458756 TTI458742:TTI458756 UDE458742:UDE458756 UNA458742:UNA458756 UWW458742:UWW458756 VGS458742:VGS458756 VQO458742:VQO458756 WAK458742:WAK458756 WKG458742:WKG458756 WUC458742:WUC458756 HQ524278:HQ524292 RM524278:RM524292 ABI524278:ABI524292 ALE524278:ALE524292 AVA524278:AVA524292 BEW524278:BEW524292 BOS524278:BOS524292 BYO524278:BYO524292 CIK524278:CIK524292 CSG524278:CSG524292 DCC524278:DCC524292 DLY524278:DLY524292 DVU524278:DVU524292 EFQ524278:EFQ524292 EPM524278:EPM524292 EZI524278:EZI524292 FJE524278:FJE524292 FTA524278:FTA524292 GCW524278:GCW524292 GMS524278:GMS524292 GWO524278:GWO524292 HGK524278:HGK524292 HQG524278:HQG524292 IAC524278:IAC524292 IJY524278:IJY524292 ITU524278:ITU524292 JDQ524278:JDQ524292 JNM524278:JNM524292 JXI524278:JXI524292 KHE524278:KHE524292 KRA524278:KRA524292 LAW524278:LAW524292 LKS524278:LKS524292 LUO524278:LUO524292 MEK524278:MEK524292 MOG524278:MOG524292 MYC524278:MYC524292 NHY524278:NHY524292 NRU524278:NRU524292 OBQ524278:OBQ524292 OLM524278:OLM524292 OVI524278:OVI524292 PFE524278:PFE524292 PPA524278:PPA524292 PYW524278:PYW524292 QIS524278:QIS524292 QSO524278:QSO524292 RCK524278:RCK524292 RMG524278:RMG524292 RWC524278:RWC524292 SFY524278:SFY524292 SPU524278:SPU524292 SZQ524278:SZQ524292 TJM524278:TJM524292 TTI524278:TTI524292 UDE524278:UDE524292 UNA524278:UNA524292 UWW524278:UWW524292 VGS524278:VGS524292 VQO524278:VQO524292 WAK524278:WAK524292 WKG524278:WKG524292 WUC524278:WUC524292 HQ589814:HQ589828 RM589814:RM589828 ABI589814:ABI589828 ALE589814:ALE589828 AVA589814:AVA589828 BEW589814:BEW589828 BOS589814:BOS589828 BYO589814:BYO589828 CIK589814:CIK589828 CSG589814:CSG589828 DCC589814:DCC589828 DLY589814:DLY589828 DVU589814:DVU589828 EFQ589814:EFQ589828 EPM589814:EPM589828 EZI589814:EZI589828 FJE589814:FJE589828 FTA589814:FTA589828 GCW589814:GCW589828 GMS589814:GMS589828 GWO589814:GWO589828 HGK589814:HGK589828 HQG589814:HQG589828 IAC589814:IAC589828 IJY589814:IJY589828 ITU589814:ITU589828 JDQ589814:JDQ589828 JNM589814:JNM589828 JXI589814:JXI589828 KHE589814:KHE589828 KRA589814:KRA589828 LAW589814:LAW589828 LKS589814:LKS589828 LUO589814:LUO589828 MEK589814:MEK589828 MOG589814:MOG589828 MYC589814:MYC589828 NHY589814:NHY589828 NRU589814:NRU589828 OBQ589814:OBQ589828 OLM589814:OLM589828 OVI589814:OVI589828 PFE589814:PFE589828 PPA589814:PPA589828 PYW589814:PYW589828 QIS589814:QIS589828 QSO589814:QSO589828 RCK589814:RCK589828 RMG589814:RMG589828 RWC589814:RWC589828 SFY589814:SFY589828 SPU589814:SPU589828 SZQ589814:SZQ589828 TJM589814:TJM589828 TTI589814:TTI589828 UDE589814:UDE589828 UNA589814:UNA589828 UWW589814:UWW589828 VGS589814:VGS589828 VQO589814:VQO589828 WAK589814:WAK589828 WKG589814:WKG589828 WUC589814:WUC589828 HQ655350:HQ655364 RM655350:RM655364 ABI655350:ABI655364 ALE655350:ALE655364 AVA655350:AVA655364 BEW655350:BEW655364 BOS655350:BOS655364 BYO655350:BYO655364 CIK655350:CIK655364 CSG655350:CSG655364 DCC655350:DCC655364 DLY655350:DLY655364 DVU655350:DVU655364 EFQ655350:EFQ655364 EPM655350:EPM655364 EZI655350:EZI655364 FJE655350:FJE655364 FTA655350:FTA655364 GCW655350:GCW655364 GMS655350:GMS655364 GWO655350:GWO655364 HGK655350:HGK655364 HQG655350:HQG655364 IAC655350:IAC655364 IJY655350:IJY655364 ITU655350:ITU655364 JDQ655350:JDQ655364 JNM655350:JNM655364 JXI655350:JXI655364 KHE655350:KHE655364 KRA655350:KRA655364 LAW655350:LAW655364 LKS655350:LKS655364 LUO655350:LUO655364 MEK655350:MEK655364 MOG655350:MOG655364 MYC655350:MYC655364 NHY655350:NHY655364 NRU655350:NRU655364 OBQ655350:OBQ655364 OLM655350:OLM655364 OVI655350:OVI655364 PFE655350:PFE655364 PPA655350:PPA655364 PYW655350:PYW655364 QIS655350:QIS655364 QSO655350:QSO655364 RCK655350:RCK655364 RMG655350:RMG655364 RWC655350:RWC655364 SFY655350:SFY655364 SPU655350:SPU655364 SZQ655350:SZQ655364 TJM655350:TJM655364 TTI655350:TTI655364 UDE655350:UDE655364 UNA655350:UNA655364 UWW655350:UWW655364 VGS655350:VGS655364 VQO655350:VQO655364 WAK655350:WAK655364 WKG655350:WKG655364 WUC655350:WUC655364 HQ720886:HQ720900 RM720886:RM720900 ABI720886:ABI720900 ALE720886:ALE720900 AVA720886:AVA720900 BEW720886:BEW720900 BOS720886:BOS720900 BYO720886:BYO720900 CIK720886:CIK720900 CSG720886:CSG720900 DCC720886:DCC720900 DLY720886:DLY720900 DVU720886:DVU720900 EFQ720886:EFQ720900 EPM720886:EPM720900 EZI720886:EZI720900 FJE720886:FJE720900 FTA720886:FTA720900 GCW720886:GCW720900 GMS720886:GMS720900 GWO720886:GWO720900 HGK720886:HGK720900 HQG720886:HQG720900 IAC720886:IAC720900 IJY720886:IJY720900 ITU720886:ITU720900 JDQ720886:JDQ720900 JNM720886:JNM720900 JXI720886:JXI720900 KHE720886:KHE720900 KRA720886:KRA720900 LAW720886:LAW720900 LKS720886:LKS720900 LUO720886:LUO720900 MEK720886:MEK720900 MOG720886:MOG720900 MYC720886:MYC720900 NHY720886:NHY720900 NRU720886:NRU720900 OBQ720886:OBQ720900 OLM720886:OLM720900 OVI720886:OVI720900 PFE720886:PFE720900 PPA720886:PPA720900 PYW720886:PYW720900 QIS720886:QIS720900 QSO720886:QSO720900 RCK720886:RCK720900 RMG720886:RMG720900 RWC720886:RWC720900 SFY720886:SFY720900 SPU720886:SPU720900 SZQ720886:SZQ720900 TJM720886:TJM720900 TTI720886:TTI720900 UDE720886:UDE720900 UNA720886:UNA720900 UWW720886:UWW720900 VGS720886:VGS720900 VQO720886:VQO720900 WAK720886:WAK720900 WKG720886:WKG720900 WUC720886:WUC720900 HQ786422:HQ786436 RM786422:RM786436 ABI786422:ABI786436 ALE786422:ALE786436 AVA786422:AVA786436 BEW786422:BEW786436 BOS786422:BOS786436 BYO786422:BYO786436 CIK786422:CIK786436 CSG786422:CSG786436 DCC786422:DCC786436 DLY786422:DLY786436 DVU786422:DVU786436 EFQ786422:EFQ786436 EPM786422:EPM786436 EZI786422:EZI786436 FJE786422:FJE786436 FTA786422:FTA786436 GCW786422:GCW786436 GMS786422:GMS786436 GWO786422:GWO786436 HGK786422:HGK786436 HQG786422:HQG786436 IAC786422:IAC786436 IJY786422:IJY786436 ITU786422:ITU786436 JDQ786422:JDQ786436 JNM786422:JNM786436 JXI786422:JXI786436 KHE786422:KHE786436 KRA786422:KRA786436 LAW786422:LAW786436 LKS786422:LKS786436 LUO786422:LUO786436 MEK786422:MEK786436 MOG786422:MOG786436 MYC786422:MYC786436 NHY786422:NHY786436 NRU786422:NRU786436 OBQ786422:OBQ786436 OLM786422:OLM786436 OVI786422:OVI786436 PFE786422:PFE786436 PPA786422:PPA786436 PYW786422:PYW786436 QIS786422:QIS786436 QSO786422:QSO786436 RCK786422:RCK786436 RMG786422:RMG786436 RWC786422:RWC786436 SFY786422:SFY786436 SPU786422:SPU786436 SZQ786422:SZQ786436 TJM786422:TJM786436 TTI786422:TTI786436 UDE786422:UDE786436 UNA786422:UNA786436 UWW786422:UWW786436 VGS786422:VGS786436 VQO786422:VQO786436 WAK786422:WAK786436 WKG786422:WKG786436 WUC786422:WUC786436 HQ851958:HQ851972 RM851958:RM851972 ABI851958:ABI851972 ALE851958:ALE851972 AVA851958:AVA851972 BEW851958:BEW851972 BOS851958:BOS851972 BYO851958:BYO851972 CIK851958:CIK851972 CSG851958:CSG851972 DCC851958:DCC851972 DLY851958:DLY851972 DVU851958:DVU851972 EFQ851958:EFQ851972 EPM851958:EPM851972 EZI851958:EZI851972 FJE851958:FJE851972 FTA851958:FTA851972 GCW851958:GCW851972 GMS851958:GMS851972 GWO851958:GWO851972 HGK851958:HGK851972 HQG851958:HQG851972 IAC851958:IAC851972 IJY851958:IJY851972 ITU851958:ITU851972 JDQ851958:JDQ851972 JNM851958:JNM851972 JXI851958:JXI851972 KHE851958:KHE851972 KRA851958:KRA851972 LAW851958:LAW851972 LKS851958:LKS851972 LUO851958:LUO851972 MEK851958:MEK851972 MOG851958:MOG851972 MYC851958:MYC851972 NHY851958:NHY851972 NRU851958:NRU851972 OBQ851958:OBQ851972 OLM851958:OLM851972 OVI851958:OVI851972 PFE851958:PFE851972 PPA851958:PPA851972 PYW851958:PYW851972 QIS851958:QIS851972 QSO851958:QSO851972 RCK851958:RCK851972 RMG851958:RMG851972 RWC851958:RWC851972 SFY851958:SFY851972 SPU851958:SPU851972 SZQ851958:SZQ851972 TJM851958:TJM851972 TTI851958:TTI851972 UDE851958:UDE851972 UNA851958:UNA851972 UWW851958:UWW851972 VGS851958:VGS851972 VQO851958:VQO851972 WAK851958:WAK851972 WKG851958:WKG851972 WUC851958:WUC851972 HQ917494:HQ917508 RM917494:RM917508 ABI917494:ABI917508 ALE917494:ALE917508 AVA917494:AVA917508 BEW917494:BEW917508 BOS917494:BOS917508 BYO917494:BYO917508 CIK917494:CIK917508 CSG917494:CSG917508 DCC917494:DCC917508 DLY917494:DLY917508 DVU917494:DVU917508 EFQ917494:EFQ917508 EPM917494:EPM917508 EZI917494:EZI917508 FJE917494:FJE917508 FTA917494:FTA917508 GCW917494:GCW917508 GMS917494:GMS917508 GWO917494:GWO917508 HGK917494:HGK917508 HQG917494:HQG917508 IAC917494:IAC917508 IJY917494:IJY917508 ITU917494:ITU917508 JDQ917494:JDQ917508 JNM917494:JNM917508 JXI917494:JXI917508 KHE917494:KHE917508 KRA917494:KRA917508 LAW917494:LAW917508 LKS917494:LKS917508 LUO917494:LUO917508 MEK917494:MEK917508 MOG917494:MOG917508 MYC917494:MYC917508 NHY917494:NHY917508 NRU917494:NRU917508 OBQ917494:OBQ917508 OLM917494:OLM917508 OVI917494:OVI917508 PFE917494:PFE917508 PPA917494:PPA917508 PYW917494:PYW917508 QIS917494:QIS917508 QSO917494:QSO917508 RCK917494:RCK917508 RMG917494:RMG917508 RWC917494:RWC917508 SFY917494:SFY917508 SPU917494:SPU917508 SZQ917494:SZQ917508 TJM917494:TJM917508 TTI917494:TTI917508 UDE917494:UDE917508 UNA917494:UNA917508 UWW917494:UWW917508 VGS917494:VGS917508 VQO917494:VQO917508 WAK917494:WAK917508 WKG917494:WKG917508 WUC917494:WUC917508 HQ983030:HQ983044 RM983030:RM983044 ABI983030:ABI983044 ALE983030:ALE983044 AVA983030:AVA983044 BEW983030:BEW983044 BOS983030:BOS983044 BYO983030:BYO983044 CIK983030:CIK983044 CSG983030:CSG983044 DCC983030:DCC983044 DLY983030:DLY983044 DVU983030:DVU983044 EFQ983030:EFQ983044 EPM983030:EPM983044 EZI983030:EZI983044 FJE983030:FJE983044 FTA983030:FTA983044 GCW983030:GCW983044 GMS983030:GMS983044 GWO983030:GWO983044 HGK983030:HGK983044 HQG983030:HQG983044 IAC983030:IAC983044 IJY983030:IJY983044 ITU983030:ITU983044 JDQ983030:JDQ983044 JNM983030:JNM983044 JXI983030:JXI983044 KHE983030:KHE983044 KRA983030:KRA983044 LAW983030:LAW983044 LKS983030:LKS983044 LUO983030:LUO983044 MEK983030:MEK983044 MOG983030:MOG983044 MYC983030:MYC983044 NHY983030:NHY983044 NRU983030:NRU983044 OBQ983030:OBQ983044 OLM983030:OLM983044 OVI983030:OVI983044 PFE983030:PFE983044 PPA983030:PPA983044 PYW983030:PYW983044 QIS983030:QIS983044 QSO983030:QSO983044 RCK983030:RCK983044 RMG983030:RMG983044 RWC983030:RWC983044 SFY983030:SFY983044 SPU983030:SPU983044 SZQ983030:SZQ983044 TJM983030:TJM983044 TTI983030:TTI983044 UDE983030:UDE983044 UNA983030:UNA983044 UWW983030:UWW983044 VGS983030:VGS983044 VQO983030:VQO983044 WAK983030:WAK983044 WKG983030:WKG983044 WUC983030:WUC983044 WUC2:WUC6 WKG2:WKG6 WAK2:WAK6 VQO2:VQO6 VGS2:VGS6 UWW2:UWW6 UNA2:UNA6 UDE2:UDE6 TTI2:TTI6 TJM2:TJM6 SZQ2:SZQ6 SPU2:SPU6 SFY2:SFY6 RWC2:RWC6 RMG2:RMG6 RCK2:RCK6 QSO2:QSO6 QIS2:QIS6 PYW2:PYW6 PPA2:PPA6 PFE2:PFE6 OVI2:OVI6 OLM2:OLM6 OBQ2:OBQ6 NRU2:NRU6 NHY2:NHY6 MYC2:MYC6 MOG2:MOG6 MEK2:MEK6 LUO2:LUO6 LKS2:LKS6 LAW2:LAW6 KRA2:KRA6 KHE2:KHE6 JXI2:JXI6 JNM2:JNM6 JDQ2:JDQ6 ITU2:ITU6 IJY2:IJY6 IAC2:IAC6 HQG2:HQG6 HGK2:HGK6 GWO2:GWO6 GMS2:GMS6 GCW2:GCW6 FTA2:FTA6 FJE2:FJE6 EZI2:EZI6 EPM2:EPM6 EFQ2:EFQ6 DVU2:DVU6 DLY2:DLY6 DCC2:DCC6 CSG2:CSG6 CIK2:CIK6 BYO2:BYO6 BOS2:BOS6 BEW2:BEW6 AVA2:AVA6 ALE2:ALE6 ABI2:ABI6 RM2:RM6 HQ2:HQ6">
      <formula1>"新增,修改,重做,拆分,合并"</formula1>
    </dataValidation>
    <dataValidation type="list" allowBlank="1" showInputMessage="1" showErrorMessage="1" sqref="IW65526:IW65540 SS65526:SS65540 ACO65526:ACO65540 AMK65526:AMK65540 AWG65526:AWG65540 BGC65526:BGC65540 BPY65526:BPY65540 BZU65526:BZU65540 CJQ65526:CJQ65540 CTM65526:CTM65540 DDI65526:DDI65540 DNE65526:DNE65540 DXA65526:DXA65540 EGW65526:EGW65540 EQS65526:EQS65540 FAO65526:FAO65540 FKK65526:FKK65540 FUG65526:FUG65540 GEC65526:GEC65540 GNY65526:GNY65540 GXU65526:GXU65540 HHQ65526:HHQ65540 HRM65526:HRM65540 IBI65526:IBI65540 ILE65526:ILE65540 IVA65526:IVA65540 JEW65526:JEW65540 JOS65526:JOS65540 JYO65526:JYO65540 KIK65526:KIK65540 KSG65526:KSG65540 LCC65526:LCC65540 LLY65526:LLY65540 LVU65526:LVU65540 MFQ65526:MFQ65540 MPM65526:MPM65540 MZI65526:MZI65540 NJE65526:NJE65540 NTA65526:NTA65540 OCW65526:OCW65540 OMS65526:OMS65540 OWO65526:OWO65540 PGK65526:PGK65540 PQG65526:PQG65540 QAC65526:QAC65540 QJY65526:QJY65540 QTU65526:QTU65540 RDQ65526:RDQ65540 RNM65526:RNM65540 RXI65526:RXI65540 SHE65526:SHE65540 SRA65526:SRA65540 TAW65526:TAW65540 TKS65526:TKS65540 TUO65526:TUO65540 UEK65526:UEK65540 UOG65526:UOG65540 UYC65526:UYC65540 VHY65526:VHY65540 VRU65526:VRU65540 WBQ65526:WBQ65540 WLM65526:WLM65540 WVI65526:WVI65540 IW131062:IW131076 SS131062:SS131076 ACO131062:ACO131076 AMK131062:AMK131076 AWG131062:AWG131076 BGC131062:BGC131076 BPY131062:BPY131076 BZU131062:BZU131076 CJQ131062:CJQ131076 CTM131062:CTM131076 DDI131062:DDI131076 DNE131062:DNE131076 DXA131062:DXA131076 EGW131062:EGW131076 EQS131062:EQS131076 FAO131062:FAO131076 FKK131062:FKK131076 FUG131062:FUG131076 GEC131062:GEC131076 GNY131062:GNY131076 GXU131062:GXU131076 HHQ131062:HHQ131076 HRM131062:HRM131076 IBI131062:IBI131076 ILE131062:ILE131076 IVA131062:IVA131076 JEW131062:JEW131076 JOS131062:JOS131076 JYO131062:JYO131076 KIK131062:KIK131076 KSG131062:KSG131076 LCC131062:LCC131076 LLY131062:LLY131076 LVU131062:LVU131076 MFQ131062:MFQ131076 MPM131062:MPM131076 MZI131062:MZI131076 NJE131062:NJE131076 NTA131062:NTA131076 OCW131062:OCW131076 OMS131062:OMS131076 OWO131062:OWO131076 PGK131062:PGK131076 PQG131062:PQG131076 QAC131062:QAC131076 QJY131062:QJY131076 QTU131062:QTU131076 RDQ131062:RDQ131076 RNM131062:RNM131076 RXI131062:RXI131076 SHE131062:SHE131076 SRA131062:SRA131076 TAW131062:TAW131076 TKS131062:TKS131076 TUO131062:TUO131076 UEK131062:UEK131076 UOG131062:UOG131076 UYC131062:UYC131076 VHY131062:VHY131076 VRU131062:VRU131076 WBQ131062:WBQ131076 WLM131062:WLM131076 WVI131062:WVI131076 IW196598:IW196612 SS196598:SS196612 ACO196598:ACO196612 AMK196598:AMK196612 AWG196598:AWG196612 BGC196598:BGC196612 BPY196598:BPY196612 BZU196598:BZU196612 CJQ196598:CJQ196612 CTM196598:CTM196612 DDI196598:DDI196612 DNE196598:DNE196612 DXA196598:DXA196612 EGW196598:EGW196612 EQS196598:EQS196612 FAO196598:FAO196612 FKK196598:FKK196612 FUG196598:FUG196612 GEC196598:GEC196612 GNY196598:GNY196612 GXU196598:GXU196612 HHQ196598:HHQ196612 HRM196598:HRM196612 IBI196598:IBI196612 ILE196598:ILE196612 IVA196598:IVA196612 JEW196598:JEW196612 JOS196598:JOS196612 JYO196598:JYO196612 KIK196598:KIK196612 KSG196598:KSG196612 LCC196598:LCC196612 LLY196598:LLY196612 LVU196598:LVU196612 MFQ196598:MFQ196612 MPM196598:MPM196612 MZI196598:MZI196612 NJE196598:NJE196612 NTA196598:NTA196612 OCW196598:OCW196612 OMS196598:OMS196612 OWO196598:OWO196612 PGK196598:PGK196612 PQG196598:PQG196612 QAC196598:QAC196612 QJY196598:QJY196612 QTU196598:QTU196612 RDQ196598:RDQ196612 RNM196598:RNM196612 RXI196598:RXI196612 SHE196598:SHE196612 SRA196598:SRA196612 TAW196598:TAW196612 TKS196598:TKS196612 TUO196598:TUO196612 UEK196598:UEK196612 UOG196598:UOG196612 UYC196598:UYC196612 VHY196598:VHY196612 VRU196598:VRU196612 WBQ196598:WBQ196612 WLM196598:WLM196612 WVI196598:WVI196612 IW262134:IW262148 SS262134:SS262148 ACO262134:ACO262148 AMK262134:AMK262148 AWG262134:AWG262148 BGC262134:BGC262148 BPY262134:BPY262148 BZU262134:BZU262148 CJQ262134:CJQ262148 CTM262134:CTM262148 DDI262134:DDI262148 DNE262134:DNE262148 DXA262134:DXA262148 EGW262134:EGW262148 EQS262134:EQS262148 FAO262134:FAO262148 FKK262134:FKK262148 FUG262134:FUG262148 GEC262134:GEC262148 GNY262134:GNY262148 GXU262134:GXU262148 HHQ262134:HHQ262148 HRM262134:HRM262148 IBI262134:IBI262148 ILE262134:ILE262148 IVA262134:IVA262148 JEW262134:JEW262148 JOS262134:JOS262148 JYO262134:JYO262148 KIK262134:KIK262148 KSG262134:KSG262148 LCC262134:LCC262148 LLY262134:LLY262148 LVU262134:LVU262148 MFQ262134:MFQ262148 MPM262134:MPM262148 MZI262134:MZI262148 NJE262134:NJE262148 NTA262134:NTA262148 OCW262134:OCW262148 OMS262134:OMS262148 OWO262134:OWO262148 PGK262134:PGK262148 PQG262134:PQG262148 QAC262134:QAC262148 QJY262134:QJY262148 QTU262134:QTU262148 RDQ262134:RDQ262148 RNM262134:RNM262148 RXI262134:RXI262148 SHE262134:SHE262148 SRA262134:SRA262148 TAW262134:TAW262148 TKS262134:TKS262148 TUO262134:TUO262148 UEK262134:UEK262148 UOG262134:UOG262148 UYC262134:UYC262148 VHY262134:VHY262148 VRU262134:VRU262148 WBQ262134:WBQ262148 WLM262134:WLM262148 WVI262134:WVI262148 IW327670:IW327684 SS327670:SS327684 ACO327670:ACO327684 AMK327670:AMK327684 AWG327670:AWG327684 BGC327670:BGC327684 BPY327670:BPY327684 BZU327670:BZU327684 CJQ327670:CJQ327684 CTM327670:CTM327684 DDI327670:DDI327684 DNE327670:DNE327684 DXA327670:DXA327684 EGW327670:EGW327684 EQS327670:EQS327684 FAO327670:FAO327684 FKK327670:FKK327684 FUG327670:FUG327684 GEC327670:GEC327684 GNY327670:GNY327684 GXU327670:GXU327684 HHQ327670:HHQ327684 HRM327670:HRM327684 IBI327670:IBI327684 ILE327670:ILE327684 IVA327670:IVA327684 JEW327670:JEW327684 JOS327670:JOS327684 JYO327670:JYO327684 KIK327670:KIK327684 KSG327670:KSG327684 LCC327670:LCC327684 LLY327670:LLY327684 LVU327670:LVU327684 MFQ327670:MFQ327684 MPM327670:MPM327684 MZI327670:MZI327684 NJE327670:NJE327684 NTA327670:NTA327684 OCW327670:OCW327684 OMS327670:OMS327684 OWO327670:OWO327684 PGK327670:PGK327684 PQG327670:PQG327684 QAC327670:QAC327684 QJY327670:QJY327684 QTU327670:QTU327684 RDQ327670:RDQ327684 RNM327670:RNM327684 RXI327670:RXI327684 SHE327670:SHE327684 SRA327670:SRA327684 TAW327670:TAW327684 TKS327670:TKS327684 TUO327670:TUO327684 UEK327670:UEK327684 UOG327670:UOG327684 UYC327670:UYC327684 VHY327670:VHY327684 VRU327670:VRU327684 WBQ327670:WBQ327684 WLM327670:WLM327684 WVI327670:WVI327684 IW393206:IW393220 SS393206:SS393220 ACO393206:ACO393220 AMK393206:AMK393220 AWG393206:AWG393220 BGC393206:BGC393220 BPY393206:BPY393220 BZU393206:BZU393220 CJQ393206:CJQ393220 CTM393206:CTM393220 DDI393206:DDI393220 DNE393206:DNE393220 DXA393206:DXA393220 EGW393206:EGW393220 EQS393206:EQS393220 FAO393206:FAO393220 FKK393206:FKK393220 FUG393206:FUG393220 GEC393206:GEC393220 GNY393206:GNY393220 GXU393206:GXU393220 HHQ393206:HHQ393220 HRM393206:HRM393220 IBI393206:IBI393220 ILE393206:ILE393220 IVA393206:IVA393220 JEW393206:JEW393220 JOS393206:JOS393220 JYO393206:JYO393220 KIK393206:KIK393220 KSG393206:KSG393220 LCC393206:LCC393220 LLY393206:LLY393220 LVU393206:LVU393220 MFQ393206:MFQ393220 MPM393206:MPM393220 MZI393206:MZI393220 NJE393206:NJE393220 NTA393206:NTA393220 OCW393206:OCW393220 OMS393206:OMS393220 OWO393206:OWO393220 PGK393206:PGK393220 PQG393206:PQG393220 QAC393206:QAC393220 QJY393206:QJY393220 QTU393206:QTU393220 RDQ393206:RDQ393220 RNM393206:RNM393220 RXI393206:RXI393220 SHE393206:SHE393220 SRA393206:SRA393220 TAW393206:TAW393220 TKS393206:TKS393220 TUO393206:TUO393220 UEK393206:UEK393220 UOG393206:UOG393220 UYC393206:UYC393220 VHY393206:VHY393220 VRU393206:VRU393220 WBQ393206:WBQ393220 WLM393206:WLM393220 WVI393206:WVI393220 IW458742:IW458756 SS458742:SS458756 ACO458742:ACO458756 AMK458742:AMK458756 AWG458742:AWG458756 BGC458742:BGC458756 BPY458742:BPY458756 BZU458742:BZU458756 CJQ458742:CJQ458756 CTM458742:CTM458756 DDI458742:DDI458756 DNE458742:DNE458756 DXA458742:DXA458756 EGW458742:EGW458756 EQS458742:EQS458756 FAO458742:FAO458756 FKK458742:FKK458756 FUG458742:FUG458756 GEC458742:GEC458756 GNY458742:GNY458756 GXU458742:GXU458756 HHQ458742:HHQ458756 HRM458742:HRM458756 IBI458742:IBI458756 ILE458742:ILE458756 IVA458742:IVA458756 JEW458742:JEW458756 JOS458742:JOS458756 JYO458742:JYO458756 KIK458742:KIK458756 KSG458742:KSG458756 LCC458742:LCC458756 LLY458742:LLY458756 LVU458742:LVU458756 MFQ458742:MFQ458756 MPM458742:MPM458756 MZI458742:MZI458756 NJE458742:NJE458756 NTA458742:NTA458756 OCW458742:OCW458756 OMS458742:OMS458756 OWO458742:OWO458756 PGK458742:PGK458756 PQG458742:PQG458756 QAC458742:QAC458756 QJY458742:QJY458756 QTU458742:QTU458756 RDQ458742:RDQ458756 RNM458742:RNM458756 RXI458742:RXI458756 SHE458742:SHE458756 SRA458742:SRA458756 TAW458742:TAW458756 TKS458742:TKS458756 TUO458742:TUO458756 UEK458742:UEK458756 UOG458742:UOG458756 UYC458742:UYC458756 VHY458742:VHY458756 VRU458742:VRU458756 WBQ458742:WBQ458756 WLM458742:WLM458756 WVI458742:WVI458756 IW524278:IW524292 SS524278:SS524292 ACO524278:ACO524292 AMK524278:AMK524292 AWG524278:AWG524292 BGC524278:BGC524292 BPY524278:BPY524292 BZU524278:BZU524292 CJQ524278:CJQ524292 CTM524278:CTM524292 DDI524278:DDI524292 DNE524278:DNE524292 DXA524278:DXA524292 EGW524278:EGW524292 EQS524278:EQS524292 FAO524278:FAO524292 FKK524278:FKK524292 FUG524278:FUG524292 GEC524278:GEC524292 GNY524278:GNY524292 GXU524278:GXU524292 HHQ524278:HHQ524292 HRM524278:HRM524292 IBI524278:IBI524292 ILE524278:ILE524292 IVA524278:IVA524292 JEW524278:JEW524292 JOS524278:JOS524292 JYO524278:JYO524292 KIK524278:KIK524292 KSG524278:KSG524292 LCC524278:LCC524292 LLY524278:LLY524292 LVU524278:LVU524292 MFQ524278:MFQ524292 MPM524278:MPM524292 MZI524278:MZI524292 NJE524278:NJE524292 NTA524278:NTA524292 OCW524278:OCW524292 OMS524278:OMS524292 OWO524278:OWO524292 PGK524278:PGK524292 PQG524278:PQG524292 QAC524278:QAC524292 QJY524278:QJY524292 QTU524278:QTU524292 RDQ524278:RDQ524292 RNM524278:RNM524292 RXI524278:RXI524292 SHE524278:SHE524292 SRA524278:SRA524292 TAW524278:TAW524292 TKS524278:TKS524292 TUO524278:TUO524292 UEK524278:UEK524292 UOG524278:UOG524292 UYC524278:UYC524292 VHY524278:VHY524292 VRU524278:VRU524292 WBQ524278:WBQ524292 WLM524278:WLM524292 WVI524278:WVI524292 IW589814:IW589828 SS589814:SS589828 ACO589814:ACO589828 AMK589814:AMK589828 AWG589814:AWG589828 BGC589814:BGC589828 BPY589814:BPY589828 BZU589814:BZU589828 CJQ589814:CJQ589828 CTM589814:CTM589828 DDI589814:DDI589828 DNE589814:DNE589828 DXA589814:DXA589828 EGW589814:EGW589828 EQS589814:EQS589828 FAO589814:FAO589828 FKK589814:FKK589828 FUG589814:FUG589828 GEC589814:GEC589828 GNY589814:GNY589828 GXU589814:GXU589828 HHQ589814:HHQ589828 HRM589814:HRM589828 IBI589814:IBI589828 ILE589814:ILE589828 IVA589814:IVA589828 JEW589814:JEW589828 JOS589814:JOS589828 JYO589814:JYO589828 KIK589814:KIK589828 KSG589814:KSG589828 LCC589814:LCC589828 LLY589814:LLY589828 LVU589814:LVU589828 MFQ589814:MFQ589828 MPM589814:MPM589828 MZI589814:MZI589828 NJE589814:NJE589828 NTA589814:NTA589828 OCW589814:OCW589828 OMS589814:OMS589828 OWO589814:OWO589828 PGK589814:PGK589828 PQG589814:PQG589828 QAC589814:QAC589828 QJY589814:QJY589828 QTU589814:QTU589828 RDQ589814:RDQ589828 RNM589814:RNM589828 RXI589814:RXI589828 SHE589814:SHE589828 SRA589814:SRA589828 TAW589814:TAW589828 TKS589814:TKS589828 TUO589814:TUO589828 UEK589814:UEK589828 UOG589814:UOG589828 UYC589814:UYC589828 VHY589814:VHY589828 VRU589814:VRU589828 WBQ589814:WBQ589828 WLM589814:WLM589828 WVI589814:WVI589828 IW655350:IW655364 SS655350:SS655364 ACO655350:ACO655364 AMK655350:AMK655364 AWG655350:AWG655364 BGC655350:BGC655364 BPY655350:BPY655364 BZU655350:BZU655364 CJQ655350:CJQ655364 CTM655350:CTM655364 DDI655350:DDI655364 DNE655350:DNE655364 DXA655350:DXA655364 EGW655350:EGW655364 EQS655350:EQS655364 FAO655350:FAO655364 FKK655350:FKK655364 FUG655350:FUG655364 GEC655350:GEC655364 GNY655350:GNY655364 GXU655350:GXU655364 HHQ655350:HHQ655364 HRM655350:HRM655364 IBI655350:IBI655364 ILE655350:ILE655364 IVA655350:IVA655364 JEW655350:JEW655364 JOS655350:JOS655364 JYO655350:JYO655364 KIK655350:KIK655364 KSG655350:KSG655364 LCC655350:LCC655364 LLY655350:LLY655364 LVU655350:LVU655364 MFQ655350:MFQ655364 MPM655350:MPM655364 MZI655350:MZI655364 NJE655350:NJE655364 NTA655350:NTA655364 OCW655350:OCW655364 OMS655350:OMS655364 OWO655350:OWO655364 PGK655350:PGK655364 PQG655350:PQG655364 QAC655350:QAC655364 QJY655350:QJY655364 QTU655350:QTU655364 RDQ655350:RDQ655364 RNM655350:RNM655364 RXI655350:RXI655364 SHE655350:SHE655364 SRA655350:SRA655364 TAW655350:TAW655364 TKS655350:TKS655364 TUO655350:TUO655364 UEK655350:UEK655364 UOG655350:UOG655364 UYC655350:UYC655364 VHY655350:VHY655364 VRU655350:VRU655364 WBQ655350:WBQ655364 WLM655350:WLM655364 WVI655350:WVI655364 IW720886:IW720900 SS720886:SS720900 ACO720886:ACO720900 AMK720886:AMK720900 AWG720886:AWG720900 BGC720886:BGC720900 BPY720886:BPY720900 BZU720886:BZU720900 CJQ720886:CJQ720900 CTM720886:CTM720900 DDI720886:DDI720900 DNE720886:DNE720900 DXA720886:DXA720900 EGW720886:EGW720900 EQS720886:EQS720900 FAO720886:FAO720900 FKK720886:FKK720900 FUG720886:FUG720900 GEC720886:GEC720900 GNY720886:GNY720900 GXU720886:GXU720900 HHQ720886:HHQ720900 HRM720886:HRM720900 IBI720886:IBI720900 ILE720886:ILE720900 IVA720886:IVA720900 JEW720886:JEW720900 JOS720886:JOS720900 JYO720886:JYO720900 KIK720886:KIK720900 KSG720886:KSG720900 LCC720886:LCC720900 LLY720886:LLY720900 LVU720886:LVU720900 MFQ720886:MFQ720900 MPM720886:MPM720900 MZI720886:MZI720900 NJE720886:NJE720900 NTA720886:NTA720900 OCW720886:OCW720900 OMS720886:OMS720900 OWO720886:OWO720900 PGK720886:PGK720900 PQG720886:PQG720900 QAC720886:QAC720900 QJY720886:QJY720900 QTU720886:QTU720900 RDQ720886:RDQ720900 RNM720886:RNM720900 RXI720886:RXI720900 SHE720886:SHE720900 SRA720886:SRA720900 TAW720886:TAW720900 TKS720886:TKS720900 TUO720886:TUO720900 UEK720886:UEK720900 UOG720886:UOG720900 UYC720886:UYC720900 VHY720886:VHY720900 VRU720886:VRU720900 WBQ720886:WBQ720900 WLM720886:WLM720900 WVI720886:WVI720900 IW786422:IW786436 SS786422:SS786436 ACO786422:ACO786436 AMK786422:AMK786436 AWG786422:AWG786436 BGC786422:BGC786436 BPY786422:BPY786436 BZU786422:BZU786436 CJQ786422:CJQ786436 CTM786422:CTM786436 DDI786422:DDI786436 DNE786422:DNE786436 DXA786422:DXA786436 EGW786422:EGW786436 EQS786422:EQS786436 FAO786422:FAO786436 FKK786422:FKK786436 FUG786422:FUG786436 GEC786422:GEC786436 GNY786422:GNY786436 GXU786422:GXU786436 HHQ786422:HHQ786436 HRM786422:HRM786436 IBI786422:IBI786436 ILE786422:ILE786436 IVA786422:IVA786436 JEW786422:JEW786436 JOS786422:JOS786436 JYO786422:JYO786436 KIK786422:KIK786436 KSG786422:KSG786436 LCC786422:LCC786436 LLY786422:LLY786436 LVU786422:LVU786436 MFQ786422:MFQ786436 MPM786422:MPM786436 MZI786422:MZI786436 NJE786422:NJE786436 NTA786422:NTA786436 OCW786422:OCW786436 OMS786422:OMS786436 OWO786422:OWO786436 PGK786422:PGK786436 PQG786422:PQG786436 QAC786422:QAC786436 QJY786422:QJY786436 QTU786422:QTU786436 RDQ786422:RDQ786436 RNM786422:RNM786436 RXI786422:RXI786436 SHE786422:SHE786436 SRA786422:SRA786436 TAW786422:TAW786436 TKS786422:TKS786436 TUO786422:TUO786436 UEK786422:UEK786436 UOG786422:UOG786436 UYC786422:UYC786436 VHY786422:VHY786436 VRU786422:VRU786436 WBQ786422:WBQ786436 WLM786422:WLM786436 WVI786422:WVI786436 IW851958:IW851972 SS851958:SS851972 ACO851958:ACO851972 AMK851958:AMK851972 AWG851958:AWG851972 BGC851958:BGC851972 BPY851958:BPY851972 BZU851958:BZU851972 CJQ851958:CJQ851972 CTM851958:CTM851972 DDI851958:DDI851972 DNE851958:DNE851972 DXA851958:DXA851972 EGW851958:EGW851972 EQS851958:EQS851972 FAO851958:FAO851972 FKK851958:FKK851972 FUG851958:FUG851972 GEC851958:GEC851972 GNY851958:GNY851972 GXU851958:GXU851972 HHQ851958:HHQ851972 HRM851958:HRM851972 IBI851958:IBI851972 ILE851958:ILE851972 IVA851958:IVA851972 JEW851958:JEW851972 JOS851958:JOS851972 JYO851958:JYO851972 KIK851958:KIK851972 KSG851958:KSG851972 LCC851958:LCC851972 LLY851958:LLY851972 LVU851958:LVU851972 MFQ851958:MFQ851972 MPM851958:MPM851972 MZI851958:MZI851972 NJE851958:NJE851972 NTA851958:NTA851972 OCW851958:OCW851972 OMS851958:OMS851972 OWO851958:OWO851972 PGK851958:PGK851972 PQG851958:PQG851972 QAC851958:QAC851972 QJY851958:QJY851972 QTU851958:QTU851972 RDQ851958:RDQ851972 RNM851958:RNM851972 RXI851958:RXI851972 SHE851958:SHE851972 SRA851958:SRA851972 TAW851958:TAW851972 TKS851958:TKS851972 TUO851958:TUO851972 UEK851958:UEK851972 UOG851958:UOG851972 UYC851958:UYC851972 VHY851958:VHY851972 VRU851958:VRU851972 WBQ851958:WBQ851972 WLM851958:WLM851972 WVI851958:WVI851972 IW917494:IW917508 SS917494:SS917508 ACO917494:ACO917508 AMK917494:AMK917508 AWG917494:AWG917508 BGC917494:BGC917508 BPY917494:BPY917508 BZU917494:BZU917508 CJQ917494:CJQ917508 CTM917494:CTM917508 DDI917494:DDI917508 DNE917494:DNE917508 DXA917494:DXA917508 EGW917494:EGW917508 EQS917494:EQS917508 FAO917494:FAO917508 FKK917494:FKK917508 FUG917494:FUG917508 GEC917494:GEC917508 GNY917494:GNY917508 GXU917494:GXU917508 HHQ917494:HHQ917508 HRM917494:HRM917508 IBI917494:IBI917508 ILE917494:ILE917508 IVA917494:IVA917508 JEW917494:JEW917508 JOS917494:JOS917508 JYO917494:JYO917508 KIK917494:KIK917508 KSG917494:KSG917508 LCC917494:LCC917508 LLY917494:LLY917508 LVU917494:LVU917508 MFQ917494:MFQ917508 MPM917494:MPM917508 MZI917494:MZI917508 NJE917494:NJE917508 NTA917494:NTA917508 OCW917494:OCW917508 OMS917494:OMS917508 OWO917494:OWO917508 PGK917494:PGK917508 PQG917494:PQG917508 QAC917494:QAC917508 QJY917494:QJY917508 QTU917494:QTU917508 RDQ917494:RDQ917508 RNM917494:RNM917508 RXI917494:RXI917508 SHE917494:SHE917508 SRA917494:SRA917508 TAW917494:TAW917508 TKS917494:TKS917508 TUO917494:TUO917508 UEK917494:UEK917508 UOG917494:UOG917508 UYC917494:UYC917508 VHY917494:VHY917508 VRU917494:VRU917508 WBQ917494:WBQ917508 WLM917494:WLM917508 WVI917494:WVI917508 IW983030:IW983044 SS983030:SS983044 ACO983030:ACO983044 AMK983030:AMK983044 AWG983030:AWG983044 BGC983030:BGC983044 BPY983030:BPY983044 BZU983030:BZU983044 CJQ983030:CJQ983044 CTM983030:CTM983044 DDI983030:DDI983044 DNE983030:DNE983044 DXA983030:DXA983044 EGW983030:EGW983044 EQS983030:EQS983044 FAO983030:FAO983044 FKK983030:FKK983044 FUG983030:FUG983044 GEC983030:GEC983044 GNY983030:GNY983044 GXU983030:GXU983044 HHQ983030:HHQ983044 HRM983030:HRM983044 IBI983030:IBI983044 ILE983030:ILE983044 IVA983030:IVA983044 JEW983030:JEW983044 JOS983030:JOS983044 JYO983030:JYO983044 KIK983030:KIK983044 KSG983030:KSG983044 LCC983030:LCC983044 LLY983030:LLY983044 LVU983030:LVU983044 MFQ983030:MFQ983044 MPM983030:MPM983044 MZI983030:MZI983044 NJE983030:NJE983044 NTA983030:NTA983044 OCW983030:OCW983044 OMS983030:OMS983044 OWO983030:OWO983044 PGK983030:PGK983044 PQG983030:PQG983044 QAC983030:QAC983044 QJY983030:QJY983044 QTU983030:QTU983044 RDQ983030:RDQ983044 RNM983030:RNM983044 RXI983030:RXI983044 SHE983030:SHE983044 SRA983030:SRA983044 TAW983030:TAW983044 TKS983030:TKS983044 TUO983030:TUO983044 UEK983030:UEK983044 UOG983030:UOG983044 UYC983030:UYC983044 VHY983030:VHY983044 VRU983030:VRU983044 WBQ983030:WBQ983044 WLM983030:WLM983044 WVI983030:WVI983044 IM65526:IM65540 SI65526:SI65540 ACE65526:ACE65540 AMA65526:AMA65540 AVW65526:AVW65540 BFS65526:BFS65540 BPO65526:BPO65540 BZK65526:BZK65540 CJG65526:CJG65540 CTC65526:CTC65540 DCY65526:DCY65540 DMU65526:DMU65540 DWQ65526:DWQ65540 EGM65526:EGM65540 EQI65526:EQI65540 FAE65526:FAE65540 FKA65526:FKA65540 FTW65526:FTW65540 GDS65526:GDS65540 GNO65526:GNO65540 GXK65526:GXK65540 HHG65526:HHG65540 HRC65526:HRC65540 IAY65526:IAY65540 IKU65526:IKU65540 IUQ65526:IUQ65540 JEM65526:JEM65540 JOI65526:JOI65540 JYE65526:JYE65540 KIA65526:KIA65540 KRW65526:KRW65540 LBS65526:LBS65540 LLO65526:LLO65540 LVK65526:LVK65540 MFG65526:MFG65540 MPC65526:MPC65540 MYY65526:MYY65540 NIU65526:NIU65540 NSQ65526:NSQ65540 OCM65526:OCM65540 OMI65526:OMI65540 OWE65526:OWE65540 PGA65526:PGA65540 PPW65526:PPW65540 PZS65526:PZS65540 QJO65526:QJO65540 QTK65526:QTK65540 RDG65526:RDG65540 RNC65526:RNC65540 RWY65526:RWY65540 SGU65526:SGU65540 SQQ65526:SQQ65540 TAM65526:TAM65540 TKI65526:TKI65540 TUE65526:TUE65540 UEA65526:UEA65540 UNW65526:UNW65540 UXS65526:UXS65540 VHO65526:VHO65540 VRK65526:VRK65540 WBG65526:WBG65540 WLC65526:WLC65540 WUY65526:WUY65540 IM131062:IM131076 SI131062:SI131076 ACE131062:ACE131076 AMA131062:AMA131076 AVW131062:AVW131076 BFS131062:BFS131076 BPO131062:BPO131076 BZK131062:BZK131076 CJG131062:CJG131076 CTC131062:CTC131076 DCY131062:DCY131076 DMU131062:DMU131076 DWQ131062:DWQ131076 EGM131062:EGM131076 EQI131062:EQI131076 FAE131062:FAE131076 FKA131062:FKA131076 FTW131062:FTW131076 GDS131062:GDS131076 GNO131062:GNO131076 GXK131062:GXK131076 HHG131062:HHG131076 HRC131062:HRC131076 IAY131062:IAY131076 IKU131062:IKU131076 IUQ131062:IUQ131076 JEM131062:JEM131076 JOI131062:JOI131076 JYE131062:JYE131076 KIA131062:KIA131076 KRW131062:KRW131076 LBS131062:LBS131076 LLO131062:LLO131076 LVK131062:LVK131076 MFG131062:MFG131076 MPC131062:MPC131076 MYY131062:MYY131076 NIU131062:NIU131076 NSQ131062:NSQ131076 OCM131062:OCM131076 OMI131062:OMI131076 OWE131062:OWE131076 PGA131062:PGA131076 PPW131062:PPW131076 PZS131062:PZS131076 QJO131062:QJO131076 QTK131062:QTK131076 RDG131062:RDG131076 RNC131062:RNC131076 RWY131062:RWY131076 SGU131062:SGU131076 SQQ131062:SQQ131076 TAM131062:TAM131076 TKI131062:TKI131076 TUE131062:TUE131076 UEA131062:UEA131076 UNW131062:UNW131076 UXS131062:UXS131076 VHO131062:VHO131076 VRK131062:VRK131076 WBG131062:WBG131076 WLC131062:WLC131076 WUY131062:WUY131076 IM196598:IM196612 SI196598:SI196612 ACE196598:ACE196612 AMA196598:AMA196612 AVW196598:AVW196612 BFS196598:BFS196612 BPO196598:BPO196612 BZK196598:BZK196612 CJG196598:CJG196612 CTC196598:CTC196612 DCY196598:DCY196612 DMU196598:DMU196612 DWQ196598:DWQ196612 EGM196598:EGM196612 EQI196598:EQI196612 FAE196598:FAE196612 FKA196598:FKA196612 FTW196598:FTW196612 GDS196598:GDS196612 GNO196598:GNO196612 GXK196598:GXK196612 HHG196598:HHG196612 HRC196598:HRC196612 IAY196598:IAY196612 IKU196598:IKU196612 IUQ196598:IUQ196612 JEM196598:JEM196612 JOI196598:JOI196612 JYE196598:JYE196612 KIA196598:KIA196612 KRW196598:KRW196612 LBS196598:LBS196612 LLO196598:LLO196612 LVK196598:LVK196612 MFG196598:MFG196612 MPC196598:MPC196612 MYY196598:MYY196612 NIU196598:NIU196612 NSQ196598:NSQ196612 OCM196598:OCM196612 OMI196598:OMI196612 OWE196598:OWE196612 PGA196598:PGA196612 PPW196598:PPW196612 PZS196598:PZS196612 QJO196598:QJO196612 QTK196598:QTK196612 RDG196598:RDG196612 RNC196598:RNC196612 RWY196598:RWY196612 SGU196598:SGU196612 SQQ196598:SQQ196612 TAM196598:TAM196612 TKI196598:TKI196612 TUE196598:TUE196612 UEA196598:UEA196612 UNW196598:UNW196612 UXS196598:UXS196612 VHO196598:VHO196612 VRK196598:VRK196612 WBG196598:WBG196612 WLC196598:WLC196612 WUY196598:WUY196612 IM262134:IM262148 SI262134:SI262148 ACE262134:ACE262148 AMA262134:AMA262148 AVW262134:AVW262148 BFS262134:BFS262148 BPO262134:BPO262148 BZK262134:BZK262148 CJG262134:CJG262148 CTC262134:CTC262148 DCY262134:DCY262148 DMU262134:DMU262148 DWQ262134:DWQ262148 EGM262134:EGM262148 EQI262134:EQI262148 FAE262134:FAE262148 FKA262134:FKA262148 FTW262134:FTW262148 GDS262134:GDS262148 GNO262134:GNO262148 GXK262134:GXK262148 HHG262134:HHG262148 HRC262134:HRC262148 IAY262134:IAY262148 IKU262134:IKU262148 IUQ262134:IUQ262148 JEM262134:JEM262148 JOI262134:JOI262148 JYE262134:JYE262148 KIA262134:KIA262148 KRW262134:KRW262148 LBS262134:LBS262148 LLO262134:LLO262148 LVK262134:LVK262148 MFG262134:MFG262148 MPC262134:MPC262148 MYY262134:MYY262148 NIU262134:NIU262148 NSQ262134:NSQ262148 OCM262134:OCM262148 OMI262134:OMI262148 OWE262134:OWE262148 PGA262134:PGA262148 PPW262134:PPW262148 PZS262134:PZS262148 QJO262134:QJO262148 QTK262134:QTK262148 RDG262134:RDG262148 RNC262134:RNC262148 RWY262134:RWY262148 SGU262134:SGU262148 SQQ262134:SQQ262148 TAM262134:TAM262148 TKI262134:TKI262148 TUE262134:TUE262148 UEA262134:UEA262148 UNW262134:UNW262148 UXS262134:UXS262148 VHO262134:VHO262148 VRK262134:VRK262148 WBG262134:WBG262148 WLC262134:WLC262148 WUY262134:WUY262148 IM327670:IM327684 SI327670:SI327684 ACE327670:ACE327684 AMA327670:AMA327684 AVW327670:AVW327684 BFS327670:BFS327684 BPO327670:BPO327684 BZK327670:BZK327684 CJG327670:CJG327684 CTC327670:CTC327684 DCY327670:DCY327684 DMU327670:DMU327684 DWQ327670:DWQ327684 EGM327670:EGM327684 EQI327670:EQI327684 FAE327670:FAE327684 FKA327670:FKA327684 FTW327670:FTW327684 GDS327670:GDS327684 GNO327670:GNO327684 GXK327670:GXK327684 HHG327670:HHG327684 HRC327670:HRC327684 IAY327670:IAY327684 IKU327670:IKU327684 IUQ327670:IUQ327684 JEM327670:JEM327684 JOI327670:JOI327684 JYE327670:JYE327684 KIA327670:KIA327684 KRW327670:KRW327684 LBS327670:LBS327684 LLO327670:LLO327684 LVK327670:LVK327684 MFG327670:MFG327684 MPC327670:MPC327684 MYY327670:MYY327684 NIU327670:NIU327684 NSQ327670:NSQ327684 OCM327670:OCM327684 OMI327670:OMI327684 OWE327670:OWE327684 PGA327670:PGA327684 PPW327670:PPW327684 PZS327670:PZS327684 QJO327670:QJO327684 QTK327670:QTK327684 RDG327670:RDG327684 RNC327670:RNC327684 RWY327670:RWY327684 SGU327670:SGU327684 SQQ327670:SQQ327684 TAM327670:TAM327684 TKI327670:TKI327684 TUE327670:TUE327684 UEA327670:UEA327684 UNW327670:UNW327684 UXS327670:UXS327684 VHO327670:VHO327684 VRK327670:VRK327684 WBG327670:WBG327684 WLC327670:WLC327684 WUY327670:WUY327684 IM393206:IM393220 SI393206:SI393220 ACE393206:ACE393220 AMA393206:AMA393220 AVW393206:AVW393220 BFS393206:BFS393220 BPO393206:BPO393220 BZK393206:BZK393220 CJG393206:CJG393220 CTC393206:CTC393220 DCY393206:DCY393220 DMU393206:DMU393220 DWQ393206:DWQ393220 EGM393206:EGM393220 EQI393206:EQI393220 FAE393206:FAE393220 FKA393206:FKA393220 FTW393206:FTW393220 GDS393206:GDS393220 GNO393206:GNO393220 GXK393206:GXK393220 HHG393206:HHG393220 HRC393206:HRC393220 IAY393206:IAY393220 IKU393206:IKU393220 IUQ393206:IUQ393220 JEM393206:JEM393220 JOI393206:JOI393220 JYE393206:JYE393220 KIA393206:KIA393220 KRW393206:KRW393220 LBS393206:LBS393220 LLO393206:LLO393220 LVK393206:LVK393220 MFG393206:MFG393220 MPC393206:MPC393220 MYY393206:MYY393220 NIU393206:NIU393220 NSQ393206:NSQ393220 OCM393206:OCM393220 OMI393206:OMI393220 OWE393206:OWE393220 PGA393206:PGA393220 PPW393206:PPW393220 PZS393206:PZS393220 QJO393206:QJO393220 QTK393206:QTK393220 RDG393206:RDG393220 RNC393206:RNC393220 RWY393206:RWY393220 SGU393206:SGU393220 SQQ393206:SQQ393220 TAM393206:TAM393220 TKI393206:TKI393220 TUE393206:TUE393220 UEA393206:UEA393220 UNW393206:UNW393220 UXS393206:UXS393220 VHO393206:VHO393220 VRK393206:VRK393220 WBG393206:WBG393220 WLC393206:WLC393220 WUY393206:WUY393220 IM458742:IM458756 SI458742:SI458756 ACE458742:ACE458756 AMA458742:AMA458756 AVW458742:AVW458756 BFS458742:BFS458756 BPO458742:BPO458756 BZK458742:BZK458756 CJG458742:CJG458756 CTC458742:CTC458756 DCY458742:DCY458756 DMU458742:DMU458756 DWQ458742:DWQ458756 EGM458742:EGM458756 EQI458742:EQI458756 FAE458742:FAE458756 FKA458742:FKA458756 FTW458742:FTW458756 GDS458742:GDS458756 GNO458742:GNO458756 GXK458742:GXK458756 HHG458742:HHG458756 HRC458742:HRC458756 IAY458742:IAY458756 IKU458742:IKU458756 IUQ458742:IUQ458756 JEM458742:JEM458756 JOI458742:JOI458756 JYE458742:JYE458756 KIA458742:KIA458756 KRW458742:KRW458756 LBS458742:LBS458756 LLO458742:LLO458756 LVK458742:LVK458756 MFG458742:MFG458756 MPC458742:MPC458756 MYY458742:MYY458756 NIU458742:NIU458756 NSQ458742:NSQ458756 OCM458742:OCM458756 OMI458742:OMI458756 OWE458742:OWE458756 PGA458742:PGA458756 PPW458742:PPW458756 PZS458742:PZS458756 QJO458742:QJO458756 QTK458742:QTK458756 RDG458742:RDG458756 RNC458742:RNC458756 RWY458742:RWY458756 SGU458742:SGU458756 SQQ458742:SQQ458756 TAM458742:TAM458756 TKI458742:TKI458756 TUE458742:TUE458756 UEA458742:UEA458756 UNW458742:UNW458756 UXS458742:UXS458756 VHO458742:VHO458756 VRK458742:VRK458756 WBG458742:WBG458756 WLC458742:WLC458756 WUY458742:WUY458756 IM524278:IM524292 SI524278:SI524292 ACE524278:ACE524292 AMA524278:AMA524292 AVW524278:AVW524292 BFS524278:BFS524292 BPO524278:BPO524292 BZK524278:BZK524292 CJG524278:CJG524292 CTC524278:CTC524292 DCY524278:DCY524292 DMU524278:DMU524292 DWQ524278:DWQ524292 EGM524278:EGM524292 EQI524278:EQI524292 FAE524278:FAE524292 FKA524278:FKA524292 FTW524278:FTW524292 GDS524278:GDS524292 GNO524278:GNO524292 GXK524278:GXK524292 HHG524278:HHG524292 HRC524278:HRC524292 IAY524278:IAY524292 IKU524278:IKU524292 IUQ524278:IUQ524292 JEM524278:JEM524292 JOI524278:JOI524292 JYE524278:JYE524292 KIA524278:KIA524292 KRW524278:KRW524292 LBS524278:LBS524292 LLO524278:LLO524292 LVK524278:LVK524292 MFG524278:MFG524292 MPC524278:MPC524292 MYY524278:MYY524292 NIU524278:NIU524292 NSQ524278:NSQ524292 OCM524278:OCM524292 OMI524278:OMI524292 OWE524278:OWE524292 PGA524278:PGA524292 PPW524278:PPW524292 PZS524278:PZS524292 QJO524278:QJO524292 QTK524278:QTK524292 RDG524278:RDG524292 RNC524278:RNC524292 RWY524278:RWY524292 SGU524278:SGU524292 SQQ524278:SQQ524292 TAM524278:TAM524292 TKI524278:TKI524292 TUE524278:TUE524292 UEA524278:UEA524292 UNW524278:UNW524292 UXS524278:UXS524292 VHO524278:VHO524292 VRK524278:VRK524292 WBG524278:WBG524292 WLC524278:WLC524292 WUY524278:WUY524292 IM589814:IM589828 SI589814:SI589828 ACE589814:ACE589828 AMA589814:AMA589828 AVW589814:AVW589828 BFS589814:BFS589828 BPO589814:BPO589828 BZK589814:BZK589828 CJG589814:CJG589828 CTC589814:CTC589828 DCY589814:DCY589828 DMU589814:DMU589828 DWQ589814:DWQ589828 EGM589814:EGM589828 EQI589814:EQI589828 FAE589814:FAE589828 FKA589814:FKA589828 FTW589814:FTW589828 GDS589814:GDS589828 GNO589814:GNO589828 GXK589814:GXK589828 HHG589814:HHG589828 HRC589814:HRC589828 IAY589814:IAY589828 IKU589814:IKU589828 IUQ589814:IUQ589828 JEM589814:JEM589828 JOI589814:JOI589828 JYE589814:JYE589828 KIA589814:KIA589828 KRW589814:KRW589828 LBS589814:LBS589828 LLO589814:LLO589828 LVK589814:LVK589828 MFG589814:MFG589828 MPC589814:MPC589828 MYY589814:MYY589828 NIU589814:NIU589828 NSQ589814:NSQ589828 OCM589814:OCM589828 OMI589814:OMI589828 OWE589814:OWE589828 PGA589814:PGA589828 PPW589814:PPW589828 PZS589814:PZS589828 QJO589814:QJO589828 QTK589814:QTK589828 RDG589814:RDG589828 RNC589814:RNC589828 RWY589814:RWY589828 SGU589814:SGU589828 SQQ589814:SQQ589828 TAM589814:TAM589828 TKI589814:TKI589828 TUE589814:TUE589828 UEA589814:UEA589828 UNW589814:UNW589828 UXS589814:UXS589828 VHO589814:VHO589828 VRK589814:VRK589828 WBG589814:WBG589828 WLC589814:WLC589828 WUY589814:WUY589828 IM655350:IM655364 SI655350:SI655364 ACE655350:ACE655364 AMA655350:AMA655364 AVW655350:AVW655364 BFS655350:BFS655364 BPO655350:BPO655364 BZK655350:BZK655364 CJG655350:CJG655364 CTC655350:CTC655364 DCY655350:DCY655364 DMU655350:DMU655364 DWQ655350:DWQ655364 EGM655350:EGM655364 EQI655350:EQI655364 FAE655350:FAE655364 FKA655350:FKA655364 FTW655350:FTW655364 GDS655350:GDS655364 GNO655350:GNO655364 GXK655350:GXK655364 HHG655350:HHG655364 HRC655350:HRC655364 IAY655350:IAY655364 IKU655350:IKU655364 IUQ655350:IUQ655364 JEM655350:JEM655364 JOI655350:JOI655364 JYE655350:JYE655364 KIA655350:KIA655364 KRW655350:KRW655364 LBS655350:LBS655364 LLO655350:LLO655364 LVK655350:LVK655364 MFG655350:MFG655364 MPC655350:MPC655364 MYY655350:MYY655364 NIU655350:NIU655364 NSQ655350:NSQ655364 OCM655350:OCM655364 OMI655350:OMI655364 OWE655350:OWE655364 PGA655350:PGA655364 PPW655350:PPW655364 PZS655350:PZS655364 QJO655350:QJO655364 QTK655350:QTK655364 RDG655350:RDG655364 RNC655350:RNC655364 RWY655350:RWY655364 SGU655350:SGU655364 SQQ655350:SQQ655364 TAM655350:TAM655364 TKI655350:TKI655364 TUE655350:TUE655364 UEA655350:UEA655364 UNW655350:UNW655364 UXS655350:UXS655364 VHO655350:VHO655364 VRK655350:VRK655364 WBG655350:WBG655364 WLC655350:WLC655364 WUY655350:WUY655364 IM720886:IM720900 SI720886:SI720900 ACE720886:ACE720900 AMA720886:AMA720900 AVW720886:AVW720900 BFS720886:BFS720900 BPO720886:BPO720900 BZK720886:BZK720900 CJG720886:CJG720900 CTC720886:CTC720900 DCY720886:DCY720900 DMU720886:DMU720900 DWQ720886:DWQ720900 EGM720886:EGM720900 EQI720886:EQI720900 FAE720886:FAE720900 FKA720886:FKA720900 FTW720886:FTW720900 GDS720886:GDS720900 GNO720886:GNO720900 GXK720886:GXK720900 HHG720886:HHG720900 HRC720886:HRC720900 IAY720886:IAY720900 IKU720886:IKU720900 IUQ720886:IUQ720900 JEM720886:JEM720900 JOI720886:JOI720900 JYE720886:JYE720900 KIA720886:KIA720900 KRW720886:KRW720900 LBS720886:LBS720900 LLO720886:LLO720900 LVK720886:LVK720900 MFG720886:MFG720900 MPC720886:MPC720900 MYY720886:MYY720900 NIU720886:NIU720900 NSQ720886:NSQ720900 OCM720886:OCM720900 OMI720886:OMI720900 OWE720886:OWE720900 PGA720886:PGA720900 PPW720886:PPW720900 PZS720886:PZS720900 QJO720886:QJO720900 QTK720886:QTK720900 RDG720886:RDG720900 RNC720886:RNC720900 RWY720886:RWY720900 SGU720886:SGU720900 SQQ720886:SQQ720900 TAM720886:TAM720900 TKI720886:TKI720900 TUE720886:TUE720900 UEA720886:UEA720900 UNW720886:UNW720900 UXS720886:UXS720900 VHO720886:VHO720900 VRK720886:VRK720900 WBG720886:WBG720900 WLC720886:WLC720900 WUY720886:WUY720900 IM786422:IM786436 SI786422:SI786436 ACE786422:ACE786436 AMA786422:AMA786436 AVW786422:AVW786436 BFS786422:BFS786436 BPO786422:BPO786436 BZK786422:BZK786436 CJG786422:CJG786436 CTC786422:CTC786436 DCY786422:DCY786436 DMU786422:DMU786436 DWQ786422:DWQ786436 EGM786422:EGM786436 EQI786422:EQI786436 FAE786422:FAE786436 FKA786422:FKA786436 FTW786422:FTW786436 GDS786422:GDS786436 GNO786422:GNO786436 GXK786422:GXK786436 HHG786422:HHG786436 HRC786422:HRC786436 IAY786422:IAY786436 IKU786422:IKU786436 IUQ786422:IUQ786436 JEM786422:JEM786436 JOI786422:JOI786436 JYE786422:JYE786436 KIA786422:KIA786436 KRW786422:KRW786436 LBS786422:LBS786436 LLO786422:LLO786436 LVK786422:LVK786436 MFG786422:MFG786436 MPC786422:MPC786436 MYY786422:MYY786436 NIU786422:NIU786436 NSQ786422:NSQ786436 OCM786422:OCM786436 OMI786422:OMI786436 OWE786422:OWE786436 PGA786422:PGA786436 PPW786422:PPW786436 PZS786422:PZS786436 QJO786422:QJO786436 QTK786422:QTK786436 RDG786422:RDG786436 RNC786422:RNC786436 RWY786422:RWY786436 SGU786422:SGU786436 SQQ786422:SQQ786436 TAM786422:TAM786436 TKI786422:TKI786436 TUE786422:TUE786436 UEA786422:UEA786436 UNW786422:UNW786436 UXS786422:UXS786436 VHO786422:VHO786436 VRK786422:VRK786436 WBG786422:WBG786436 WLC786422:WLC786436 WUY786422:WUY786436 IM851958:IM851972 SI851958:SI851972 ACE851958:ACE851972 AMA851958:AMA851972 AVW851958:AVW851972 BFS851958:BFS851972 BPO851958:BPO851972 BZK851958:BZK851972 CJG851958:CJG851972 CTC851958:CTC851972 DCY851958:DCY851972 DMU851958:DMU851972 DWQ851958:DWQ851972 EGM851958:EGM851972 EQI851958:EQI851972 FAE851958:FAE851972 FKA851958:FKA851972 FTW851958:FTW851972 GDS851958:GDS851972 GNO851958:GNO851972 GXK851958:GXK851972 HHG851958:HHG851972 HRC851958:HRC851972 IAY851958:IAY851972 IKU851958:IKU851972 IUQ851958:IUQ851972 JEM851958:JEM851972 JOI851958:JOI851972 JYE851958:JYE851972 KIA851958:KIA851972 KRW851958:KRW851972 LBS851958:LBS851972 LLO851958:LLO851972 LVK851958:LVK851972 MFG851958:MFG851972 MPC851958:MPC851972 MYY851958:MYY851972 NIU851958:NIU851972 NSQ851958:NSQ851972 OCM851958:OCM851972 OMI851958:OMI851972 OWE851958:OWE851972 PGA851958:PGA851972 PPW851958:PPW851972 PZS851958:PZS851972 QJO851958:QJO851972 QTK851958:QTK851972 RDG851958:RDG851972 RNC851958:RNC851972 RWY851958:RWY851972 SGU851958:SGU851972 SQQ851958:SQQ851972 TAM851958:TAM851972 TKI851958:TKI851972 TUE851958:TUE851972 UEA851958:UEA851972 UNW851958:UNW851972 UXS851958:UXS851972 VHO851958:VHO851972 VRK851958:VRK851972 WBG851958:WBG851972 WLC851958:WLC851972 WUY851958:WUY851972 IM917494:IM917508 SI917494:SI917508 ACE917494:ACE917508 AMA917494:AMA917508 AVW917494:AVW917508 BFS917494:BFS917508 BPO917494:BPO917508 BZK917494:BZK917508 CJG917494:CJG917508 CTC917494:CTC917508 DCY917494:DCY917508 DMU917494:DMU917508 DWQ917494:DWQ917508 EGM917494:EGM917508 EQI917494:EQI917508 FAE917494:FAE917508 FKA917494:FKA917508 FTW917494:FTW917508 GDS917494:GDS917508 GNO917494:GNO917508 GXK917494:GXK917508 HHG917494:HHG917508 HRC917494:HRC917508 IAY917494:IAY917508 IKU917494:IKU917508 IUQ917494:IUQ917508 JEM917494:JEM917508 JOI917494:JOI917508 JYE917494:JYE917508 KIA917494:KIA917508 KRW917494:KRW917508 LBS917494:LBS917508 LLO917494:LLO917508 LVK917494:LVK917508 MFG917494:MFG917508 MPC917494:MPC917508 MYY917494:MYY917508 NIU917494:NIU917508 NSQ917494:NSQ917508 OCM917494:OCM917508 OMI917494:OMI917508 OWE917494:OWE917508 PGA917494:PGA917508 PPW917494:PPW917508 PZS917494:PZS917508 QJO917494:QJO917508 QTK917494:QTK917508 RDG917494:RDG917508 RNC917494:RNC917508 RWY917494:RWY917508 SGU917494:SGU917508 SQQ917494:SQQ917508 TAM917494:TAM917508 TKI917494:TKI917508 TUE917494:TUE917508 UEA917494:UEA917508 UNW917494:UNW917508 UXS917494:UXS917508 VHO917494:VHO917508 VRK917494:VRK917508 WBG917494:WBG917508 WLC917494:WLC917508 WUY917494:WUY917508 IM983030:IM983044 SI983030:SI983044 ACE983030:ACE983044 AMA983030:AMA983044 AVW983030:AVW983044 BFS983030:BFS983044 BPO983030:BPO983044 BZK983030:BZK983044 CJG983030:CJG983044 CTC983030:CTC983044 DCY983030:DCY983044 DMU983030:DMU983044 DWQ983030:DWQ983044 EGM983030:EGM983044 EQI983030:EQI983044 FAE983030:FAE983044 FKA983030:FKA983044 FTW983030:FTW983044 GDS983030:GDS983044 GNO983030:GNO983044 GXK983030:GXK983044 HHG983030:HHG983044 HRC983030:HRC983044 IAY983030:IAY983044 IKU983030:IKU983044 IUQ983030:IUQ983044 JEM983030:JEM983044 JOI983030:JOI983044 JYE983030:JYE983044 KIA983030:KIA983044 KRW983030:KRW983044 LBS983030:LBS983044 LLO983030:LLO983044 LVK983030:LVK983044 MFG983030:MFG983044 MPC983030:MPC983044 MYY983030:MYY983044 NIU983030:NIU983044 NSQ983030:NSQ983044 OCM983030:OCM983044 OMI983030:OMI983044 OWE983030:OWE983044 PGA983030:PGA983044 PPW983030:PPW983044 PZS983030:PZS983044 QJO983030:QJO983044 QTK983030:QTK983044 RDG983030:RDG983044 RNC983030:RNC983044 RWY983030:RWY983044 SGU983030:SGU983044 SQQ983030:SQQ983044 TAM983030:TAM983044 TKI983030:TKI983044 TUE983030:TUE983044 UEA983030:UEA983044 UNW983030:UNW983044 UXS983030:UXS983044 VHO983030:VHO983044 VRK983030:VRK983044 WBG983030:WBG983044 WLC983030:WLC983044 WUY983030:WUY983044 IQ65526:IQ65540 SM65526:SM65540 ACI65526:ACI65540 AME65526:AME65540 AWA65526:AWA65540 BFW65526:BFW65540 BPS65526:BPS65540 BZO65526:BZO65540 CJK65526:CJK65540 CTG65526:CTG65540 DDC65526:DDC65540 DMY65526:DMY65540 DWU65526:DWU65540 EGQ65526:EGQ65540 EQM65526:EQM65540 FAI65526:FAI65540 FKE65526:FKE65540 FUA65526:FUA65540 GDW65526:GDW65540 GNS65526:GNS65540 GXO65526:GXO65540 HHK65526:HHK65540 HRG65526:HRG65540 IBC65526:IBC65540 IKY65526:IKY65540 IUU65526:IUU65540 JEQ65526:JEQ65540 JOM65526:JOM65540 JYI65526:JYI65540 KIE65526:KIE65540 KSA65526:KSA65540 LBW65526:LBW65540 LLS65526:LLS65540 LVO65526:LVO65540 MFK65526:MFK65540 MPG65526:MPG65540 MZC65526:MZC65540 NIY65526:NIY65540 NSU65526:NSU65540 OCQ65526:OCQ65540 OMM65526:OMM65540 OWI65526:OWI65540 PGE65526:PGE65540 PQA65526:PQA65540 PZW65526:PZW65540 QJS65526:QJS65540 QTO65526:QTO65540 RDK65526:RDK65540 RNG65526:RNG65540 RXC65526:RXC65540 SGY65526:SGY65540 SQU65526:SQU65540 TAQ65526:TAQ65540 TKM65526:TKM65540 TUI65526:TUI65540 UEE65526:UEE65540 UOA65526:UOA65540 UXW65526:UXW65540 VHS65526:VHS65540 VRO65526:VRO65540 WBK65526:WBK65540 WLG65526:WLG65540 WVC65526:WVC65540 IQ131062:IQ131076 SM131062:SM131076 ACI131062:ACI131076 AME131062:AME131076 AWA131062:AWA131076 BFW131062:BFW131076 BPS131062:BPS131076 BZO131062:BZO131076 CJK131062:CJK131076 CTG131062:CTG131076 DDC131062:DDC131076 DMY131062:DMY131076 DWU131062:DWU131076 EGQ131062:EGQ131076 EQM131062:EQM131076 FAI131062:FAI131076 FKE131062:FKE131076 FUA131062:FUA131076 GDW131062:GDW131076 GNS131062:GNS131076 GXO131062:GXO131076 HHK131062:HHK131076 HRG131062:HRG131076 IBC131062:IBC131076 IKY131062:IKY131076 IUU131062:IUU131076 JEQ131062:JEQ131076 JOM131062:JOM131076 JYI131062:JYI131076 KIE131062:KIE131076 KSA131062:KSA131076 LBW131062:LBW131076 LLS131062:LLS131076 LVO131062:LVO131076 MFK131062:MFK131076 MPG131062:MPG131076 MZC131062:MZC131076 NIY131062:NIY131076 NSU131062:NSU131076 OCQ131062:OCQ131076 OMM131062:OMM131076 OWI131062:OWI131076 PGE131062:PGE131076 PQA131062:PQA131076 PZW131062:PZW131076 QJS131062:QJS131076 QTO131062:QTO131076 RDK131062:RDK131076 RNG131062:RNG131076 RXC131062:RXC131076 SGY131062:SGY131076 SQU131062:SQU131076 TAQ131062:TAQ131076 TKM131062:TKM131076 TUI131062:TUI131076 UEE131062:UEE131076 UOA131062:UOA131076 UXW131062:UXW131076 VHS131062:VHS131076 VRO131062:VRO131076 WBK131062:WBK131076 WLG131062:WLG131076 WVC131062:WVC131076 IQ196598:IQ196612 SM196598:SM196612 ACI196598:ACI196612 AME196598:AME196612 AWA196598:AWA196612 BFW196598:BFW196612 BPS196598:BPS196612 BZO196598:BZO196612 CJK196598:CJK196612 CTG196598:CTG196612 DDC196598:DDC196612 DMY196598:DMY196612 DWU196598:DWU196612 EGQ196598:EGQ196612 EQM196598:EQM196612 FAI196598:FAI196612 FKE196598:FKE196612 FUA196598:FUA196612 GDW196598:GDW196612 GNS196598:GNS196612 GXO196598:GXO196612 HHK196598:HHK196612 HRG196598:HRG196612 IBC196598:IBC196612 IKY196598:IKY196612 IUU196598:IUU196612 JEQ196598:JEQ196612 JOM196598:JOM196612 JYI196598:JYI196612 KIE196598:KIE196612 KSA196598:KSA196612 LBW196598:LBW196612 LLS196598:LLS196612 LVO196598:LVO196612 MFK196598:MFK196612 MPG196598:MPG196612 MZC196598:MZC196612 NIY196598:NIY196612 NSU196598:NSU196612 OCQ196598:OCQ196612 OMM196598:OMM196612 OWI196598:OWI196612 PGE196598:PGE196612 PQA196598:PQA196612 PZW196598:PZW196612 QJS196598:QJS196612 QTO196598:QTO196612 RDK196598:RDK196612 RNG196598:RNG196612 RXC196598:RXC196612 SGY196598:SGY196612 SQU196598:SQU196612 TAQ196598:TAQ196612 TKM196598:TKM196612 TUI196598:TUI196612 UEE196598:UEE196612 UOA196598:UOA196612 UXW196598:UXW196612 VHS196598:VHS196612 VRO196598:VRO196612 WBK196598:WBK196612 WLG196598:WLG196612 WVC196598:WVC196612 IQ262134:IQ262148 SM262134:SM262148 ACI262134:ACI262148 AME262134:AME262148 AWA262134:AWA262148 BFW262134:BFW262148 BPS262134:BPS262148 BZO262134:BZO262148 CJK262134:CJK262148 CTG262134:CTG262148 DDC262134:DDC262148 DMY262134:DMY262148 DWU262134:DWU262148 EGQ262134:EGQ262148 EQM262134:EQM262148 FAI262134:FAI262148 FKE262134:FKE262148 FUA262134:FUA262148 GDW262134:GDW262148 GNS262134:GNS262148 GXO262134:GXO262148 HHK262134:HHK262148 HRG262134:HRG262148 IBC262134:IBC262148 IKY262134:IKY262148 IUU262134:IUU262148 JEQ262134:JEQ262148 JOM262134:JOM262148 JYI262134:JYI262148 KIE262134:KIE262148 KSA262134:KSA262148 LBW262134:LBW262148 LLS262134:LLS262148 LVO262134:LVO262148 MFK262134:MFK262148 MPG262134:MPG262148 MZC262134:MZC262148 NIY262134:NIY262148 NSU262134:NSU262148 OCQ262134:OCQ262148 OMM262134:OMM262148 OWI262134:OWI262148 PGE262134:PGE262148 PQA262134:PQA262148 PZW262134:PZW262148 QJS262134:QJS262148 QTO262134:QTO262148 RDK262134:RDK262148 RNG262134:RNG262148 RXC262134:RXC262148 SGY262134:SGY262148 SQU262134:SQU262148 TAQ262134:TAQ262148 TKM262134:TKM262148 TUI262134:TUI262148 UEE262134:UEE262148 UOA262134:UOA262148 UXW262134:UXW262148 VHS262134:VHS262148 VRO262134:VRO262148 WBK262134:WBK262148 WLG262134:WLG262148 WVC262134:WVC262148 IQ327670:IQ327684 SM327670:SM327684 ACI327670:ACI327684 AME327670:AME327684 AWA327670:AWA327684 BFW327670:BFW327684 BPS327670:BPS327684 BZO327670:BZO327684 CJK327670:CJK327684 CTG327670:CTG327684 DDC327670:DDC327684 DMY327670:DMY327684 DWU327670:DWU327684 EGQ327670:EGQ327684 EQM327670:EQM327684 FAI327670:FAI327684 FKE327670:FKE327684 FUA327670:FUA327684 GDW327670:GDW327684 GNS327670:GNS327684 GXO327670:GXO327684 HHK327670:HHK327684 HRG327670:HRG327684 IBC327670:IBC327684 IKY327670:IKY327684 IUU327670:IUU327684 JEQ327670:JEQ327684 JOM327670:JOM327684 JYI327670:JYI327684 KIE327670:KIE327684 KSA327670:KSA327684 LBW327670:LBW327684 LLS327670:LLS327684 LVO327670:LVO327684 MFK327670:MFK327684 MPG327670:MPG327684 MZC327670:MZC327684 NIY327670:NIY327684 NSU327670:NSU327684 OCQ327670:OCQ327684 OMM327670:OMM327684 OWI327670:OWI327684 PGE327670:PGE327684 PQA327670:PQA327684 PZW327670:PZW327684 QJS327670:QJS327684 QTO327670:QTO327684 RDK327670:RDK327684 RNG327670:RNG327684 RXC327670:RXC327684 SGY327670:SGY327684 SQU327670:SQU327684 TAQ327670:TAQ327684 TKM327670:TKM327684 TUI327670:TUI327684 UEE327670:UEE327684 UOA327670:UOA327684 UXW327670:UXW327684 VHS327670:VHS327684 VRO327670:VRO327684 WBK327670:WBK327684 WLG327670:WLG327684 WVC327670:WVC327684 IQ393206:IQ393220 SM393206:SM393220 ACI393206:ACI393220 AME393206:AME393220 AWA393206:AWA393220 BFW393206:BFW393220 BPS393206:BPS393220 BZO393206:BZO393220 CJK393206:CJK393220 CTG393206:CTG393220 DDC393206:DDC393220 DMY393206:DMY393220 DWU393206:DWU393220 EGQ393206:EGQ393220 EQM393206:EQM393220 FAI393206:FAI393220 FKE393206:FKE393220 FUA393206:FUA393220 GDW393206:GDW393220 GNS393206:GNS393220 GXO393206:GXO393220 HHK393206:HHK393220 HRG393206:HRG393220 IBC393206:IBC393220 IKY393206:IKY393220 IUU393206:IUU393220 JEQ393206:JEQ393220 JOM393206:JOM393220 JYI393206:JYI393220 KIE393206:KIE393220 KSA393206:KSA393220 LBW393206:LBW393220 LLS393206:LLS393220 LVO393206:LVO393220 MFK393206:MFK393220 MPG393206:MPG393220 MZC393206:MZC393220 NIY393206:NIY393220 NSU393206:NSU393220 OCQ393206:OCQ393220 OMM393206:OMM393220 OWI393206:OWI393220 PGE393206:PGE393220 PQA393206:PQA393220 PZW393206:PZW393220 QJS393206:QJS393220 QTO393206:QTO393220 RDK393206:RDK393220 RNG393206:RNG393220 RXC393206:RXC393220 SGY393206:SGY393220 SQU393206:SQU393220 TAQ393206:TAQ393220 TKM393206:TKM393220 TUI393206:TUI393220 UEE393206:UEE393220 UOA393206:UOA393220 UXW393206:UXW393220 VHS393206:VHS393220 VRO393206:VRO393220 WBK393206:WBK393220 WLG393206:WLG393220 WVC393206:WVC393220 IQ458742:IQ458756 SM458742:SM458756 ACI458742:ACI458756 AME458742:AME458756 AWA458742:AWA458756 BFW458742:BFW458756 BPS458742:BPS458756 BZO458742:BZO458756 CJK458742:CJK458756 CTG458742:CTG458756 DDC458742:DDC458756 DMY458742:DMY458756 DWU458742:DWU458756 EGQ458742:EGQ458756 EQM458742:EQM458756 FAI458742:FAI458756 FKE458742:FKE458756 FUA458742:FUA458756 GDW458742:GDW458756 GNS458742:GNS458756 GXO458742:GXO458756 HHK458742:HHK458756 HRG458742:HRG458756 IBC458742:IBC458756 IKY458742:IKY458756 IUU458742:IUU458756 JEQ458742:JEQ458756 JOM458742:JOM458756 JYI458742:JYI458756 KIE458742:KIE458756 KSA458742:KSA458756 LBW458742:LBW458756 LLS458742:LLS458756 LVO458742:LVO458756 MFK458742:MFK458756 MPG458742:MPG458756 MZC458742:MZC458756 NIY458742:NIY458756 NSU458742:NSU458756 OCQ458742:OCQ458756 OMM458742:OMM458756 OWI458742:OWI458756 PGE458742:PGE458756 PQA458742:PQA458756 PZW458742:PZW458756 QJS458742:QJS458756 QTO458742:QTO458756 RDK458742:RDK458756 RNG458742:RNG458756 RXC458742:RXC458756 SGY458742:SGY458756 SQU458742:SQU458756 TAQ458742:TAQ458756 TKM458742:TKM458756 TUI458742:TUI458756 UEE458742:UEE458756 UOA458742:UOA458756 UXW458742:UXW458756 VHS458742:VHS458756 VRO458742:VRO458756 WBK458742:WBK458756 WLG458742:WLG458756 WVC458742:WVC458756 IQ524278:IQ524292 SM524278:SM524292 ACI524278:ACI524292 AME524278:AME524292 AWA524278:AWA524292 BFW524278:BFW524292 BPS524278:BPS524292 BZO524278:BZO524292 CJK524278:CJK524292 CTG524278:CTG524292 DDC524278:DDC524292 DMY524278:DMY524292 DWU524278:DWU524292 EGQ524278:EGQ524292 EQM524278:EQM524292 FAI524278:FAI524292 FKE524278:FKE524292 FUA524278:FUA524292 GDW524278:GDW524292 GNS524278:GNS524292 GXO524278:GXO524292 HHK524278:HHK524292 HRG524278:HRG524292 IBC524278:IBC524292 IKY524278:IKY524292 IUU524278:IUU524292 JEQ524278:JEQ524292 JOM524278:JOM524292 JYI524278:JYI524292 KIE524278:KIE524292 KSA524278:KSA524292 LBW524278:LBW524292 LLS524278:LLS524292 LVO524278:LVO524292 MFK524278:MFK524292 MPG524278:MPG524292 MZC524278:MZC524292 NIY524278:NIY524292 NSU524278:NSU524292 OCQ524278:OCQ524292 OMM524278:OMM524292 OWI524278:OWI524292 PGE524278:PGE524292 PQA524278:PQA524292 PZW524278:PZW524292 QJS524278:QJS524292 QTO524278:QTO524292 RDK524278:RDK524292 RNG524278:RNG524292 RXC524278:RXC524292 SGY524278:SGY524292 SQU524278:SQU524292 TAQ524278:TAQ524292 TKM524278:TKM524292 TUI524278:TUI524292 UEE524278:UEE524292 UOA524278:UOA524292 UXW524278:UXW524292 VHS524278:VHS524292 VRO524278:VRO524292 WBK524278:WBK524292 WLG524278:WLG524292 WVC524278:WVC524292 IQ589814:IQ589828 SM589814:SM589828 ACI589814:ACI589828 AME589814:AME589828 AWA589814:AWA589828 BFW589814:BFW589828 BPS589814:BPS589828 BZO589814:BZO589828 CJK589814:CJK589828 CTG589814:CTG589828 DDC589814:DDC589828 DMY589814:DMY589828 DWU589814:DWU589828 EGQ589814:EGQ589828 EQM589814:EQM589828 FAI589814:FAI589828 FKE589814:FKE589828 FUA589814:FUA589828 GDW589814:GDW589828 GNS589814:GNS589828 GXO589814:GXO589828 HHK589814:HHK589828 HRG589814:HRG589828 IBC589814:IBC589828 IKY589814:IKY589828 IUU589814:IUU589828 JEQ589814:JEQ589828 JOM589814:JOM589828 JYI589814:JYI589828 KIE589814:KIE589828 KSA589814:KSA589828 LBW589814:LBW589828 LLS589814:LLS589828 LVO589814:LVO589828 MFK589814:MFK589828 MPG589814:MPG589828 MZC589814:MZC589828 NIY589814:NIY589828 NSU589814:NSU589828 OCQ589814:OCQ589828 OMM589814:OMM589828 OWI589814:OWI589828 PGE589814:PGE589828 PQA589814:PQA589828 PZW589814:PZW589828 QJS589814:QJS589828 QTO589814:QTO589828 RDK589814:RDK589828 RNG589814:RNG589828 RXC589814:RXC589828 SGY589814:SGY589828 SQU589814:SQU589828 TAQ589814:TAQ589828 TKM589814:TKM589828 TUI589814:TUI589828 UEE589814:UEE589828 UOA589814:UOA589828 UXW589814:UXW589828 VHS589814:VHS589828 VRO589814:VRO589828 WBK589814:WBK589828 WLG589814:WLG589828 WVC589814:WVC589828 IQ655350:IQ655364 SM655350:SM655364 ACI655350:ACI655364 AME655350:AME655364 AWA655350:AWA655364 BFW655350:BFW655364 BPS655350:BPS655364 BZO655350:BZO655364 CJK655350:CJK655364 CTG655350:CTG655364 DDC655350:DDC655364 DMY655350:DMY655364 DWU655350:DWU655364 EGQ655350:EGQ655364 EQM655350:EQM655364 FAI655350:FAI655364 FKE655350:FKE655364 FUA655350:FUA655364 GDW655350:GDW655364 GNS655350:GNS655364 GXO655350:GXO655364 HHK655350:HHK655364 HRG655350:HRG655364 IBC655350:IBC655364 IKY655350:IKY655364 IUU655350:IUU655364 JEQ655350:JEQ655364 JOM655350:JOM655364 JYI655350:JYI655364 KIE655350:KIE655364 KSA655350:KSA655364 LBW655350:LBW655364 LLS655350:LLS655364 LVO655350:LVO655364 MFK655350:MFK655364 MPG655350:MPG655364 MZC655350:MZC655364 NIY655350:NIY655364 NSU655350:NSU655364 OCQ655350:OCQ655364 OMM655350:OMM655364 OWI655350:OWI655364 PGE655350:PGE655364 PQA655350:PQA655364 PZW655350:PZW655364 QJS655350:QJS655364 QTO655350:QTO655364 RDK655350:RDK655364 RNG655350:RNG655364 RXC655350:RXC655364 SGY655350:SGY655364 SQU655350:SQU655364 TAQ655350:TAQ655364 TKM655350:TKM655364 TUI655350:TUI655364 UEE655350:UEE655364 UOA655350:UOA655364 UXW655350:UXW655364 VHS655350:VHS655364 VRO655350:VRO655364 WBK655350:WBK655364 WLG655350:WLG655364 WVC655350:WVC655364 IQ720886:IQ720900 SM720886:SM720900 ACI720886:ACI720900 AME720886:AME720900 AWA720886:AWA720900 BFW720886:BFW720900 BPS720886:BPS720900 BZO720886:BZO720900 CJK720886:CJK720900 CTG720886:CTG720900 DDC720886:DDC720900 DMY720886:DMY720900 DWU720886:DWU720900 EGQ720886:EGQ720900 EQM720886:EQM720900 FAI720886:FAI720900 FKE720886:FKE720900 FUA720886:FUA720900 GDW720886:GDW720900 GNS720886:GNS720900 GXO720886:GXO720900 HHK720886:HHK720900 HRG720886:HRG720900 IBC720886:IBC720900 IKY720886:IKY720900 IUU720886:IUU720900 JEQ720886:JEQ720900 JOM720886:JOM720900 JYI720886:JYI720900 KIE720886:KIE720900 KSA720886:KSA720900 LBW720886:LBW720900 LLS720886:LLS720900 LVO720886:LVO720900 MFK720886:MFK720900 MPG720886:MPG720900 MZC720886:MZC720900 NIY720886:NIY720900 NSU720886:NSU720900 OCQ720886:OCQ720900 OMM720886:OMM720900 OWI720886:OWI720900 PGE720886:PGE720900 PQA720886:PQA720900 PZW720886:PZW720900 QJS720886:QJS720900 QTO720886:QTO720900 RDK720886:RDK720900 RNG720886:RNG720900 RXC720886:RXC720900 SGY720886:SGY720900 SQU720886:SQU720900 TAQ720886:TAQ720900 TKM720886:TKM720900 TUI720886:TUI720900 UEE720886:UEE720900 UOA720886:UOA720900 UXW720886:UXW720900 VHS720886:VHS720900 VRO720886:VRO720900 WBK720886:WBK720900 WLG720886:WLG720900 WVC720886:WVC720900 IQ786422:IQ786436 SM786422:SM786436 ACI786422:ACI786436 AME786422:AME786436 AWA786422:AWA786436 BFW786422:BFW786436 BPS786422:BPS786436 BZO786422:BZO786436 CJK786422:CJK786436 CTG786422:CTG786436 DDC786422:DDC786436 DMY786422:DMY786436 DWU786422:DWU786436 EGQ786422:EGQ786436 EQM786422:EQM786436 FAI786422:FAI786436 FKE786422:FKE786436 FUA786422:FUA786436 GDW786422:GDW786436 GNS786422:GNS786436 GXO786422:GXO786436 HHK786422:HHK786436 HRG786422:HRG786436 IBC786422:IBC786436 IKY786422:IKY786436 IUU786422:IUU786436 JEQ786422:JEQ786436 JOM786422:JOM786436 JYI786422:JYI786436 KIE786422:KIE786436 KSA786422:KSA786436 LBW786422:LBW786436 LLS786422:LLS786436 LVO786422:LVO786436 MFK786422:MFK786436 MPG786422:MPG786436 MZC786422:MZC786436 NIY786422:NIY786436 NSU786422:NSU786436 OCQ786422:OCQ786436 OMM786422:OMM786436 OWI786422:OWI786436 PGE786422:PGE786436 PQA786422:PQA786436 PZW786422:PZW786436 QJS786422:QJS786436 QTO786422:QTO786436 RDK786422:RDK786436 RNG786422:RNG786436 RXC786422:RXC786436 SGY786422:SGY786436 SQU786422:SQU786436 TAQ786422:TAQ786436 TKM786422:TKM786436 TUI786422:TUI786436 UEE786422:UEE786436 UOA786422:UOA786436 UXW786422:UXW786436 VHS786422:VHS786436 VRO786422:VRO786436 WBK786422:WBK786436 WLG786422:WLG786436 WVC786422:WVC786436 IQ851958:IQ851972 SM851958:SM851972 ACI851958:ACI851972 AME851958:AME851972 AWA851958:AWA851972 BFW851958:BFW851972 BPS851958:BPS851972 BZO851958:BZO851972 CJK851958:CJK851972 CTG851958:CTG851972 DDC851958:DDC851972 DMY851958:DMY851972 DWU851958:DWU851972 EGQ851958:EGQ851972 EQM851958:EQM851972 FAI851958:FAI851972 FKE851958:FKE851972 FUA851958:FUA851972 GDW851958:GDW851972 GNS851958:GNS851972 GXO851958:GXO851972 HHK851958:HHK851972 HRG851958:HRG851972 IBC851958:IBC851972 IKY851958:IKY851972 IUU851958:IUU851972 JEQ851958:JEQ851972 JOM851958:JOM851972 JYI851958:JYI851972 KIE851958:KIE851972 KSA851958:KSA851972 LBW851958:LBW851972 LLS851958:LLS851972 LVO851958:LVO851972 MFK851958:MFK851972 MPG851958:MPG851972 MZC851958:MZC851972 NIY851958:NIY851972 NSU851958:NSU851972 OCQ851958:OCQ851972 OMM851958:OMM851972 OWI851958:OWI851972 PGE851958:PGE851972 PQA851958:PQA851972 PZW851958:PZW851972 QJS851958:QJS851972 QTO851958:QTO851972 RDK851958:RDK851972 RNG851958:RNG851972 RXC851958:RXC851972 SGY851958:SGY851972 SQU851958:SQU851972 TAQ851958:TAQ851972 TKM851958:TKM851972 TUI851958:TUI851972 UEE851958:UEE851972 UOA851958:UOA851972 UXW851958:UXW851972 VHS851958:VHS851972 VRO851958:VRO851972 WBK851958:WBK851972 WLG851958:WLG851972 WVC851958:WVC851972 IQ917494:IQ917508 SM917494:SM917508 ACI917494:ACI917508 AME917494:AME917508 AWA917494:AWA917508 BFW917494:BFW917508 BPS917494:BPS917508 BZO917494:BZO917508 CJK917494:CJK917508 CTG917494:CTG917508 DDC917494:DDC917508 DMY917494:DMY917508 DWU917494:DWU917508 EGQ917494:EGQ917508 EQM917494:EQM917508 FAI917494:FAI917508 FKE917494:FKE917508 FUA917494:FUA917508 GDW917494:GDW917508 GNS917494:GNS917508 GXO917494:GXO917508 HHK917494:HHK917508 HRG917494:HRG917508 IBC917494:IBC917508 IKY917494:IKY917508 IUU917494:IUU917508 JEQ917494:JEQ917508 JOM917494:JOM917508 JYI917494:JYI917508 KIE917494:KIE917508 KSA917494:KSA917508 LBW917494:LBW917508 LLS917494:LLS917508 LVO917494:LVO917508 MFK917494:MFK917508 MPG917494:MPG917508 MZC917494:MZC917508 NIY917494:NIY917508 NSU917494:NSU917508 OCQ917494:OCQ917508 OMM917494:OMM917508 OWI917494:OWI917508 PGE917494:PGE917508 PQA917494:PQA917508 PZW917494:PZW917508 QJS917494:QJS917508 QTO917494:QTO917508 RDK917494:RDK917508 RNG917494:RNG917508 RXC917494:RXC917508 SGY917494:SGY917508 SQU917494:SQU917508 TAQ917494:TAQ917508 TKM917494:TKM917508 TUI917494:TUI917508 UEE917494:UEE917508 UOA917494:UOA917508 UXW917494:UXW917508 VHS917494:VHS917508 VRO917494:VRO917508 WBK917494:WBK917508 WLG917494:WLG917508 WVC917494:WVC917508 IQ983030:IQ983044 SM983030:SM983044 ACI983030:ACI983044 AME983030:AME983044 AWA983030:AWA983044 BFW983030:BFW983044 BPS983030:BPS983044 BZO983030:BZO983044 CJK983030:CJK983044 CTG983030:CTG983044 DDC983030:DDC983044 DMY983030:DMY983044 DWU983030:DWU983044 EGQ983030:EGQ983044 EQM983030:EQM983044 FAI983030:FAI983044 FKE983030:FKE983044 FUA983030:FUA983044 GDW983030:GDW983044 GNS983030:GNS983044 GXO983030:GXO983044 HHK983030:HHK983044 HRG983030:HRG983044 IBC983030:IBC983044 IKY983030:IKY983044 IUU983030:IUU983044 JEQ983030:JEQ983044 JOM983030:JOM983044 JYI983030:JYI983044 KIE983030:KIE983044 KSA983030:KSA983044 LBW983030:LBW983044 LLS983030:LLS983044 LVO983030:LVO983044 MFK983030:MFK983044 MPG983030:MPG983044 MZC983030:MZC983044 NIY983030:NIY983044 NSU983030:NSU983044 OCQ983030:OCQ983044 OMM983030:OMM983044 OWI983030:OWI983044 PGE983030:PGE983044 PQA983030:PQA983044 PZW983030:PZW983044 QJS983030:QJS983044 QTO983030:QTO983044 RDK983030:RDK983044 RNG983030:RNG983044 RXC983030:RXC983044 SGY983030:SGY983044 SQU983030:SQU983044 TAQ983030:TAQ983044 TKM983030:TKM983044 TUI983030:TUI983044 UEE983030:UEE983044 UOA983030:UOA983044 UXW983030:UXW983044 VHS983030:VHS983044 VRO983030:VRO983044 WBK983030:WBK983044 WLG983030:WLG983044 WVC983030:WVC983044 IT65526:IT65540 SP65526:SP65540 ACL65526:ACL65540 AMH65526:AMH65540 AWD65526:AWD65540 BFZ65526:BFZ65540 BPV65526:BPV65540 BZR65526:BZR65540 CJN65526:CJN65540 CTJ65526:CTJ65540 DDF65526:DDF65540 DNB65526:DNB65540 DWX65526:DWX65540 EGT65526:EGT65540 EQP65526:EQP65540 FAL65526:FAL65540 FKH65526:FKH65540 FUD65526:FUD65540 GDZ65526:GDZ65540 GNV65526:GNV65540 GXR65526:GXR65540 HHN65526:HHN65540 HRJ65526:HRJ65540 IBF65526:IBF65540 ILB65526:ILB65540 IUX65526:IUX65540 JET65526:JET65540 JOP65526:JOP65540 JYL65526:JYL65540 KIH65526:KIH65540 KSD65526:KSD65540 LBZ65526:LBZ65540 LLV65526:LLV65540 LVR65526:LVR65540 MFN65526:MFN65540 MPJ65526:MPJ65540 MZF65526:MZF65540 NJB65526:NJB65540 NSX65526:NSX65540 OCT65526:OCT65540 OMP65526:OMP65540 OWL65526:OWL65540 PGH65526:PGH65540 PQD65526:PQD65540 PZZ65526:PZZ65540 QJV65526:QJV65540 QTR65526:QTR65540 RDN65526:RDN65540 RNJ65526:RNJ65540 RXF65526:RXF65540 SHB65526:SHB65540 SQX65526:SQX65540 TAT65526:TAT65540 TKP65526:TKP65540 TUL65526:TUL65540 UEH65526:UEH65540 UOD65526:UOD65540 UXZ65526:UXZ65540 VHV65526:VHV65540 VRR65526:VRR65540 WBN65526:WBN65540 WLJ65526:WLJ65540 WVF65526:WVF65540 IT131062:IT131076 SP131062:SP131076 ACL131062:ACL131076 AMH131062:AMH131076 AWD131062:AWD131076 BFZ131062:BFZ131076 BPV131062:BPV131076 BZR131062:BZR131076 CJN131062:CJN131076 CTJ131062:CTJ131076 DDF131062:DDF131076 DNB131062:DNB131076 DWX131062:DWX131076 EGT131062:EGT131076 EQP131062:EQP131076 FAL131062:FAL131076 FKH131062:FKH131076 FUD131062:FUD131076 GDZ131062:GDZ131076 GNV131062:GNV131076 GXR131062:GXR131076 HHN131062:HHN131076 HRJ131062:HRJ131076 IBF131062:IBF131076 ILB131062:ILB131076 IUX131062:IUX131076 JET131062:JET131076 JOP131062:JOP131076 JYL131062:JYL131076 KIH131062:KIH131076 KSD131062:KSD131076 LBZ131062:LBZ131076 LLV131062:LLV131076 LVR131062:LVR131076 MFN131062:MFN131076 MPJ131062:MPJ131076 MZF131062:MZF131076 NJB131062:NJB131076 NSX131062:NSX131076 OCT131062:OCT131076 OMP131062:OMP131076 OWL131062:OWL131076 PGH131062:PGH131076 PQD131062:PQD131076 PZZ131062:PZZ131076 QJV131062:QJV131076 QTR131062:QTR131076 RDN131062:RDN131076 RNJ131062:RNJ131076 RXF131062:RXF131076 SHB131062:SHB131076 SQX131062:SQX131076 TAT131062:TAT131076 TKP131062:TKP131076 TUL131062:TUL131076 UEH131062:UEH131076 UOD131062:UOD131076 UXZ131062:UXZ131076 VHV131062:VHV131076 VRR131062:VRR131076 WBN131062:WBN131076 WLJ131062:WLJ131076 WVF131062:WVF131076 IT196598:IT196612 SP196598:SP196612 ACL196598:ACL196612 AMH196598:AMH196612 AWD196598:AWD196612 BFZ196598:BFZ196612 BPV196598:BPV196612 BZR196598:BZR196612 CJN196598:CJN196612 CTJ196598:CTJ196612 DDF196598:DDF196612 DNB196598:DNB196612 DWX196598:DWX196612 EGT196598:EGT196612 EQP196598:EQP196612 FAL196598:FAL196612 FKH196598:FKH196612 FUD196598:FUD196612 GDZ196598:GDZ196612 GNV196598:GNV196612 GXR196598:GXR196612 HHN196598:HHN196612 HRJ196598:HRJ196612 IBF196598:IBF196612 ILB196598:ILB196612 IUX196598:IUX196612 JET196598:JET196612 JOP196598:JOP196612 JYL196598:JYL196612 KIH196598:KIH196612 KSD196598:KSD196612 LBZ196598:LBZ196612 LLV196598:LLV196612 LVR196598:LVR196612 MFN196598:MFN196612 MPJ196598:MPJ196612 MZF196598:MZF196612 NJB196598:NJB196612 NSX196598:NSX196612 OCT196598:OCT196612 OMP196598:OMP196612 OWL196598:OWL196612 PGH196598:PGH196612 PQD196598:PQD196612 PZZ196598:PZZ196612 QJV196598:QJV196612 QTR196598:QTR196612 RDN196598:RDN196612 RNJ196598:RNJ196612 RXF196598:RXF196612 SHB196598:SHB196612 SQX196598:SQX196612 TAT196598:TAT196612 TKP196598:TKP196612 TUL196598:TUL196612 UEH196598:UEH196612 UOD196598:UOD196612 UXZ196598:UXZ196612 VHV196598:VHV196612 VRR196598:VRR196612 WBN196598:WBN196612 WLJ196598:WLJ196612 WVF196598:WVF196612 IT262134:IT262148 SP262134:SP262148 ACL262134:ACL262148 AMH262134:AMH262148 AWD262134:AWD262148 BFZ262134:BFZ262148 BPV262134:BPV262148 BZR262134:BZR262148 CJN262134:CJN262148 CTJ262134:CTJ262148 DDF262134:DDF262148 DNB262134:DNB262148 DWX262134:DWX262148 EGT262134:EGT262148 EQP262134:EQP262148 FAL262134:FAL262148 FKH262134:FKH262148 FUD262134:FUD262148 GDZ262134:GDZ262148 GNV262134:GNV262148 GXR262134:GXR262148 HHN262134:HHN262148 HRJ262134:HRJ262148 IBF262134:IBF262148 ILB262134:ILB262148 IUX262134:IUX262148 JET262134:JET262148 JOP262134:JOP262148 JYL262134:JYL262148 KIH262134:KIH262148 KSD262134:KSD262148 LBZ262134:LBZ262148 LLV262134:LLV262148 LVR262134:LVR262148 MFN262134:MFN262148 MPJ262134:MPJ262148 MZF262134:MZF262148 NJB262134:NJB262148 NSX262134:NSX262148 OCT262134:OCT262148 OMP262134:OMP262148 OWL262134:OWL262148 PGH262134:PGH262148 PQD262134:PQD262148 PZZ262134:PZZ262148 QJV262134:QJV262148 QTR262134:QTR262148 RDN262134:RDN262148 RNJ262134:RNJ262148 RXF262134:RXF262148 SHB262134:SHB262148 SQX262134:SQX262148 TAT262134:TAT262148 TKP262134:TKP262148 TUL262134:TUL262148 UEH262134:UEH262148 UOD262134:UOD262148 UXZ262134:UXZ262148 VHV262134:VHV262148 VRR262134:VRR262148 WBN262134:WBN262148 WLJ262134:WLJ262148 WVF262134:WVF262148 IT327670:IT327684 SP327670:SP327684 ACL327670:ACL327684 AMH327670:AMH327684 AWD327670:AWD327684 BFZ327670:BFZ327684 BPV327670:BPV327684 BZR327670:BZR327684 CJN327670:CJN327684 CTJ327670:CTJ327684 DDF327670:DDF327684 DNB327670:DNB327684 DWX327670:DWX327684 EGT327670:EGT327684 EQP327670:EQP327684 FAL327670:FAL327684 FKH327670:FKH327684 FUD327670:FUD327684 GDZ327670:GDZ327684 GNV327670:GNV327684 GXR327670:GXR327684 HHN327670:HHN327684 HRJ327670:HRJ327684 IBF327670:IBF327684 ILB327670:ILB327684 IUX327670:IUX327684 JET327670:JET327684 JOP327670:JOP327684 JYL327670:JYL327684 KIH327670:KIH327684 KSD327670:KSD327684 LBZ327670:LBZ327684 LLV327670:LLV327684 LVR327670:LVR327684 MFN327670:MFN327684 MPJ327670:MPJ327684 MZF327670:MZF327684 NJB327670:NJB327684 NSX327670:NSX327684 OCT327670:OCT327684 OMP327670:OMP327684 OWL327670:OWL327684 PGH327670:PGH327684 PQD327670:PQD327684 PZZ327670:PZZ327684 QJV327670:QJV327684 QTR327670:QTR327684 RDN327670:RDN327684 RNJ327670:RNJ327684 RXF327670:RXF327684 SHB327670:SHB327684 SQX327670:SQX327684 TAT327670:TAT327684 TKP327670:TKP327684 TUL327670:TUL327684 UEH327670:UEH327684 UOD327670:UOD327684 UXZ327670:UXZ327684 VHV327670:VHV327684 VRR327670:VRR327684 WBN327670:WBN327684 WLJ327670:WLJ327684 WVF327670:WVF327684 IT393206:IT393220 SP393206:SP393220 ACL393206:ACL393220 AMH393206:AMH393220 AWD393206:AWD393220 BFZ393206:BFZ393220 BPV393206:BPV393220 BZR393206:BZR393220 CJN393206:CJN393220 CTJ393206:CTJ393220 DDF393206:DDF393220 DNB393206:DNB393220 DWX393206:DWX393220 EGT393206:EGT393220 EQP393206:EQP393220 FAL393206:FAL393220 FKH393206:FKH393220 FUD393206:FUD393220 GDZ393206:GDZ393220 GNV393206:GNV393220 GXR393206:GXR393220 HHN393206:HHN393220 HRJ393206:HRJ393220 IBF393206:IBF393220 ILB393206:ILB393220 IUX393206:IUX393220 JET393206:JET393220 JOP393206:JOP393220 JYL393206:JYL393220 KIH393206:KIH393220 KSD393206:KSD393220 LBZ393206:LBZ393220 LLV393206:LLV393220 LVR393206:LVR393220 MFN393206:MFN393220 MPJ393206:MPJ393220 MZF393206:MZF393220 NJB393206:NJB393220 NSX393206:NSX393220 OCT393206:OCT393220 OMP393206:OMP393220 OWL393206:OWL393220 PGH393206:PGH393220 PQD393206:PQD393220 PZZ393206:PZZ393220 QJV393206:QJV393220 QTR393206:QTR393220 RDN393206:RDN393220 RNJ393206:RNJ393220 RXF393206:RXF393220 SHB393206:SHB393220 SQX393206:SQX393220 TAT393206:TAT393220 TKP393206:TKP393220 TUL393206:TUL393220 UEH393206:UEH393220 UOD393206:UOD393220 UXZ393206:UXZ393220 VHV393206:VHV393220 VRR393206:VRR393220 WBN393206:WBN393220 WLJ393206:WLJ393220 WVF393206:WVF393220 IT458742:IT458756 SP458742:SP458756 ACL458742:ACL458756 AMH458742:AMH458756 AWD458742:AWD458756 BFZ458742:BFZ458756 BPV458742:BPV458756 BZR458742:BZR458756 CJN458742:CJN458756 CTJ458742:CTJ458756 DDF458742:DDF458756 DNB458742:DNB458756 DWX458742:DWX458756 EGT458742:EGT458756 EQP458742:EQP458756 FAL458742:FAL458756 FKH458742:FKH458756 FUD458742:FUD458756 GDZ458742:GDZ458756 GNV458742:GNV458756 GXR458742:GXR458756 HHN458742:HHN458756 HRJ458742:HRJ458756 IBF458742:IBF458756 ILB458742:ILB458756 IUX458742:IUX458756 JET458742:JET458756 JOP458742:JOP458756 JYL458742:JYL458756 KIH458742:KIH458756 KSD458742:KSD458756 LBZ458742:LBZ458756 LLV458742:LLV458756 LVR458742:LVR458756 MFN458742:MFN458756 MPJ458742:MPJ458756 MZF458742:MZF458756 NJB458742:NJB458756 NSX458742:NSX458756 OCT458742:OCT458756 OMP458742:OMP458756 OWL458742:OWL458756 PGH458742:PGH458756 PQD458742:PQD458756 PZZ458742:PZZ458756 QJV458742:QJV458756 QTR458742:QTR458756 RDN458742:RDN458756 RNJ458742:RNJ458756 RXF458742:RXF458756 SHB458742:SHB458756 SQX458742:SQX458756 TAT458742:TAT458756 TKP458742:TKP458756 TUL458742:TUL458756 UEH458742:UEH458756 UOD458742:UOD458756 UXZ458742:UXZ458756 VHV458742:VHV458756 VRR458742:VRR458756 WBN458742:WBN458756 WLJ458742:WLJ458756 WVF458742:WVF458756 IT524278:IT524292 SP524278:SP524292 ACL524278:ACL524292 AMH524278:AMH524292 AWD524278:AWD524292 BFZ524278:BFZ524292 BPV524278:BPV524292 BZR524278:BZR524292 CJN524278:CJN524292 CTJ524278:CTJ524292 DDF524278:DDF524292 DNB524278:DNB524292 DWX524278:DWX524292 EGT524278:EGT524292 EQP524278:EQP524292 FAL524278:FAL524292 FKH524278:FKH524292 FUD524278:FUD524292 GDZ524278:GDZ524292 GNV524278:GNV524292 GXR524278:GXR524292 HHN524278:HHN524292 HRJ524278:HRJ524292 IBF524278:IBF524292 ILB524278:ILB524292 IUX524278:IUX524292 JET524278:JET524292 JOP524278:JOP524292 JYL524278:JYL524292 KIH524278:KIH524292 KSD524278:KSD524292 LBZ524278:LBZ524292 LLV524278:LLV524292 LVR524278:LVR524292 MFN524278:MFN524292 MPJ524278:MPJ524292 MZF524278:MZF524292 NJB524278:NJB524292 NSX524278:NSX524292 OCT524278:OCT524292 OMP524278:OMP524292 OWL524278:OWL524292 PGH524278:PGH524292 PQD524278:PQD524292 PZZ524278:PZZ524292 QJV524278:QJV524292 QTR524278:QTR524292 RDN524278:RDN524292 RNJ524278:RNJ524292 RXF524278:RXF524292 SHB524278:SHB524292 SQX524278:SQX524292 TAT524278:TAT524292 TKP524278:TKP524292 TUL524278:TUL524292 UEH524278:UEH524292 UOD524278:UOD524292 UXZ524278:UXZ524292 VHV524278:VHV524292 VRR524278:VRR524292 WBN524278:WBN524292 WLJ524278:WLJ524292 WVF524278:WVF524292 IT589814:IT589828 SP589814:SP589828 ACL589814:ACL589828 AMH589814:AMH589828 AWD589814:AWD589828 BFZ589814:BFZ589828 BPV589814:BPV589828 BZR589814:BZR589828 CJN589814:CJN589828 CTJ589814:CTJ589828 DDF589814:DDF589828 DNB589814:DNB589828 DWX589814:DWX589828 EGT589814:EGT589828 EQP589814:EQP589828 FAL589814:FAL589828 FKH589814:FKH589828 FUD589814:FUD589828 GDZ589814:GDZ589828 GNV589814:GNV589828 GXR589814:GXR589828 HHN589814:HHN589828 HRJ589814:HRJ589828 IBF589814:IBF589828 ILB589814:ILB589828 IUX589814:IUX589828 JET589814:JET589828 JOP589814:JOP589828 JYL589814:JYL589828 KIH589814:KIH589828 KSD589814:KSD589828 LBZ589814:LBZ589828 LLV589814:LLV589828 LVR589814:LVR589828 MFN589814:MFN589828 MPJ589814:MPJ589828 MZF589814:MZF589828 NJB589814:NJB589828 NSX589814:NSX589828 OCT589814:OCT589828 OMP589814:OMP589828 OWL589814:OWL589828 PGH589814:PGH589828 PQD589814:PQD589828 PZZ589814:PZZ589828 QJV589814:QJV589828 QTR589814:QTR589828 RDN589814:RDN589828 RNJ589814:RNJ589828 RXF589814:RXF589828 SHB589814:SHB589828 SQX589814:SQX589828 TAT589814:TAT589828 TKP589814:TKP589828 TUL589814:TUL589828 UEH589814:UEH589828 UOD589814:UOD589828 UXZ589814:UXZ589828 VHV589814:VHV589828 VRR589814:VRR589828 WBN589814:WBN589828 WLJ589814:WLJ589828 WVF589814:WVF589828 IT655350:IT655364 SP655350:SP655364 ACL655350:ACL655364 AMH655350:AMH655364 AWD655350:AWD655364 BFZ655350:BFZ655364 BPV655350:BPV655364 BZR655350:BZR655364 CJN655350:CJN655364 CTJ655350:CTJ655364 DDF655350:DDF655364 DNB655350:DNB655364 DWX655350:DWX655364 EGT655350:EGT655364 EQP655350:EQP655364 FAL655350:FAL655364 FKH655350:FKH655364 FUD655350:FUD655364 GDZ655350:GDZ655364 GNV655350:GNV655364 GXR655350:GXR655364 HHN655350:HHN655364 HRJ655350:HRJ655364 IBF655350:IBF655364 ILB655350:ILB655364 IUX655350:IUX655364 JET655350:JET655364 JOP655350:JOP655364 JYL655350:JYL655364 KIH655350:KIH655364 KSD655350:KSD655364 LBZ655350:LBZ655364 LLV655350:LLV655364 LVR655350:LVR655364 MFN655350:MFN655364 MPJ655350:MPJ655364 MZF655350:MZF655364 NJB655350:NJB655364 NSX655350:NSX655364 OCT655350:OCT655364 OMP655350:OMP655364 OWL655350:OWL655364 PGH655350:PGH655364 PQD655350:PQD655364 PZZ655350:PZZ655364 QJV655350:QJV655364 QTR655350:QTR655364 RDN655350:RDN655364 RNJ655350:RNJ655364 RXF655350:RXF655364 SHB655350:SHB655364 SQX655350:SQX655364 TAT655350:TAT655364 TKP655350:TKP655364 TUL655350:TUL655364 UEH655350:UEH655364 UOD655350:UOD655364 UXZ655350:UXZ655364 VHV655350:VHV655364 VRR655350:VRR655364 WBN655350:WBN655364 WLJ655350:WLJ655364 WVF655350:WVF655364 IT720886:IT720900 SP720886:SP720900 ACL720886:ACL720900 AMH720886:AMH720900 AWD720886:AWD720900 BFZ720886:BFZ720900 BPV720886:BPV720900 BZR720886:BZR720900 CJN720886:CJN720900 CTJ720886:CTJ720900 DDF720886:DDF720900 DNB720886:DNB720900 DWX720886:DWX720900 EGT720886:EGT720900 EQP720886:EQP720900 FAL720886:FAL720900 FKH720886:FKH720900 FUD720886:FUD720900 GDZ720886:GDZ720900 GNV720886:GNV720900 GXR720886:GXR720900 HHN720886:HHN720900 HRJ720886:HRJ720900 IBF720886:IBF720900 ILB720886:ILB720900 IUX720886:IUX720900 JET720886:JET720900 JOP720886:JOP720900 JYL720886:JYL720900 KIH720886:KIH720900 KSD720886:KSD720900 LBZ720886:LBZ720900 LLV720886:LLV720900 LVR720886:LVR720900 MFN720886:MFN720900 MPJ720886:MPJ720900 MZF720886:MZF720900 NJB720886:NJB720900 NSX720886:NSX720900 OCT720886:OCT720900 OMP720886:OMP720900 OWL720886:OWL720900 PGH720886:PGH720900 PQD720886:PQD720900 PZZ720886:PZZ720900 QJV720886:QJV720900 QTR720886:QTR720900 RDN720886:RDN720900 RNJ720886:RNJ720900 RXF720886:RXF720900 SHB720886:SHB720900 SQX720886:SQX720900 TAT720886:TAT720900 TKP720886:TKP720900 TUL720886:TUL720900 UEH720886:UEH720900 UOD720886:UOD720900 UXZ720886:UXZ720900 VHV720886:VHV720900 VRR720886:VRR720900 WBN720886:WBN720900 WLJ720886:WLJ720900 WVF720886:WVF720900 IT786422:IT786436 SP786422:SP786436 ACL786422:ACL786436 AMH786422:AMH786436 AWD786422:AWD786436 BFZ786422:BFZ786436 BPV786422:BPV786436 BZR786422:BZR786436 CJN786422:CJN786436 CTJ786422:CTJ786436 DDF786422:DDF786436 DNB786422:DNB786436 DWX786422:DWX786436 EGT786422:EGT786436 EQP786422:EQP786436 FAL786422:FAL786436 FKH786422:FKH786436 FUD786422:FUD786436 GDZ786422:GDZ786436 GNV786422:GNV786436 GXR786422:GXR786436 HHN786422:HHN786436 HRJ786422:HRJ786436 IBF786422:IBF786436 ILB786422:ILB786436 IUX786422:IUX786436 JET786422:JET786436 JOP786422:JOP786436 JYL786422:JYL786436 KIH786422:KIH786436 KSD786422:KSD786436 LBZ786422:LBZ786436 LLV786422:LLV786436 LVR786422:LVR786436 MFN786422:MFN786436 MPJ786422:MPJ786436 MZF786422:MZF786436 NJB786422:NJB786436 NSX786422:NSX786436 OCT786422:OCT786436 OMP786422:OMP786436 OWL786422:OWL786436 PGH786422:PGH786436 PQD786422:PQD786436 PZZ786422:PZZ786436 QJV786422:QJV786436 QTR786422:QTR786436 RDN786422:RDN786436 RNJ786422:RNJ786436 RXF786422:RXF786436 SHB786422:SHB786436 SQX786422:SQX786436 TAT786422:TAT786436 TKP786422:TKP786436 TUL786422:TUL786436 UEH786422:UEH786436 UOD786422:UOD786436 UXZ786422:UXZ786436 VHV786422:VHV786436 VRR786422:VRR786436 WBN786422:WBN786436 WLJ786422:WLJ786436 WVF786422:WVF786436 IT851958:IT851972 SP851958:SP851972 ACL851958:ACL851972 AMH851958:AMH851972 AWD851958:AWD851972 BFZ851958:BFZ851972 BPV851958:BPV851972 BZR851958:BZR851972 CJN851958:CJN851972 CTJ851958:CTJ851972 DDF851958:DDF851972 DNB851958:DNB851972 DWX851958:DWX851972 EGT851958:EGT851972 EQP851958:EQP851972 FAL851958:FAL851972 FKH851958:FKH851972 FUD851958:FUD851972 GDZ851958:GDZ851972 GNV851958:GNV851972 GXR851958:GXR851972 HHN851958:HHN851972 HRJ851958:HRJ851972 IBF851958:IBF851972 ILB851958:ILB851972 IUX851958:IUX851972 JET851958:JET851972 JOP851958:JOP851972 JYL851958:JYL851972 KIH851958:KIH851972 KSD851958:KSD851972 LBZ851958:LBZ851972 LLV851958:LLV851972 LVR851958:LVR851972 MFN851958:MFN851972 MPJ851958:MPJ851972 MZF851958:MZF851972 NJB851958:NJB851972 NSX851958:NSX851972 OCT851958:OCT851972 OMP851958:OMP851972 OWL851958:OWL851972 PGH851958:PGH851972 PQD851958:PQD851972 PZZ851958:PZZ851972 QJV851958:QJV851972 QTR851958:QTR851972 RDN851958:RDN851972 RNJ851958:RNJ851972 RXF851958:RXF851972 SHB851958:SHB851972 SQX851958:SQX851972 TAT851958:TAT851972 TKP851958:TKP851972 TUL851958:TUL851972 UEH851958:UEH851972 UOD851958:UOD851972 UXZ851958:UXZ851972 VHV851958:VHV851972 VRR851958:VRR851972 WBN851958:WBN851972 WLJ851958:WLJ851972 WVF851958:WVF851972 IT917494:IT917508 SP917494:SP917508 ACL917494:ACL917508 AMH917494:AMH917508 AWD917494:AWD917508 BFZ917494:BFZ917508 BPV917494:BPV917508 BZR917494:BZR917508 CJN917494:CJN917508 CTJ917494:CTJ917508 DDF917494:DDF917508 DNB917494:DNB917508 DWX917494:DWX917508 EGT917494:EGT917508 EQP917494:EQP917508 FAL917494:FAL917508 FKH917494:FKH917508 FUD917494:FUD917508 GDZ917494:GDZ917508 GNV917494:GNV917508 GXR917494:GXR917508 HHN917494:HHN917508 HRJ917494:HRJ917508 IBF917494:IBF917508 ILB917494:ILB917508 IUX917494:IUX917508 JET917494:JET917508 JOP917494:JOP917508 JYL917494:JYL917508 KIH917494:KIH917508 KSD917494:KSD917508 LBZ917494:LBZ917508 LLV917494:LLV917508 LVR917494:LVR917508 MFN917494:MFN917508 MPJ917494:MPJ917508 MZF917494:MZF917508 NJB917494:NJB917508 NSX917494:NSX917508 OCT917494:OCT917508 OMP917494:OMP917508 OWL917494:OWL917508 PGH917494:PGH917508 PQD917494:PQD917508 PZZ917494:PZZ917508 QJV917494:QJV917508 QTR917494:QTR917508 RDN917494:RDN917508 RNJ917494:RNJ917508 RXF917494:RXF917508 SHB917494:SHB917508 SQX917494:SQX917508 TAT917494:TAT917508 TKP917494:TKP917508 TUL917494:TUL917508 UEH917494:UEH917508 UOD917494:UOD917508 UXZ917494:UXZ917508 VHV917494:VHV917508 VRR917494:VRR917508 WBN917494:WBN917508 WLJ917494:WLJ917508 WVF917494:WVF917508 IT983030:IT983044 SP983030:SP983044 ACL983030:ACL983044 AMH983030:AMH983044 AWD983030:AWD983044 BFZ983030:BFZ983044 BPV983030:BPV983044 BZR983030:BZR983044 CJN983030:CJN983044 CTJ983030:CTJ983044 DDF983030:DDF983044 DNB983030:DNB983044 DWX983030:DWX983044 EGT983030:EGT983044 EQP983030:EQP983044 FAL983030:FAL983044 FKH983030:FKH983044 FUD983030:FUD983044 GDZ983030:GDZ983044 GNV983030:GNV983044 GXR983030:GXR983044 HHN983030:HHN983044 HRJ983030:HRJ983044 IBF983030:IBF983044 ILB983030:ILB983044 IUX983030:IUX983044 JET983030:JET983044 JOP983030:JOP983044 JYL983030:JYL983044 KIH983030:KIH983044 KSD983030:KSD983044 LBZ983030:LBZ983044 LLV983030:LLV983044 LVR983030:LVR983044 MFN983030:MFN983044 MPJ983030:MPJ983044 MZF983030:MZF983044 NJB983030:NJB983044 NSX983030:NSX983044 OCT983030:OCT983044 OMP983030:OMP983044 OWL983030:OWL983044 PGH983030:PGH983044 PQD983030:PQD983044 PZZ983030:PZZ983044 QJV983030:QJV983044 QTR983030:QTR983044 RDN983030:RDN983044 RNJ983030:RNJ983044 RXF983030:RXF983044 SHB983030:SHB983044 SQX983030:SQX983044 TAT983030:TAT983044 TKP983030:TKP983044 TUL983030:TUL983044 UEH983030:UEH983044 UOD983030:UOD983044 UXZ983030:UXZ983044 VHV983030:VHV983044 VRR983030:VRR983044 WBN983030:WBN983044 WLJ983030:WLJ983044 WVF983030:WVF983044 II65526:II65540 SE65526:SE65540 ACA65526:ACA65540 ALW65526:ALW65540 AVS65526:AVS65540 BFO65526:BFO65540 BPK65526:BPK65540 BZG65526:BZG65540 CJC65526:CJC65540 CSY65526:CSY65540 DCU65526:DCU65540 DMQ65526:DMQ65540 DWM65526:DWM65540 EGI65526:EGI65540 EQE65526:EQE65540 FAA65526:FAA65540 FJW65526:FJW65540 FTS65526:FTS65540 GDO65526:GDO65540 GNK65526:GNK65540 GXG65526:GXG65540 HHC65526:HHC65540 HQY65526:HQY65540 IAU65526:IAU65540 IKQ65526:IKQ65540 IUM65526:IUM65540 JEI65526:JEI65540 JOE65526:JOE65540 JYA65526:JYA65540 KHW65526:KHW65540 KRS65526:KRS65540 LBO65526:LBO65540 LLK65526:LLK65540 LVG65526:LVG65540 MFC65526:MFC65540 MOY65526:MOY65540 MYU65526:MYU65540 NIQ65526:NIQ65540 NSM65526:NSM65540 OCI65526:OCI65540 OME65526:OME65540 OWA65526:OWA65540 PFW65526:PFW65540 PPS65526:PPS65540 PZO65526:PZO65540 QJK65526:QJK65540 QTG65526:QTG65540 RDC65526:RDC65540 RMY65526:RMY65540 RWU65526:RWU65540 SGQ65526:SGQ65540 SQM65526:SQM65540 TAI65526:TAI65540 TKE65526:TKE65540 TUA65526:TUA65540 UDW65526:UDW65540 UNS65526:UNS65540 UXO65526:UXO65540 VHK65526:VHK65540 VRG65526:VRG65540 WBC65526:WBC65540 WKY65526:WKY65540 WUU65526:WUU65540 II131062:II131076 SE131062:SE131076 ACA131062:ACA131076 ALW131062:ALW131076 AVS131062:AVS131076 BFO131062:BFO131076 BPK131062:BPK131076 BZG131062:BZG131076 CJC131062:CJC131076 CSY131062:CSY131076 DCU131062:DCU131076 DMQ131062:DMQ131076 DWM131062:DWM131076 EGI131062:EGI131076 EQE131062:EQE131076 FAA131062:FAA131076 FJW131062:FJW131076 FTS131062:FTS131076 GDO131062:GDO131076 GNK131062:GNK131076 GXG131062:GXG131076 HHC131062:HHC131076 HQY131062:HQY131076 IAU131062:IAU131076 IKQ131062:IKQ131076 IUM131062:IUM131076 JEI131062:JEI131076 JOE131062:JOE131076 JYA131062:JYA131076 KHW131062:KHW131076 KRS131062:KRS131076 LBO131062:LBO131076 LLK131062:LLK131076 LVG131062:LVG131076 MFC131062:MFC131076 MOY131062:MOY131076 MYU131062:MYU131076 NIQ131062:NIQ131076 NSM131062:NSM131076 OCI131062:OCI131076 OME131062:OME131076 OWA131062:OWA131076 PFW131062:PFW131076 PPS131062:PPS131076 PZO131062:PZO131076 QJK131062:QJK131076 QTG131062:QTG131076 RDC131062:RDC131076 RMY131062:RMY131076 RWU131062:RWU131076 SGQ131062:SGQ131076 SQM131062:SQM131076 TAI131062:TAI131076 TKE131062:TKE131076 TUA131062:TUA131076 UDW131062:UDW131076 UNS131062:UNS131076 UXO131062:UXO131076 VHK131062:VHK131076 VRG131062:VRG131076 WBC131062:WBC131076 WKY131062:WKY131076 WUU131062:WUU131076 II196598:II196612 SE196598:SE196612 ACA196598:ACA196612 ALW196598:ALW196612 AVS196598:AVS196612 BFO196598:BFO196612 BPK196598:BPK196612 BZG196598:BZG196612 CJC196598:CJC196612 CSY196598:CSY196612 DCU196598:DCU196612 DMQ196598:DMQ196612 DWM196598:DWM196612 EGI196598:EGI196612 EQE196598:EQE196612 FAA196598:FAA196612 FJW196598:FJW196612 FTS196598:FTS196612 GDO196598:GDO196612 GNK196598:GNK196612 GXG196598:GXG196612 HHC196598:HHC196612 HQY196598:HQY196612 IAU196598:IAU196612 IKQ196598:IKQ196612 IUM196598:IUM196612 JEI196598:JEI196612 JOE196598:JOE196612 JYA196598:JYA196612 KHW196598:KHW196612 KRS196598:KRS196612 LBO196598:LBO196612 LLK196598:LLK196612 LVG196598:LVG196612 MFC196598:MFC196612 MOY196598:MOY196612 MYU196598:MYU196612 NIQ196598:NIQ196612 NSM196598:NSM196612 OCI196598:OCI196612 OME196598:OME196612 OWA196598:OWA196612 PFW196598:PFW196612 PPS196598:PPS196612 PZO196598:PZO196612 QJK196598:QJK196612 QTG196598:QTG196612 RDC196598:RDC196612 RMY196598:RMY196612 RWU196598:RWU196612 SGQ196598:SGQ196612 SQM196598:SQM196612 TAI196598:TAI196612 TKE196598:TKE196612 TUA196598:TUA196612 UDW196598:UDW196612 UNS196598:UNS196612 UXO196598:UXO196612 VHK196598:VHK196612 VRG196598:VRG196612 WBC196598:WBC196612 WKY196598:WKY196612 WUU196598:WUU196612 II262134:II262148 SE262134:SE262148 ACA262134:ACA262148 ALW262134:ALW262148 AVS262134:AVS262148 BFO262134:BFO262148 BPK262134:BPK262148 BZG262134:BZG262148 CJC262134:CJC262148 CSY262134:CSY262148 DCU262134:DCU262148 DMQ262134:DMQ262148 DWM262134:DWM262148 EGI262134:EGI262148 EQE262134:EQE262148 FAA262134:FAA262148 FJW262134:FJW262148 FTS262134:FTS262148 GDO262134:GDO262148 GNK262134:GNK262148 GXG262134:GXG262148 HHC262134:HHC262148 HQY262134:HQY262148 IAU262134:IAU262148 IKQ262134:IKQ262148 IUM262134:IUM262148 JEI262134:JEI262148 JOE262134:JOE262148 JYA262134:JYA262148 KHW262134:KHW262148 KRS262134:KRS262148 LBO262134:LBO262148 LLK262134:LLK262148 LVG262134:LVG262148 MFC262134:MFC262148 MOY262134:MOY262148 MYU262134:MYU262148 NIQ262134:NIQ262148 NSM262134:NSM262148 OCI262134:OCI262148 OME262134:OME262148 OWA262134:OWA262148 PFW262134:PFW262148 PPS262134:PPS262148 PZO262134:PZO262148 QJK262134:QJK262148 QTG262134:QTG262148 RDC262134:RDC262148 RMY262134:RMY262148 RWU262134:RWU262148 SGQ262134:SGQ262148 SQM262134:SQM262148 TAI262134:TAI262148 TKE262134:TKE262148 TUA262134:TUA262148 UDW262134:UDW262148 UNS262134:UNS262148 UXO262134:UXO262148 VHK262134:VHK262148 VRG262134:VRG262148 WBC262134:WBC262148 WKY262134:WKY262148 WUU262134:WUU262148 II327670:II327684 SE327670:SE327684 ACA327670:ACA327684 ALW327670:ALW327684 AVS327670:AVS327684 BFO327670:BFO327684 BPK327670:BPK327684 BZG327670:BZG327684 CJC327670:CJC327684 CSY327670:CSY327684 DCU327670:DCU327684 DMQ327670:DMQ327684 DWM327670:DWM327684 EGI327670:EGI327684 EQE327670:EQE327684 FAA327670:FAA327684 FJW327670:FJW327684 FTS327670:FTS327684 GDO327670:GDO327684 GNK327670:GNK327684 GXG327670:GXG327684 HHC327670:HHC327684 HQY327670:HQY327684 IAU327670:IAU327684 IKQ327670:IKQ327684 IUM327670:IUM327684 JEI327670:JEI327684 JOE327670:JOE327684 JYA327670:JYA327684 KHW327670:KHW327684 KRS327670:KRS327684 LBO327670:LBO327684 LLK327670:LLK327684 LVG327670:LVG327684 MFC327670:MFC327684 MOY327670:MOY327684 MYU327670:MYU327684 NIQ327670:NIQ327684 NSM327670:NSM327684 OCI327670:OCI327684 OME327670:OME327684 OWA327670:OWA327684 PFW327670:PFW327684 PPS327670:PPS327684 PZO327670:PZO327684 QJK327670:QJK327684 QTG327670:QTG327684 RDC327670:RDC327684 RMY327670:RMY327684 RWU327670:RWU327684 SGQ327670:SGQ327684 SQM327670:SQM327684 TAI327670:TAI327684 TKE327670:TKE327684 TUA327670:TUA327684 UDW327670:UDW327684 UNS327670:UNS327684 UXO327670:UXO327684 VHK327670:VHK327684 VRG327670:VRG327684 WBC327670:WBC327684 WKY327670:WKY327684 WUU327670:WUU327684 II393206:II393220 SE393206:SE393220 ACA393206:ACA393220 ALW393206:ALW393220 AVS393206:AVS393220 BFO393206:BFO393220 BPK393206:BPK393220 BZG393206:BZG393220 CJC393206:CJC393220 CSY393206:CSY393220 DCU393206:DCU393220 DMQ393206:DMQ393220 DWM393206:DWM393220 EGI393206:EGI393220 EQE393206:EQE393220 FAA393206:FAA393220 FJW393206:FJW393220 FTS393206:FTS393220 GDO393206:GDO393220 GNK393206:GNK393220 GXG393206:GXG393220 HHC393206:HHC393220 HQY393206:HQY393220 IAU393206:IAU393220 IKQ393206:IKQ393220 IUM393206:IUM393220 JEI393206:JEI393220 JOE393206:JOE393220 JYA393206:JYA393220 KHW393206:KHW393220 KRS393206:KRS393220 LBO393206:LBO393220 LLK393206:LLK393220 LVG393206:LVG393220 MFC393206:MFC393220 MOY393206:MOY393220 MYU393206:MYU393220 NIQ393206:NIQ393220 NSM393206:NSM393220 OCI393206:OCI393220 OME393206:OME393220 OWA393206:OWA393220 PFW393206:PFW393220 PPS393206:PPS393220 PZO393206:PZO393220 QJK393206:QJK393220 QTG393206:QTG393220 RDC393206:RDC393220 RMY393206:RMY393220 RWU393206:RWU393220 SGQ393206:SGQ393220 SQM393206:SQM393220 TAI393206:TAI393220 TKE393206:TKE393220 TUA393206:TUA393220 UDW393206:UDW393220 UNS393206:UNS393220 UXO393206:UXO393220 VHK393206:VHK393220 VRG393206:VRG393220 WBC393206:WBC393220 WKY393206:WKY393220 WUU393206:WUU393220 II458742:II458756 SE458742:SE458756 ACA458742:ACA458756 ALW458742:ALW458756 AVS458742:AVS458756 BFO458742:BFO458756 BPK458742:BPK458756 BZG458742:BZG458756 CJC458742:CJC458756 CSY458742:CSY458756 DCU458742:DCU458756 DMQ458742:DMQ458756 DWM458742:DWM458756 EGI458742:EGI458756 EQE458742:EQE458756 FAA458742:FAA458756 FJW458742:FJW458756 FTS458742:FTS458756 GDO458742:GDO458756 GNK458742:GNK458756 GXG458742:GXG458756 HHC458742:HHC458756 HQY458742:HQY458756 IAU458742:IAU458756 IKQ458742:IKQ458756 IUM458742:IUM458756 JEI458742:JEI458756 JOE458742:JOE458756 JYA458742:JYA458756 KHW458742:KHW458756 KRS458742:KRS458756 LBO458742:LBO458756 LLK458742:LLK458756 LVG458742:LVG458756 MFC458742:MFC458756 MOY458742:MOY458756 MYU458742:MYU458756 NIQ458742:NIQ458756 NSM458742:NSM458756 OCI458742:OCI458756 OME458742:OME458756 OWA458742:OWA458756 PFW458742:PFW458756 PPS458742:PPS458756 PZO458742:PZO458756 QJK458742:QJK458756 QTG458742:QTG458756 RDC458742:RDC458756 RMY458742:RMY458756 RWU458742:RWU458756 SGQ458742:SGQ458756 SQM458742:SQM458756 TAI458742:TAI458756 TKE458742:TKE458756 TUA458742:TUA458756 UDW458742:UDW458756 UNS458742:UNS458756 UXO458742:UXO458756 VHK458742:VHK458756 VRG458742:VRG458756 WBC458742:WBC458756 WKY458742:WKY458756 WUU458742:WUU458756 II524278:II524292 SE524278:SE524292 ACA524278:ACA524292 ALW524278:ALW524292 AVS524278:AVS524292 BFO524278:BFO524292 BPK524278:BPK524292 BZG524278:BZG524292 CJC524278:CJC524292 CSY524278:CSY524292 DCU524278:DCU524292 DMQ524278:DMQ524292 DWM524278:DWM524292 EGI524278:EGI524292 EQE524278:EQE524292 FAA524278:FAA524292 FJW524278:FJW524292 FTS524278:FTS524292 GDO524278:GDO524292 GNK524278:GNK524292 GXG524278:GXG524292 HHC524278:HHC524292 HQY524278:HQY524292 IAU524278:IAU524292 IKQ524278:IKQ524292 IUM524278:IUM524292 JEI524278:JEI524292 JOE524278:JOE524292 JYA524278:JYA524292 KHW524278:KHW524292 KRS524278:KRS524292 LBO524278:LBO524292 LLK524278:LLK524292 LVG524278:LVG524292 MFC524278:MFC524292 MOY524278:MOY524292 MYU524278:MYU524292 NIQ524278:NIQ524292 NSM524278:NSM524292 OCI524278:OCI524292 OME524278:OME524292 OWA524278:OWA524292 PFW524278:PFW524292 PPS524278:PPS524292 PZO524278:PZO524292 QJK524278:QJK524292 QTG524278:QTG524292 RDC524278:RDC524292 RMY524278:RMY524292 RWU524278:RWU524292 SGQ524278:SGQ524292 SQM524278:SQM524292 TAI524278:TAI524292 TKE524278:TKE524292 TUA524278:TUA524292 UDW524278:UDW524292 UNS524278:UNS524292 UXO524278:UXO524292 VHK524278:VHK524292 VRG524278:VRG524292 WBC524278:WBC524292 WKY524278:WKY524292 WUU524278:WUU524292 II589814:II589828 SE589814:SE589828 ACA589814:ACA589828 ALW589814:ALW589828 AVS589814:AVS589828 BFO589814:BFO589828 BPK589814:BPK589828 BZG589814:BZG589828 CJC589814:CJC589828 CSY589814:CSY589828 DCU589814:DCU589828 DMQ589814:DMQ589828 DWM589814:DWM589828 EGI589814:EGI589828 EQE589814:EQE589828 FAA589814:FAA589828 FJW589814:FJW589828 FTS589814:FTS589828 GDO589814:GDO589828 GNK589814:GNK589828 GXG589814:GXG589828 HHC589814:HHC589828 HQY589814:HQY589828 IAU589814:IAU589828 IKQ589814:IKQ589828 IUM589814:IUM589828 JEI589814:JEI589828 JOE589814:JOE589828 JYA589814:JYA589828 KHW589814:KHW589828 KRS589814:KRS589828 LBO589814:LBO589828 LLK589814:LLK589828 LVG589814:LVG589828 MFC589814:MFC589828 MOY589814:MOY589828 MYU589814:MYU589828 NIQ589814:NIQ589828 NSM589814:NSM589828 OCI589814:OCI589828 OME589814:OME589828 OWA589814:OWA589828 PFW589814:PFW589828 PPS589814:PPS589828 PZO589814:PZO589828 QJK589814:QJK589828 QTG589814:QTG589828 RDC589814:RDC589828 RMY589814:RMY589828 RWU589814:RWU589828 SGQ589814:SGQ589828 SQM589814:SQM589828 TAI589814:TAI589828 TKE589814:TKE589828 TUA589814:TUA589828 UDW589814:UDW589828 UNS589814:UNS589828 UXO589814:UXO589828 VHK589814:VHK589828 VRG589814:VRG589828 WBC589814:WBC589828 WKY589814:WKY589828 WUU589814:WUU589828 II655350:II655364 SE655350:SE655364 ACA655350:ACA655364 ALW655350:ALW655364 AVS655350:AVS655364 BFO655350:BFO655364 BPK655350:BPK655364 BZG655350:BZG655364 CJC655350:CJC655364 CSY655350:CSY655364 DCU655350:DCU655364 DMQ655350:DMQ655364 DWM655350:DWM655364 EGI655350:EGI655364 EQE655350:EQE655364 FAA655350:FAA655364 FJW655350:FJW655364 FTS655350:FTS655364 GDO655350:GDO655364 GNK655350:GNK655364 GXG655350:GXG655364 HHC655350:HHC655364 HQY655350:HQY655364 IAU655350:IAU655364 IKQ655350:IKQ655364 IUM655350:IUM655364 JEI655350:JEI655364 JOE655350:JOE655364 JYA655350:JYA655364 KHW655350:KHW655364 KRS655350:KRS655364 LBO655350:LBO655364 LLK655350:LLK655364 LVG655350:LVG655364 MFC655350:MFC655364 MOY655350:MOY655364 MYU655350:MYU655364 NIQ655350:NIQ655364 NSM655350:NSM655364 OCI655350:OCI655364 OME655350:OME655364 OWA655350:OWA655364 PFW655350:PFW655364 PPS655350:PPS655364 PZO655350:PZO655364 QJK655350:QJK655364 QTG655350:QTG655364 RDC655350:RDC655364 RMY655350:RMY655364 RWU655350:RWU655364 SGQ655350:SGQ655364 SQM655350:SQM655364 TAI655350:TAI655364 TKE655350:TKE655364 TUA655350:TUA655364 UDW655350:UDW655364 UNS655350:UNS655364 UXO655350:UXO655364 VHK655350:VHK655364 VRG655350:VRG655364 WBC655350:WBC655364 WKY655350:WKY655364 WUU655350:WUU655364 II720886:II720900 SE720886:SE720900 ACA720886:ACA720900 ALW720886:ALW720900 AVS720886:AVS720900 BFO720886:BFO720900 BPK720886:BPK720900 BZG720886:BZG720900 CJC720886:CJC720900 CSY720886:CSY720900 DCU720886:DCU720900 DMQ720886:DMQ720900 DWM720886:DWM720900 EGI720886:EGI720900 EQE720886:EQE720900 FAA720886:FAA720900 FJW720886:FJW720900 FTS720886:FTS720900 GDO720886:GDO720900 GNK720886:GNK720900 GXG720886:GXG720900 HHC720886:HHC720900 HQY720886:HQY720900 IAU720886:IAU720900 IKQ720886:IKQ720900 IUM720886:IUM720900 JEI720886:JEI720900 JOE720886:JOE720900 JYA720886:JYA720900 KHW720886:KHW720900 KRS720886:KRS720900 LBO720886:LBO720900 LLK720886:LLK720900 LVG720886:LVG720900 MFC720886:MFC720900 MOY720886:MOY720900 MYU720886:MYU720900 NIQ720886:NIQ720900 NSM720886:NSM720900 OCI720886:OCI720900 OME720886:OME720900 OWA720886:OWA720900 PFW720886:PFW720900 PPS720886:PPS720900 PZO720886:PZO720900 QJK720886:QJK720900 QTG720886:QTG720900 RDC720886:RDC720900 RMY720886:RMY720900 RWU720886:RWU720900 SGQ720886:SGQ720900 SQM720886:SQM720900 TAI720886:TAI720900 TKE720886:TKE720900 TUA720886:TUA720900 UDW720886:UDW720900 UNS720886:UNS720900 UXO720886:UXO720900 VHK720886:VHK720900 VRG720886:VRG720900 WBC720886:WBC720900 WKY720886:WKY720900 WUU720886:WUU720900 II786422:II786436 SE786422:SE786436 ACA786422:ACA786436 ALW786422:ALW786436 AVS786422:AVS786436 BFO786422:BFO786436 BPK786422:BPK786436 BZG786422:BZG786436 CJC786422:CJC786436 CSY786422:CSY786436 DCU786422:DCU786436 DMQ786422:DMQ786436 DWM786422:DWM786436 EGI786422:EGI786436 EQE786422:EQE786436 FAA786422:FAA786436 FJW786422:FJW786436 FTS786422:FTS786436 GDO786422:GDO786436 GNK786422:GNK786436 GXG786422:GXG786436 HHC786422:HHC786436 HQY786422:HQY786436 IAU786422:IAU786436 IKQ786422:IKQ786436 IUM786422:IUM786436 JEI786422:JEI786436 JOE786422:JOE786436 JYA786422:JYA786436 KHW786422:KHW786436 KRS786422:KRS786436 LBO786422:LBO786436 LLK786422:LLK786436 LVG786422:LVG786436 MFC786422:MFC786436 MOY786422:MOY786436 MYU786422:MYU786436 NIQ786422:NIQ786436 NSM786422:NSM786436 OCI786422:OCI786436 OME786422:OME786436 OWA786422:OWA786436 PFW786422:PFW786436 PPS786422:PPS786436 PZO786422:PZO786436 QJK786422:QJK786436 QTG786422:QTG786436 RDC786422:RDC786436 RMY786422:RMY786436 RWU786422:RWU786436 SGQ786422:SGQ786436 SQM786422:SQM786436 TAI786422:TAI786436 TKE786422:TKE786436 TUA786422:TUA786436 UDW786422:UDW786436 UNS786422:UNS786436 UXO786422:UXO786436 VHK786422:VHK786436 VRG786422:VRG786436 WBC786422:WBC786436 WKY786422:WKY786436 WUU786422:WUU786436 II851958:II851972 SE851958:SE851972 ACA851958:ACA851972 ALW851958:ALW851972 AVS851958:AVS851972 BFO851958:BFO851972 BPK851958:BPK851972 BZG851958:BZG851972 CJC851958:CJC851972 CSY851958:CSY851972 DCU851958:DCU851972 DMQ851958:DMQ851972 DWM851958:DWM851972 EGI851958:EGI851972 EQE851958:EQE851972 FAA851958:FAA851972 FJW851958:FJW851972 FTS851958:FTS851972 GDO851958:GDO851972 GNK851958:GNK851972 GXG851958:GXG851972 HHC851958:HHC851972 HQY851958:HQY851972 IAU851958:IAU851972 IKQ851958:IKQ851972 IUM851958:IUM851972 JEI851958:JEI851972 JOE851958:JOE851972 JYA851958:JYA851972 KHW851958:KHW851972 KRS851958:KRS851972 LBO851958:LBO851972 LLK851958:LLK851972 LVG851958:LVG851972 MFC851958:MFC851972 MOY851958:MOY851972 MYU851958:MYU851972 NIQ851958:NIQ851972 NSM851958:NSM851972 OCI851958:OCI851972 OME851958:OME851972 OWA851958:OWA851972 PFW851958:PFW851972 PPS851958:PPS851972 PZO851958:PZO851972 QJK851958:QJK851972 QTG851958:QTG851972 RDC851958:RDC851972 RMY851958:RMY851972 RWU851958:RWU851972 SGQ851958:SGQ851972 SQM851958:SQM851972 TAI851958:TAI851972 TKE851958:TKE851972 TUA851958:TUA851972 UDW851958:UDW851972 UNS851958:UNS851972 UXO851958:UXO851972 VHK851958:VHK851972 VRG851958:VRG851972 WBC851958:WBC851972 WKY851958:WKY851972 WUU851958:WUU851972 II917494:II917508 SE917494:SE917508 ACA917494:ACA917508 ALW917494:ALW917508 AVS917494:AVS917508 BFO917494:BFO917508 BPK917494:BPK917508 BZG917494:BZG917508 CJC917494:CJC917508 CSY917494:CSY917508 DCU917494:DCU917508 DMQ917494:DMQ917508 DWM917494:DWM917508 EGI917494:EGI917508 EQE917494:EQE917508 FAA917494:FAA917508 FJW917494:FJW917508 FTS917494:FTS917508 GDO917494:GDO917508 GNK917494:GNK917508 GXG917494:GXG917508 HHC917494:HHC917508 HQY917494:HQY917508 IAU917494:IAU917508 IKQ917494:IKQ917508 IUM917494:IUM917508 JEI917494:JEI917508 JOE917494:JOE917508 JYA917494:JYA917508 KHW917494:KHW917508 KRS917494:KRS917508 LBO917494:LBO917508 LLK917494:LLK917508 LVG917494:LVG917508 MFC917494:MFC917508 MOY917494:MOY917508 MYU917494:MYU917508 NIQ917494:NIQ917508 NSM917494:NSM917508 OCI917494:OCI917508 OME917494:OME917508 OWA917494:OWA917508 PFW917494:PFW917508 PPS917494:PPS917508 PZO917494:PZO917508 QJK917494:QJK917508 QTG917494:QTG917508 RDC917494:RDC917508 RMY917494:RMY917508 RWU917494:RWU917508 SGQ917494:SGQ917508 SQM917494:SQM917508 TAI917494:TAI917508 TKE917494:TKE917508 TUA917494:TUA917508 UDW917494:UDW917508 UNS917494:UNS917508 UXO917494:UXO917508 VHK917494:VHK917508 VRG917494:VRG917508 WBC917494:WBC917508 WKY917494:WKY917508 WUU917494:WUU917508 II983030:II983044 SE983030:SE983044 ACA983030:ACA983044 ALW983030:ALW983044 AVS983030:AVS983044 BFO983030:BFO983044 BPK983030:BPK983044 BZG983030:BZG983044 CJC983030:CJC983044 CSY983030:CSY983044 DCU983030:DCU983044 DMQ983030:DMQ983044 DWM983030:DWM983044 EGI983030:EGI983044 EQE983030:EQE983044 FAA983030:FAA983044 FJW983030:FJW983044 FTS983030:FTS983044 GDO983030:GDO983044 GNK983030:GNK983044 GXG983030:GXG983044 HHC983030:HHC983044 HQY983030:HQY983044 IAU983030:IAU983044 IKQ983030:IKQ983044 IUM983030:IUM983044 JEI983030:JEI983044 JOE983030:JOE983044 JYA983030:JYA983044 KHW983030:KHW983044 KRS983030:KRS983044 LBO983030:LBO983044 LLK983030:LLK983044 LVG983030:LVG983044 MFC983030:MFC983044 MOY983030:MOY983044 MYU983030:MYU983044 NIQ983030:NIQ983044 NSM983030:NSM983044 OCI983030:OCI983044 OME983030:OME983044 OWA983030:OWA983044 PFW983030:PFW983044 PPS983030:PPS983044 PZO983030:PZO983044 QJK983030:QJK983044 QTG983030:QTG983044 RDC983030:RDC983044 RMY983030:RMY983044 RWU983030:RWU983044 SGQ983030:SGQ983044 SQM983030:SQM983044 TAI983030:TAI983044 TKE983030:TKE983044 TUA983030:TUA983044 UDW983030:UDW983044 UNS983030:UNS983044 UXO983030:UXO983044 VHK983030:VHK983044 VRG983030:VRG983044 WBC983030:WBC983044 WKY983030:WKY983044 WUU983030:WUU983044 WUU2:WUU6 WKY2:WKY6 WBC2:WBC6 VRG2:VRG6 VHK2:VHK6 UXO2:UXO6 UNS2:UNS6 UDW2:UDW6 TUA2:TUA6 TKE2:TKE6 TAI2:TAI6 SQM2:SQM6 SGQ2:SGQ6 RWU2:RWU6 RMY2:RMY6 RDC2:RDC6 QTG2:QTG6 QJK2:QJK6 PZO2:PZO6 PPS2:PPS6 PFW2:PFW6 OWA2:OWA6 OME2:OME6 OCI2:OCI6 NSM2:NSM6 NIQ2:NIQ6 MYU2:MYU6 MOY2:MOY6 MFC2:MFC6 LVG2:LVG6 LLK2:LLK6 LBO2:LBO6 KRS2:KRS6 KHW2:KHW6 JYA2:JYA6 JOE2:JOE6 JEI2:JEI6 IUM2:IUM6 IKQ2:IKQ6 IAU2:IAU6 HQY2:HQY6 HHC2:HHC6 GXG2:GXG6 GNK2:GNK6 GDO2:GDO6 FTS2:FTS6 FJW2:FJW6 FAA2:FAA6 EQE2:EQE6 EGI2:EGI6 DWM2:DWM6 DMQ2:DMQ6 DCU2:DCU6 CSY2:CSY6 CJC2:CJC6 BZG2:BZG6 BPK2:BPK6 BFO2:BFO6 AVS2:AVS6 ALW2:ALW6 ACA2:ACA6 SE2:SE6 II2:II6 WVF2:WVF6 WLJ2:WLJ6 WBN2:WBN6 VRR2:VRR6 VHV2:VHV6 UXZ2:UXZ6 UOD2:UOD6 UEH2:UEH6 TUL2:TUL6 TKP2:TKP6 TAT2:TAT6 SQX2:SQX6 SHB2:SHB6 RXF2:RXF6 RNJ2:RNJ6 RDN2:RDN6 QTR2:QTR6 QJV2:QJV6 PZZ2:PZZ6 PQD2:PQD6 PGH2:PGH6 OWL2:OWL6 OMP2:OMP6 OCT2:OCT6 NSX2:NSX6 NJB2:NJB6 MZF2:MZF6 MPJ2:MPJ6 MFN2:MFN6 LVR2:LVR6 LLV2:LLV6 LBZ2:LBZ6 KSD2:KSD6 KIH2:KIH6 JYL2:JYL6 JOP2:JOP6 JET2:JET6 IUX2:IUX6 ILB2:ILB6 IBF2:IBF6 HRJ2:HRJ6 HHN2:HHN6 GXR2:GXR6 GNV2:GNV6 GDZ2:GDZ6 FUD2:FUD6 FKH2:FKH6 FAL2:FAL6 EQP2:EQP6 EGT2:EGT6 DWX2:DWX6 DNB2:DNB6 DDF2:DDF6 CTJ2:CTJ6 CJN2:CJN6 BZR2:BZR6 BPV2:BPV6 BFZ2:BFZ6 AWD2:AWD6 AMH2:AMH6 ACL2:ACL6 SP2:SP6 IT2:IT6 WVC2:WVC6 WLG2:WLG6 WBK2:WBK6 VRO2:VRO6 VHS2:VHS6 UXW2:UXW6 UOA2:UOA6 UEE2:UEE6 TUI2:TUI6 TKM2:TKM6 TAQ2:TAQ6 SQU2:SQU6 SGY2:SGY6 RXC2:RXC6 RNG2:RNG6 RDK2:RDK6 QTO2:QTO6 QJS2:QJS6 PZW2:PZW6 PQA2:PQA6 PGE2:PGE6 OWI2:OWI6 OMM2:OMM6 OCQ2:OCQ6 NSU2:NSU6 NIY2:NIY6 MZC2:MZC6 MPG2:MPG6 MFK2:MFK6 LVO2:LVO6 LLS2:LLS6 LBW2:LBW6 KSA2:KSA6 KIE2:KIE6 JYI2:JYI6 JOM2:JOM6 JEQ2:JEQ6 IUU2:IUU6 IKY2:IKY6 IBC2:IBC6 HRG2:HRG6 HHK2:HHK6 GXO2:GXO6 GNS2:GNS6 GDW2:GDW6 FUA2:FUA6 FKE2:FKE6 FAI2:FAI6 EQM2:EQM6 EGQ2:EGQ6 DWU2:DWU6 DMY2:DMY6 DDC2:DDC6 CTG2:CTG6 CJK2:CJK6 BZO2:BZO6 BPS2:BPS6 BFW2:BFW6 AWA2:AWA6 AME2:AME6 ACI2:ACI6 SM2:SM6 IQ2:IQ6 WUY2:WUY6 WLC2:WLC6 WBG2:WBG6 VRK2:VRK6 VHO2:VHO6 UXS2:UXS6 UNW2:UNW6 UEA2:UEA6 TUE2:TUE6 TKI2:TKI6 TAM2:TAM6 SQQ2:SQQ6 SGU2:SGU6 RWY2:RWY6 RNC2:RNC6 RDG2:RDG6 QTK2:QTK6 QJO2:QJO6 PZS2:PZS6 PPW2:PPW6 PGA2:PGA6 OWE2:OWE6 OMI2:OMI6 OCM2:OCM6 NSQ2:NSQ6 NIU2:NIU6 MYY2:MYY6 MPC2:MPC6 MFG2:MFG6 LVK2:LVK6 LLO2:LLO6 LBS2:LBS6 KRW2:KRW6 KIA2:KIA6 JYE2:JYE6 JOI2:JOI6 JEM2:JEM6 IUQ2:IUQ6 IKU2:IKU6 IAY2:IAY6 HRC2:HRC6 HHG2:HHG6 GXK2:GXK6 GNO2:GNO6 GDS2:GDS6 FTW2:FTW6 FKA2:FKA6 FAE2:FAE6 EQI2:EQI6 EGM2:EGM6 DWQ2:DWQ6 DMU2:DMU6 DCY2:DCY6 CTC2:CTC6 CJG2:CJG6 BZK2:BZK6 BPO2:BPO6 BFS2:BFS6 AVW2:AVW6 AMA2:AMA6 ACE2:ACE6 SI2:SI6 IM2:IM6 WVI2:WVI6 WLM2:WLM6 WBQ2:WBQ6 VRU2:VRU6 VHY2:VHY6 UYC2:UYC6 UOG2:UOG6 UEK2:UEK6 TUO2:TUO6 TKS2:TKS6 TAW2:TAW6 SRA2:SRA6 SHE2:SHE6 RXI2:RXI6 RNM2:RNM6 RDQ2:RDQ6 QTU2:QTU6 QJY2:QJY6 QAC2:QAC6 PQG2:PQG6 PGK2:PGK6 OWO2:OWO6 OMS2:OMS6 OCW2:OCW6 NTA2:NTA6 NJE2:NJE6 MZI2:MZI6 MPM2:MPM6 MFQ2:MFQ6 LVU2:LVU6 LLY2:LLY6 LCC2:LCC6 KSG2:KSG6 KIK2:KIK6 JYO2:JYO6 JOS2:JOS6 JEW2:JEW6 IVA2:IVA6 ILE2:ILE6 IBI2:IBI6 HRM2:HRM6 HHQ2:HHQ6 GXU2:GXU6 GNY2:GNY6 GEC2:GEC6 FUG2:FUG6 FKK2:FKK6 FAO2:FAO6 EQS2:EQS6 EGW2:EGW6 DXA2:DXA6 DNE2:DNE6 DDI2:DDI6 CTM2:CTM6 CJQ2:CJQ6 BZU2:BZU6 BPY2:BPY6 BGC2:BGC6 AWG2:AWG6 AMK2:AMK6 ACO2:ACO6 SS2:SS6 IW2:IW6">
      <formula1>"未开始,进行中,已延迟,已完成"</formula1>
    </dataValidation>
    <dataValidation type="list" allowBlank="1" showInputMessage="1" showErrorMessage="1" sqref="WTW983030:WTW983044 A65526:A65540 HK65526:HK65540 RG65526:RG65540 ABC65526:ABC65540 AKY65526:AKY65540 AUU65526:AUU65540 BEQ65526:BEQ65540 BOM65526:BOM65540 BYI65526:BYI65540 CIE65526:CIE65540 CSA65526:CSA65540 DBW65526:DBW65540 DLS65526:DLS65540 DVO65526:DVO65540 EFK65526:EFK65540 EPG65526:EPG65540 EZC65526:EZC65540 FIY65526:FIY65540 FSU65526:FSU65540 GCQ65526:GCQ65540 GMM65526:GMM65540 GWI65526:GWI65540 HGE65526:HGE65540 HQA65526:HQA65540 HZW65526:HZW65540 IJS65526:IJS65540 ITO65526:ITO65540 JDK65526:JDK65540 JNG65526:JNG65540 JXC65526:JXC65540 KGY65526:KGY65540 KQU65526:KQU65540 LAQ65526:LAQ65540 LKM65526:LKM65540 LUI65526:LUI65540 MEE65526:MEE65540 MOA65526:MOA65540 MXW65526:MXW65540 NHS65526:NHS65540 NRO65526:NRO65540 OBK65526:OBK65540 OLG65526:OLG65540 OVC65526:OVC65540 PEY65526:PEY65540 POU65526:POU65540 PYQ65526:PYQ65540 QIM65526:QIM65540 QSI65526:QSI65540 RCE65526:RCE65540 RMA65526:RMA65540 RVW65526:RVW65540 SFS65526:SFS65540 SPO65526:SPO65540 SZK65526:SZK65540 TJG65526:TJG65540 TTC65526:TTC65540 UCY65526:UCY65540 UMU65526:UMU65540 UWQ65526:UWQ65540 VGM65526:VGM65540 VQI65526:VQI65540 WAE65526:WAE65540 WKA65526:WKA65540 WTW65526:WTW65540 A131062:A131076 HK131062:HK131076 RG131062:RG131076 ABC131062:ABC131076 AKY131062:AKY131076 AUU131062:AUU131076 BEQ131062:BEQ131076 BOM131062:BOM131076 BYI131062:BYI131076 CIE131062:CIE131076 CSA131062:CSA131076 DBW131062:DBW131076 DLS131062:DLS131076 DVO131062:DVO131076 EFK131062:EFK131076 EPG131062:EPG131076 EZC131062:EZC131076 FIY131062:FIY131076 FSU131062:FSU131076 GCQ131062:GCQ131076 GMM131062:GMM131076 GWI131062:GWI131076 HGE131062:HGE131076 HQA131062:HQA131076 HZW131062:HZW131076 IJS131062:IJS131076 ITO131062:ITO131076 JDK131062:JDK131076 JNG131062:JNG131076 JXC131062:JXC131076 KGY131062:KGY131076 KQU131062:KQU131076 LAQ131062:LAQ131076 LKM131062:LKM131076 LUI131062:LUI131076 MEE131062:MEE131076 MOA131062:MOA131076 MXW131062:MXW131076 NHS131062:NHS131076 NRO131062:NRO131076 OBK131062:OBK131076 OLG131062:OLG131076 OVC131062:OVC131076 PEY131062:PEY131076 POU131062:POU131076 PYQ131062:PYQ131076 QIM131062:QIM131076 QSI131062:QSI131076 RCE131062:RCE131076 RMA131062:RMA131076 RVW131062:RVW131076 SFS131062:SFS131076 SPO131062:SPO131076 SZK131062:SZK131076 TJG131062:TJG131076 TTC131062:TTC131076 UCY131062:UCY131076 UMU131062:UMU131076 UWQ131062:UWQ131076 VGM131062:VGM131076 VQI131062:VQI131076 WAE131062:WAE131076 WKA131062:WKA131076 WTW131062:WTW131076 A196598:A196612 HK196598:HK196612 RG196598:RG196612 ABC196598:ABC196612 AKY196598:AKY196612 AUU196598:AUU196612 BEQ196598:BEQ196612 BOM196598:BOM196612 BYI196598:BYI196612 CIE196598:CIE196612 CSA196598:CSA196612 DBW196598:DBW196612 DLS196598:DLS196612 DVO196598:DVO196612 EFK196598:EFK196612 EPG196598:EPG196612 EZC196598:EZC196612 FIY196598:FIY196612 FSU196598:FSU196612 GCQ196598:GCQ196612 GMM196598:GMM196612 GWI196598:GWI196612 HGE196598:HGE196612 HQA196598:HQA196612 HZW196598:HZW196612 IJS196598:IJS196612 ITO196598:ITO196612 JDK196598:JDK196612 JNG196598:JNG196612 JXC196598:JXC196612 KGY196598:KGY196612 KQU196598:KQU196612 LAQ196598:LAQ196612 LKM196598:LKM196612 LUI196598:LUI196612 MEE196598:MEE196612 MOA196598:MOA196612 MXW196598:MXW196612 NHS196598:NHS196612 NRO196598:NRO196612 OBK196598:OBK196612 OLG196598:OLG196612 OVC196598:OVC196612 PEY196598:PEY196612 POU196598:POU196612 PYQ196598:PYQ196612 QIM196598:QIM196612 QSI196598:QSI196612 RCE196598:RCE196612 RMA196598:RMA196612 RVW196598:RVW196612 SFS196598:SFS196612 SPO196598:SPO196612 SZK196598:SZK196612 TJG196598:TJG196612 TTC196598:TTC196612 UCY196598:UCY196612 UMU196598:UMU196612 UWQ196598:UWQ196612 VGM196598:VGM196612 VQI196598:VQI196612 WAE196598:WAE196612 WKA196598:WKA196612 WTW196598:WTW196612 A262134:A262148 HK262134:HK262148 RG262134:RG262148 ABC262134:ABC262148 AKY262134:AKY262148 AUU262134:AUU262148 BEQ262134:BEQ262148 BOM262134:BOM262148 BYI262134:BYI262148 CIE262134:CIE262148 CSA262134:CSA262148 DBW262134:DBW262148 DLS262134:DLS262148 DVO262134:DVO262148 EFK262134:EFK262148 EPG262134:EPG262148 EZC262134:EZC262148 FIY262134:FIY262148 FSU262134:FSU262148 GCQ262134:GCQ262148 GMM262134:GMM262148 GWI262134:GWI262148 HGE262134:HGE262148 HQA262134:HQA262148 HZW262134:HZW262148 IJS262134:IJS262148 ITO262134:ITO262148 JDK262134:JDK262148 JNG262134:JNG262148 JXC262134:JXC262148 KGY262134:KGY262148 KQU262134:KQU262148 LAQ262134:LAQ262148 LKM262134:LKM262148 LUI262134:LUI262148 MEE262134:MEE262148 MOA262134:MOA262148 MXW262134:MXW262148 NHS262134:NHS262148 NRO262134:NRO262148 OBK262134:OBK262148 OLG262134:OLG262148 OVC262134:OVC262148 PEY262134:PEY262148 POU262134:POU262148 PYQ262134:PYQ262148 QIM262134:QIM262148 QSI262134:QSI262148 RCE262134:RCE262148 RMA262134:RMA262148 RVW262134:RVW262148 SFS262134:SFS262148 SPO262134:SPO262148 SZK262134:SZK262148 TJG262134:TJG262148 TTC262134:TTC262148 UCY262134:UCY262148 UMU262134:UMU262148 UWQ262134:UWQ262148 VGM262134:VGM262148 VQI262134:VQI262148 WAE262134:WAE262148 WKA262134:WKA262148 WTW262134:WTW262148 A327670:A327684 HK327670:HK327684 RG327670:RG327684 ABC327670:ABC327684 AKY327670:AKY327684 AUU327670:AUU327684 BEQ327670:BEQ327684 BOM327670:BOM327684 BYI327670:BYI327684 CIE327670:CIE327684 CSA327670:CSA327684 DBW327670:DBW327684 DLS327670:DLS327684 DVO327670:DVO327684 EFK327670:EFK327684 EPG327670:EPG327684 EZC327670:EZC327684 FIY327670:FIY327684 FSU327670:FSU327684 GCQ327670:GCQ327684 GMM327670:GMM327684 GWI327670:GWI327684 HGE327670:HGE327684 HQA327670:HQA327684 HZW327670:HZW327684 IJS327670:IJS327684 ITO327670:ITO327684 JDK327670:JDK327684 JNG327670:JNG327684 JXC327670:JXC327684 KGY327670:KGY327684 KQU327670:KQU327684 LAQ327670:LAQ327684 LKM327670:LKM327684 LUI327670:LUI327684 MEE327670:MEE327684 MOA327670:MOA327684 MXW327670:MXW327684 NHS327670:NHS327684 NRO327670:NRO327684 OBK327670:OBK327684 OLG327670:OLG327684 OVC327670:OVC327684 PEY327670:PEY327684 POU327670:POU327684 PYQ327670:PYQ327684 QIM327670:QIM327684 QSI327670:QSI327684 RCE327670:RCE327684 RMA327670:RMA327684 RVW327670:RVW327684 SFS327670:SFS327684 SPO327670:SPO327684 SZK327670:SZK327684 TJG327670:TJG327684 TTC327670:TTC327684 UCY327670:UCY327684 UMU327670:UMU327684 UWQ327670:UWQ327684 VGM327670:VGM327684 VQI327670:VQI327684 WAE327670:WAE327684 WKA327670:WKA327684 WTW327670:WTW327684 A393206:A393220 HK393206:HK393220 RG393206:RG393220 ABC393206:ABC393220 AKY393206:AKY393220 AUU393206:AUU393220 BEQ393206:BEQ393220 BOM393206:BOM393220 BYI393206:BYI393220 CIE393206:CIE393220 CSA393206:CSA393220 DBW393206:DBW393220 DLS393206:DLS393220 DVO393206:DVO393220 EFK393206:EFK393220 EPG393206:EPG393220 EZC393206:EZC393220 FIY393206:FIY393220 FSU393206:FSU393220 GCQ393206:GCQ393220 GMM393206:GMM393220 GWI393206:GWI393220 HGE393206:HGE393220 HQA393206:HQA393220 HZW393206:HZW393220 IJS393206:IJS393220 ITO393206:ITO393220 JDK393206:JDK393220 JNG393206:JNG393220 JXC393206:JXC393220 KGY393206:KGY393220 KQU393206:KQU393220 LAQ393206:LAQ393220 LKM393206:LKM393220 LUI393206:LUI393220 MEE393206:MEE393220 MOA393206:MOA393220 MXW393206:MXW393220 NHS393206:NHS393220 NRO393206:NRO393220 OBK393206:OBK393220 OLG393206:OLG393220 OVC393206:OVC393220 PEY393206:PEY393220 POU393206:POU393220 PYQ393206:PYQ393220 QIM393206:QIM393220 QSI393206:QSI393220 RCE393206:RCE393220 RMA393206:RMA393220 RVW393206:RVW393220 SFS393206:SFS393220 SPO393206:SPO393220 SZK393206:SZK393220 TJG393206:TJG393220 TTC393206:TTC393220 UCY393206:UCY393220 UMU393206:UMU393220 UWQ393206:UWQ393220 VGM393206:VGM393220 VQI393206:VQI393220 WAE393206:WAE393220 WKA393206:WKA393220 WTW393206:WTW393220 A458742:A458756 HK458742:HK458756 RG458742:RG458756 ABC458742:ABC458756 AKY458742:AKY458756 AUU458742:AUU458756 BEQ458742:BEQ458756 BOM458742:BOM458756 BYI458742:BYI458756 CIE458742:CIE458756 CSA458742:CSA458756 DBW458742:DBW458756 DLS458742:DLS458756 DVO458742:DVO458756 EFK458742:EFK458756 EPG458742:EPG458756 EZC458742:EZC458756 FIY458742:FIY458756 FSU458742:FSU458756 GCQ458742:GCQ458756 GMM458742:GMM458756 GWI458742:GWI458756 HGE458742:HGE458756 HQA458742:HQA458756 HZW458742:HZW458756 IJS458742:IJS458756 ITO458742:ITO458756 JDK458742:JDK458756 JNG458742:JNG458756 JXC458742:JXC458756 KGY458742:KGY458756 KQU458742:KQU458756 LAQ458742:LAQ458756 LKM458742:LKM458756 LUI458742:LUI458756 MEE458742:MEE458756 MOA458742:MOA458756 MXW458742:MXW458756 NHS458742:NHS458756 NRO458742:NRO458756 OBK458742:OBK458756 OLG458742:OLG458756 OVC458742:OVC458756 PEY458742:PEY458756 POU458742:POU458756 PYQ458742:PYQ458756 QIM458742:QIM458756 QSI458742:QSI458756 RCE458742:RCE458756 RMA458742:RMA458756 RVW458742:RVW458756 SFS458742:SFS458756 SPO458742:SPO458756 SZK458742:SZK458756 TJG458742:TJG458756 TTC458742:TTC458756 UCY458742:UCY458756 UMU458742:UMU458756 UWQ458742:UWQ458756 VGM458742:VGM458756 VQI458742:VQI458756 WAE458742:WAE458756 WKA458742:WKA458756 WTW458742:WTW458756 A524278:A524292 HK524278:HK524292 RG524278:RG524292 ABC524278:ABC524292 AKY524278:AKY524292 AUU524278:AUU524292 BEQ524278:BEQ524292 BOM524278:BOM524292 BYI524278:BYI524292 CIE524278:CIE524292 CSA524278:CSA524292 DBW524278:DBW524292 DLS524278:DLS524292 DVO524278:DVO524292 EFK524278:EFK524292 EPG524278:EPG524292 EZC524278:EZC524292 FIY524278:FIY524292 FSU524278:FSU524292 GCQ524278:GCQ524292 GMM524278:GMM524292 GWI524278:GWI524292 HGE524278:HGE524292 HQA524278:HQA524292 HZW524278:HZW524292 IJS524278:IJS524292 ITO524278:ITO524292 JDK524278:JDK524292 JNG524278:JNG524292 JXC524278:JXC524292 KGY524278:KGY524292 KQU524278:KQU524292 LAQ524278:LAQ524292 LKM524278:LKM524292 LUI524278:LUI524292 MEE524278:MEE524292 MOA524278:MOA524292 MXW524278:MXW524292 NHS524278:NHS524292 NRO524278:NRO524292 OBK524278:OBK524292 OLG524278:OLG524292 OVC524278:OVC524292 PEY524278:PEY524292 POU524278:POU524292 PYQ524278:PYQ524292 QIM524278:QIM524292 QSI524278:QSI524292 RCE524278:RCE524292 RMA524278:RMA524292 RVW524278:RVW524292 SFS524278:SFS524292 SPO524278:SPO524292 SZK524278:SZK524292 TJG524278:TJG524292 TTC524278:TTC524292 UCY524278:UCY524292 UMU524278:UMU524292 UWQ524278:UWQ524292 VGM524278:VGM524292 VQI524278:VQI524292 WAE524278:WAE524292 WKA524278:WKA524292 WTW524278:WTW524292 A589814:A589828 HK589814:HK589828 RG589814:RG589828 ABC589814:ABC589828 AKY589814:AKY589828 AUU589814:AUU589828 BEQ589814:BEQ589828 BOM589814:BOM589828 BYI589814:BYI589828 CIE589814:CIE589828 CSA589814:CSA589828 DBW589814:DBW589828 DLS589814:DLS589828 DVO589814:DVO589828 EFK589814:EFK589828 EPG589814:EPG589828 EZC589814:EZC589828 FIY589814:FIY589828 FSU589814:FSU589828 GCQ589814:GCQ589828 GMM589814:GMM589828 GWI589814:GWI589828 HGE589814:HGE589828 HQA589814:HQA589828 HZW589814:HZW589828 IJS589814:IJS589828 ITO589814:ITO589828 JDK589814:JDK589828 JNG589814:JNG589828 JXC589814:JXC589828 KGY589814:KGY589828 KQU589814:KQU589828 LAQ589814:LAQ589828 LKM589814:LKM589828 LUI589814:LUI589828 MEE589814:MEE589828 MOA589814:MOA589828 MXW589814:MXW589828 NHS589814:NHS589828 NRO589814:NRO589828 OBK589814:OBK589828 OLG589814:OLG589828 OVC589814:OVC589828 PEY589814:PEY589828 POU589814:POU589828 PYQ589814:PYQ589828 QIM589814:QIM589828 QSI589814:QSI589828 RCE589814:RCE589828 RMA589814:RMA589828 RVW589814:RVW589828 SFS589814:SFS589828 SPO589814:SPO589828 SZK589814:SZK589828 TJG589814:TJG589828 TTC589814:TTC589828 UCY589814:UCY589828 UMU589814:UMU589828 UWQ589814:UWQ589828 VGM589814:VGM589828 VQI589814:VQI589828 WAE589814:WAE589828 WKA589814:WKA589828 WTW589814:WTW589828 A655350:A655364 HK655350:HK655364 RG655350:RG655364 ABC655350:ABC655364 AKY655350:AKY655364 AUU655350:AUU655364 BEQ655350:BEQ655364 BOM655350:BOM655364 BYI655350:BYI655364 CIE655350:CIE655364 CSA655350:CSA655364 DBW655350:DBW655364 DLS655350:DLS655364 DVO655350:DVO655364 EFK655350:EFK655364 EPG655350:EPG655364 EZC655350:EZC655364 FIY655350:FIY655364 FSU655350:FSU655364 GCQ655350:GCQ655364 GMM655350:GMM655364 GWI655350:GWI655364 HGE655350:HGE655364 HQA655350:HQA655364 HZW655350:HZW655364 IJS655350:IJS655364 ITO655350:ITO655364 JDK655350:JDK655364 JNG655350:JNG655364 JXC655350:JXC655364 KGY655350:KGY655364 KQU655350:KQU655364 LAQ655350:LAQ655364 LKM655350:LKM655364 LUI655350:LUI655364 MEE655350:MEE655364 MOA655350:MOA655364 MXW655350:MXW655364 NHS655350:NHS655364 NRO655350:NRO655364 OBK655350:OBK655364 OLG655350:OLG655364 OVC655350:OVC655364 PEY655350:PEY655364 POU655350:POU655364 PYQ655350:PYQ655364 QIM655350:QIM655364 QSI655350:QSI655364 RCE655350:RCE655364 RMA655350:RMA655364 RVW655350:RVW655364 SFS655350:SFS655364 SPO655350:SPO655364 SZK655350:SZK655364 TJG655350:TJG655364 TTC655350:TTC655364 UCY655350:UCY655364 UMU655350:UMU655364 UWQ655350:UWQ655364 VGM655350:VGM655364 VQI655350:VQI655364 WAE655350:WAE655364 WKA655350:WKA655364 WTW655350:WTW655364 A720886:A720900 HK720886:HK720900 RG720886:RG720900 ABC720886:ABC720900 AKY720886:AKY720900 AUU720886:AUU720900 BEQ720886:BEQ720900 BOM720886:BOM720900 BYI720886:BYI720900 CIE720886:CIE720900 CSA720886:CSA720900 DBW720886:DBW720900 DLS720886:DLS720900 DVO720886:DVO720900 EFK720886:EFK720900 EPG720886:EPG720900 EZC720886:EZC720900 FIY720886:FIY720900 FSU720886:FSU720900 GCQ720886:GCQ720900 GMM720886:GMM720900 GWI720886:GWI720900 HGE720886:HGE720900 HQA720886:HQA720900 HZW720886:HZW720900 IJS720886:IJS720900 ITO720886:ITO720900 JDK720886:JDK720900 JNG720886:JNG720900 JXC720886:JXC720900 KGY720886:KGY720900 KQU720886:KQU720900 LAQ720886:LAQ720900 LKM720886:LKM720900 LUI720886:LUI720900 MEE720886:MEE720900 MOA720886:MOA720900 MXW720886:MXW720900 NHS720886:NHS720900 NRO720886:NRO720900 OBK720886:OBK720900 OLG720886:OLG720900 OVC720886:OVC720900 PEY720886:PEY720900 POU720886:POU720900 PYQ720886:PYQ720900 QIM720886:QIM720900 QSI720886:QSI720900 RCE720886:RCE720900 RMA720886:RMA720900 RVW720886:RVW720900 SFS720886:SFS720900 SPO720886:SPO720900 SZK720886:SZK720900 TJG720886:TJG720900 TTC720886:TTC720900 UCY720886:UCY720900 UMU720886:UMU720900 UWQ720886:UWQ720900 VGM720886:VGM720900 VQI720886:VQI720900 WAE720886:WAE720900 WKA720886:WKA720900 WTW720886:WTW720900 A786422:A786436 HK786422:HK786436 RG786422:RG786436 ABC786422:ABC786436 AKY786422:AKY786436 AUU786422:AUU786436 BEQ786422:BEQ786436 BOM786422:BOM786436 BYI786422:BYI786436 CIE786422:CIE786436 CSA786422:CSA786436 DBW786422:DBW786436 DLS786422:DLS786436 DVO786422:DVO786436 EFK786422:EFK786436 EPG786422:EPG786436 EZC786422:EZC786436 FIY786422:FIY786436 FSU786422:FSU786436 GCQ786422:GCQ786436 GMM786422:GMM786436 GWI786422:GWI786436 HGE786422:HGE786436 HQA786422:HQA786436 HZW786422:HZW786436 IJS786422:IJS786436 ITO786422:ITO786436 JDK786422:JDK786436 JNG786422:JNG786436 JXC786422:JXC786436 KGY786422:KGY786436 KQU786422:KQU786436 LAQ786422:LAQ786436 LKM786422:LKM786436 LUI786422:LUI786436 MEE786422:MEE786436 MOA786422:MOA786436 MXW786422:MXW786436 NHS786422:NHS786436 NRO786422:NRO786436 OBK786422:OBK786436 OLG786422:OLG786436 OVC786422:OVC786436 PEY786422:PEY786436 POU786422:POU786436 PYQ786422:PYQ786436 QIM786422:QIM786436 QSI786422:QSI786436 RCE786422:RCE786436 RMA786422:RMA786436 RVW786422:RVW786436 SFS786422:SFS786436 SPO786422:SPO786436 SZK786422:SZK786436 TJG786422:TJG786436 TTC786422:TTC786436 UCY786422:UCY786436 UMU786422:UMU786436 UWQ786422:UWQ786436 VGM786422:VGM786436 VQI786422:VQI786436 WAE786422:WAE786436 WKA786422:WKA786436 WTW786422:WTW786436 A851958:A851972 HK851958:HK851972 RG851958:RG851972 ABC851958:ABC851972 AKY851958:AKY851972 AUU851958:AUU851972 BEQ851958:BEQ851972 BOM851958:BOM851972 BYI851958:BYI851972 CIE851958:CIE851972 CSA851958:CSA851972 DBW851958:DBW851972 DLS851958:DLS851972 DVO851958:DVO851972 EFK851958:EFK851972 EPG851958:EPG851972 EZC851958:EZC851972 FIY851958:FIY851972 FSU851958:FSU851972 GCQ851958:GCQ851972 GMM851958:GMM851972 GWI851958:GWI851972 HGE851958:HGE851972 HQA851958:HQA851972 HZW851958:HZW851972 IJS851958:IJS851972 ITO851958:ITO851972 JDK851958:JDK851972 JNG851958:JNG851972 JXC851958:JXC851972 KGY851958:KGY851972 KQU851958:KQU851972 LAQ851958:LAQ851972 LKM851958:LKM851972 LUI851958:LUI851972 MEE851958:MEE851972 MOA851958:MOA851972 MXW851958:MXW851972 NHS851958:NHS851972 NRO851958:NRO851972 OBK851958:OBK851972 OLG851958:OLG851972 OVC851958:OVC851972 PEY851958:PEY851972 POU851958:POU851972 PYQ851958:PYQ851972 QIM851958:QIM851972 QSI851958:QSI851972 RCE851958:RCE851972 RMA851958:RMA851972 RVW851958:RVW851972 SFS851958:SFS851972 SPO851958:SPO851972 SZK851958:SZK851972 TJG851958:TJG851972 TTC851958:TTC851972 UCY851958:UCY851972 UMU851958:UMU851972 UWQ851958:UWQ851972 VGM851958:VGM851972 VQI851958:VQI851972 WAE851958:WAE851972 WKA851958:WKA851972 WTW851958:WTW851972 A917494:A917508 HK917494:HK917508 RG917494:RG917508 ABC917494:ABC917508 AKY917494:AKY917508 AUU917494:AUU917508 BEQ917494:BEQ917508 BOM917494:BOM917508 BYI917494:BYI917508 CIE917494:CIE917508 CSA917494:CSA917508 DBW917494:DBW917508 DLS917494:DLS917508 DVO917494:DVO917508 EFK917494:EFK917508 EPG917494:EPG917508 EZC917494:EZC917508 FIY917494:FIY917508 FSU917494:FSU917508 GCQ917494:GCQ917508 GMM917494:GMM917508 GWI917494:GWI917508 HGE917494:HGE917508 HQA917494:HQA917508 HZW917494:HZW917508 IJS917494:IJS917508 ITO917494:ITO917508 JDK917494:JDK917508 JNG917494:JNG917508 JXC917494:JXC917508 KGY917494:KGY917508 KQU917494:KQU917508 LAQ917494:LAQ917508 LKM917494:LKM917508 LUI917494:LUI917508 MEE917494:MEE917508 MOA917494:MOA917508 MXW917494:MXW917508 NHS917494:NHS917508 NRO917494:NRO917508 OBK917494:OBK917508 OLG917494:OLG917508 OVC917494:OVC917508 PEY917494:PEY917508 POU917494:POU917508 PYQ917494:PYQ917508 QIM917494:QIM917508 QSI917494:QSI917508 RCE917494:RCE917508 RMA917494:RMA917508 RVW917494:RVW917508 SFS917494:SFS917508 SPO917494:SPO917508 SZK917494:SZK917508 TJG917494:TJG917508 TTC917494:TTC917508 UCY917494:UCY917508 UMU917494:UMU917508 UWQ917494:UWQ917508 VGM917494:VGM917508 VQI917494:VQI917508 WAE917494:WAE917508 WKA917494:WKA917508 WTW917494:WTW917508 A983030:A983044 HK983030:HK983044 RG983030:RG983044 ABC983030:ABC983044 AKY983030:AKY983044 AUU983030:AUU983044 BEQ983030:BEQ983044 BOM983030:BOM983044 BYI983030:BYI983044 CIE983030:CIE983044 CSA983030:CSA983044 DBW983030:DBW983044 DLS983030:DLS983044 DVO983030:DVO983044 EFK983030:EFK983044 EPG983030:EPG983044 EZC983030:EZC983044 FIY983030:FIY983044 FSU983030:FSU983044 GCQ983030:GCQ983044 GMM983030:GMM983044 GWI983030:GWI983044 HGE983030:HGE983044 HQA983030:HQA983044 HZW983030:HZW983044 IJS983030:IJS983044 ITO983030:ITO983044 JDK983030:JDK983044 JNG983030:JNG983044 JXC983030:JXC983044 KGY983030:KGY983044 KQU983030:KQU983044 LAQ983030:LAQ983044 LKM983030:LKM983044 LUI983030:LUI983044 MEE983030:MEE983044 MOA983030:MOA983044 MXW983030:MXW983044 NHS983030:NHS983044 NRO983030:NRO983044 OBK983030:OBK983044 OLG983030:OLG983044 OVC983030:OVC983044 PEY983030:PEY983044 POU983030:POU983044 PYQ983030:PYQ983044 QIM983030:QIM983044 QSI983030:QSI983044 RCE983030:RCE983044 RMA983030:RMA983044 RVW983030:RVW983044 SFS983030:SFS983044 SPO983030:SPO983044 SZK983030:SZK983044 TJG983030:TJG983044 TTC983030:TTC983044 UCY983030:UCY983044 UMU983030:UMU983044 UWQ983030:UWQ983044 VGM983030:VGM983044 VQI983030:VQI983044 WAE983030:WAE983044 WKA983030:WKA983044 A2:A6 WTW2:WTW6 WKA2:WKA6 WAE2:WAE6 VQI2:VQI6 VGM2:VGM6 UWQ2:UWQ6 UMU2:UMU6 UCY2:UCY6 TTC2:TTC6 TJG2:TJG6 SZK2:SZK6 SPO2:SPO6 SFS2:SFS6 RVW2:RVW6 RMA2:RMA6 RCE2:RCE6 QSI2:QSI6 QIM2:QIM6 PYQ2:PYQ6 POU2:POU6 PEY2:PEY6 OVC2:OVC6 OLG2:OLG6 OBK2:OBK6 NRO2:NRO6 NHS2:NHS6 MXW2:MXW6 MOA2:MOA6 MEE2:MEE6 LUI2:LUI6 LKM2:LKM6 LAQ2:LAQ6 KQU2:KQU6 KGY2:KGY6 JXC2:JXC6 JNG2:JNG6 JDK2:JDK6 ITO2:ITO6 IJS2:IJS6 HZW2:HZW6 HQA2:HQA6 HGE2:HGE6 GWI2:GWI6 GMM2:GMM6 GCQ2:GCQ6 FSU2:FSU6 FIY2:FIY6 EZC2:EZC6 EPG2:EPG6 EFK2:EFK6 DVO2:DVO6 DLS2:DLS6 DBW2:DBW6 CSA2:CSA6 CIE2:CIE6 BYI2:BYI6 BOM2:BOM6 BEQ2:BEQ6 AUU2:AUU6 AKY2:AKY6 ABC2:ABC6 RG2:RG6 HK2:HK6">
      <formula1>Division</formula1>
    </dataValidation>
    <dataValidation type="list" allowBlank="1" showInputMessage="1" showErrorMessage="1" sqref="HP65526:HP65540 RL65526:RL65540 ABH65526:ABH65540 ALD65526:ALD65540 AUZ65526:AUZ65540 BEV65526:BEV65540 BOR65526:BOR65540 BYN65526:BYN65540 CIJ65526:CIJ65540 CSF65526:CSF65540 DCB65526:DCB65540 DLX65526:DLX65540 DVT65526:DVT65540 EFP65526:EFP65540 EPL65526:EPL65540 EZH65526:EZH65540 FJD65526:FJD65540 FSZ65526:FSZ65540 GCV65526:GCV65540 GMR65526:GMR65540 GWN65526:GWN65540 HGJ65526:HGJ65540 HQF65526:HQF65540 IAB65526:IAB65540 IJX65526:IJX65540 ITT65526:ITT65540 JDP65526:JDP65540 JNL65526:JNL65540 JXH65526:JXH65540 KHD65526:KHD65540 KQZ65526:KQZ65540 LAV65526:LAV65540 LKR65526:LKR65540 LUN65526:LUN65540 MEJ65526:MEJ65540 MOF65526:MOF65540 MYB65526:MYB65540 NHX65526:NHX65540 NRT65526:NRT65540 OBP65526:OBP65540 OLL65526:OLL65540 OVH65526:OVH65540 PFD65526:PFD65540 POZ65526:POZ65540 PYV65526:PYV65540 QIR65526:QIR65540 QSN65526:QSN65540 RCJ65526:RCJ65540 RMF65526:RMF65540 RWB65526:RWB65540 SFX65526:SFX65540 SPT65526:SPT65540 SZP65526:SZP65540 TJL65526:TJL65540 TTH65526:TTH65540 UDD65526:UDD65540 UMZ65526:UMZ65540 UWV65526:UWV65540 VGR65526:VGR65540 VQN65526:VQN65540 WAJ65526:WAJ65540 WKF65526:WKF65540 WUB65526:WUB65540 HP131062:HP131076 RL131062:RL131076 ABH131062:ABH131076 ALD131062:ALD131076 AUZ131062:AUZ131076 BEV131062:BEV131076 BOR131062:BOR131076 BYN131062:BYN131076 CIJ131062:CIJ131076 CSF131062:CSF131076 DCB131062:DCB131076 DLX131062:DLX131076 DVT131062:DVT131076 EFP131062:EFP131076 EPL131062:EPL131076 EZH131062:EZH131076 FJD131062:FJD131076 FSZ131062:FSZ131076 GCV131062:GCV131076 GMR131062:GMR131076 GWN131062:GWN131076 HGJ131062:HGJ131076 HQF131062:HQF131076 IAB131062:IAB131076 IJX131062:IJX131076 ITT131062:ITT131076 JDP131062:JDP131076 JNL131062:JNL131076 JXH131062:JXH131076 KHD131062:KHD131076 KQZ131062:KQZ131076 LAV131062:LAV131076 LKR131062:LKR131076 LUN131062:LUN131076 MEJ131062:MEJ131076 MOF131062:MOF131076 MYB131062:MYB131076 NHX131062:NHX131076 NRT131062:NRT131076 OBP131062:OBP131076 OLL131062:OLL131076 OVH131062:OVH131076 PFD131062:PFD131076 POZ131062:POZ131076 PYV131062:PYV131076 QIR131062:QIR131076 QSN131062:QSN131076 RCJ131062:RCJ131076 RMF131062:RMF131076 RWB131062:RWB131076 SFX131062:SFX131076 SPT131062:SPT131076 SZP131062:SZP131076 TJL131062:TJL131076 TTH131062:TTH131076 UDD131062:UDD131076 UMZ131062:UMZ131076 UWV131062:UWV131076 VGR131062:VGR131076 VQN131062:VQN131076 WAJ131062:WAJ131076 WKF131062:WKF131076 WUB131062:WUB131076 HP196598:HP196612 RL196598:RL196612 ABH196598:ABH196612 ALD196598:ALD196612 AUZ196598:AUZ196612 BEV196598:BEV196612 BOR196598:BOR196612 BYN196598:BYN196612 CIJ196598:CIJ196612 CSF196598:CSF196612 DCB196598:DCB196612 DLX196598:DLX196612 DVT196598:DVT196612 EFP196598:EFP196612 EPL196598:EPL196612 EZH196598:EZH196612 FJD196598:FJD196612 FSZ196598:FSZ196612 GCV196598:GCV196612 GMR196598:GMR196612 GWN196598:GWN196612 HGJ196598:HGJ196612 HQF196598:HQF196612 IAB196598:IAB196612 IJX196598:IJX196612 ITT196598:ITT196612 JDP196598:JDP196612 JNL196598:JNL196612 JXH196598:JXH196612 KHD196598:KHD196612 KQZ196598:KQZ196612 LAV196598:LAV196612 LKR196598:LKR196612 LUN196598:LUN196612 MEJ196598:MEJ196612 MOF196598:MOF196612 MYB196598:MYB196612 NHX196598:NHX196612 NRT196598:NRT196612 OBP196598:OBP196612 OLL196598:OLL196612 OVH196598:OVH196612 PFD196598:PFD196612 POZ196598:POZ196612 PYV196598:PYV196612 QIR196598:QIR196612 QSN196598:QSN196612 RCJ196598:RCJ196612 RMF196598:RMF196612 RWB196598:RWB196612 SFX196598:SFX196612 SPT196598:SPT196612 SZP196598:SZP196612 TJL196598:TJL196612 TTH196598:TTH196612 UDD196598:UDD196612 UMZ196598:UMZ196612 UWV196598:UWV196612 VGR196598:VGR196612 VQN196598:VQN196612 WAJ196598:WAJ196612 WKF196598:WKF196612 WUB196598:WUB196612 HP262134:HP262148 RL262134:RL262148 ABH262134:ABH262148 ALD262134:ALD262148 AUZ262134:AUZ262148 BEV262134:BEV262148 BOR262134:BOR262148 BYN262134:BYN262148 CIJ262134:CIJ262148 CSF262134:CSF262148 DCB262134:DCB262148 DLX262134:DLX262148 DVT262134:DVT262148 EFP262134:EFP262148 EPL262134:EPL262148 EZH262134:EZH262148 FJD262134:FJD262148 FSZ262134:FSZ262148 GCV262134:GCV262148 GMR262134:GMR262148 GWN262134:GWN262148 HGJ262134:HGJ262148 HQF262134:HQF262148 IAB262134:IAB262148 IJX262134:IJX262148 ITT262134:ITT262148 JDP262134:JDP262148 JNL262134:JNL262148 JXH262134:JXH262148 KHD262134:KHD262148 KQZ262134:KQZ262148 LAV262134:LAV262148 LKR262134:LKR262148 LUN262134:LUN262148 MEJ262134:MEJ262148 MOF262134:MOF262148 MYB262134:MYB262148 NHX262134:NHX262148 NRT262134:NRT262148 OBP262134:OBP262148 OLL262134:OLL262148 OVH262134:OVH262148 PFD262134:PFD262148 POZ262134:POZ262148 PYV262134:PYV262148 QIR262134:QIR262148 QSN262134:QSN262148 RCJ262134:RCJ262148 RMF262134:RMF262148 RWB262134:RWB262148 SFX262134:SFX262148 SPT262134:SPT262148 SZP262134:SZP262148 TJL262134:TJL262148 TTH262134:TTH262148 UDD262134:UDD262148 UMZ262134:UMZ262148 UWV262134:UWV262148 VGR262134:VGR262148 VQN262134:VQN262148 WAJ262134:WAJ262148 WKF262134:WKF262148 WUB262134:WUB262148 HP327670:HP327684 RL327670:RL327684 ABH327670:ABH327684 ALD327670:ALD327684 AUZ327670:AUZ327684 BEV327670:BEV327684 BOR327670:BOR327684 BYN327670:BYN327684 CIJ327670:CIJ327684 CSF327670:CSF327684 DCB327670:DCB327684 DLX327670:DLX327684 DVT327670:DVT327684 EFP327670:EFP327684 EPL327670:EPL327684 EZH327670:EZH327684 FJD327670:FJD327684 FSZ327670:FSZ327684 GCV327670:GCV327684 GMR327670:GMR327684 GWN327670:GWN327684 HGJ327670:HGJ327684 HQF327670:HQF327684 IAB327670:IAB327684 IJX327670:IJX327684 ITT327670:ITT327684 JDP327670:JDP327684 JNL327670:JNL327684 JXH327670:JXH327684 KHD327670:KHD327684 KQZ327670:KQZ327684 LAV327670:LAV327684 LKR327670:LKR327684 LUN327670:LUN327684 MEJ327670:MEJ327684 MOF327670:MOF327684 MYB327670:MYB327684 NHX327670:NHX327684 NRT327670:NRT327684 OBP327670:OBP327684 OLL327670:OLL327684 OVH327670:OVH327684 PFD327670:PFD327684 POZ327670:POZ327684 PYV327670:PYV327684 QIR327670:QIR327684 QSN327670:QSN327684 RCJ327670:RCJ327684 RMF327670:RMF327684 RWB327670:RWB327684 SFX327670:SFX327684 SPT327670:SPT327684 SZP327670:SZP327684 TJL327670:TJL327684 TTH327670:TTH327684 UDD327670:UDD327684 UMZ327670:UMZ327684 UWV327670:UWV327684 VGR327670:VGR327684 VQN327670:VQN327684 WAJ327670:WAJ327684 WKF327670:WKF327684 WUB327670:WUB327684 HP393206:HP393220 RL393206:RL393220 ABH393206:ABH393220 ALD393206:ALD393220 AUZ393206:AUZ393220 BEV393206:BEV393220 BOR393206:BOR393220 BYN393206:BYN393220 CIJ393206:CIJ393220 CSF393206:CSF393220 DCB393206:DCB393220 DLX393206:DLX393220 DVT393206:DVT393220 EFP393206:EFP393220 EPL393206:EPL393220 EZH393206:EZH393220 FJD393206:FJD393220 FSZ393206:FSZ393220 GCV393206:GCV393220 GMR393206:GMR393220 GWN393206:GWN393220 HGJ393206:HGJ393220 HQF393206:HQF393220 IAB393206:IAB393220 IJX393206:IJX393220 ITT393206:ITT393220 JDP393206:JDP393220 JNL393206:JNL393220 JXH393206:JXH393220 KHD393206:KHD393220 KQZ393206:KQZ393220 LAV393206:LAV393220 LKR393206:LKR393220 LUN393206:LUN393220 MEJ393206:MEJ393220 MOF393206:MOF393220 MYB393206:MYB393220 NHX393206:NHX393220 NRT393206:NRT393220 OBP393206:OBP393220 OLL393206:OLL393220 OVH393206:OVH393220 PFD393206:PFD393220 POZ393206:POZ393220 PYV393206:PYV393220 QIR393206:QIR393220 QSN393206:QSN393220 RCJ393206:RCJ393220 RMF393206:RMF393220 RWB393206:RWB393220 SFX393206:SFX393220 SPT393206:SPT393220 SZP393206:SZP393220 TJL393206:TJL393220 TTH393206:TTH393220 UDD393206:UDD393220 UMZ393206:UMZ393220 UWV393206:UWV393220 VGR393206:VGR393220 VQN393206:VQN393220 WAJ393206:WAJ393220 WKF393206:WKF393220 WUB393206:WUB393220 HP458742:HP458756 RL458742:RL458756 ABH458742:ABH458756 ALD458742:ALD458756 AUZ458742:AUZ458756 BEV458742:BEV458756 BOR458742:BOR458756 BYN458742:BYN458756 CIJ458742:CIJ458756 CSF458742:CSF458756 DCB458742:DCB458756 DLX458742:DLX458756 DVT458742:DVT458756 EFP458742:EFP458756 EPL458742:EPL458756 EZH458742:EZH458756 FJD458742:FJD458756 FSZ458742:FSZ458756 GCV458742:GCV458756 GMR458742:GMR458756 GWN458742:GWN458756 HGJ458742:HGJ458756 HQF458742:HQF458756 IAB458742:IAB458756 IJX458742:IJX458756 ITT458742:ITT458756 JDP458742:JDP458756 JNL458742:JNL458756 JXH458742:JXH458756 KHD458742:KHD458756 KQZ458742:KQZ458756 LAV458742:LAV458756 LKR458742:LKR458756 LUN458742:LUN458756 MEJ458742:MEJ458756 MOF458742:MOF458756 MYB458742:MYB458756 NHX458742:NHX458756 NRT458742:NRT458756 OBP458742:OBP458756 OLL458742:OLL458756 OVH458742:OVH458756 PFD458742:PFD458756 POZ458742:POZ458756 PYV458742:PYV458756 QIR458742:QIR458756 QSN458742:QSN458756 RCJ458742:RCJ458756 RMF458742:RMF458756 RWB458742:RWB458756 SFX458742:SFX458756 SPT458742:SPT458756 SZP458742:SZP458756 TJL458742:TJL458756 TTH458742:TTH458756 UDD458742:UDD458756 UMZ458742:UMZ458756 UWV458742:UWV458756 VGR458742:VGR458756 VQN458742:VQN458756 WAJ458742:WAJ458756 WKF458742:WKF458756 WUB458742:WUB458756 HP524278:HP524292 RL524278:RL524292 ABH524278:ABH524292 ALD524278:ALD524292 AUZ524278:AUZ524292 BEV524278:BEV524292 BOR524278:BOR524292 BYN524278:BYN524292 CIJ524278:CIJ524292 CSF524278:CSF524292 DCB524278:DCB524292 DLX524278:DLX524292 DVT524278:DVT524292 EFP524278:EFP524292 EPL524278:EPL524292 EZH524278:EZH524292 FJD524278:FJD524292 FSZ524278:FSZ524292 GCV524278:GCV524292 GMR524278:GMR524292 GWN524278:GWN524292 HGJ524278:HGJ524292 HQF524278:HQF524292 IAB524278:IAB524292 IJX524278:IJX524292 ITT524278:ITT524292 JDP524278:JDP524292 JNL524278:JNL524292 JXH524278:JXH524292 KHD524278:KHD524292 KQZ524278:KQZ524292 LAV524278:LAV524292 LKR524278:LKR524292 LUN524278:LUN524292 MEJ524278:MEJ524292 MOF524278:MOF524292 MYB524278:MYB524292 NHX524278:NHX524292 NRT524278:NRT524292 OBP524278:OBP524292 OLL524278:OLL524292 OVH524278:OVH524292 PFD524278:PFD524292 POZ524278:POZ524292 PYV524278:PYV524292 QIR524278:QIR524292 QSN524278:QSN524292 RCJ524278:RCJ524292 RMF524278:RMF524292 RWB524278:RWB524292 SFX524278:SFX524292 SPT524278:SPT524292 SZP524278:SZP524292 TJL524278:TJL524292 TTH524278:TTH524292 UDD524278:UDD524292 UMZ524278:UMZ524292 UWV524278:UWV524292 VGR524278:VGR524292 VQN524278:VQN524292 WAJ524278:WAJ524292 WKF524278:WKF524292 WUB524278:WUB524292 HP589814:HP589828 RL589814:RL589828 ABH589814:ABH589828 ALD589814:ALD589828 AUZ589814:AUZ589828 BEV589814:BEV589828 BOR589814:BOR589828 BYN589814:BYN589828 CIJ589814:CIJ589828 CSF589814:CSF589828 DCB589814:DCB589828 DLX589814:DLX589828 DVT589814:DVT589828 EFP589814:EFP589828 EPL589814:EPL589828 EZH589814:EZH589828 FJD589814:FJD589828 FSZ589814:FSZ589828 GCV589814:GCV589828 GMR589814:GMR589828 GWN589814:GWN589828 HGJ589814:HGJ589828 HQF589814:HQF589828 IAB589814:IAB589828 IJX589814:IJX589828 ITT589814:ITT589828 JDP589814:JDP589828 JNL589814:JNL589828 JXH589814:JXH589828 KHD589814:KHD589828 KQZ589814:KQZ589828 LAV589814:LAV589828 LKR589814:LKR589828 LUN589814:LUN589828 MEJ589814:MEJ589828 MOF589814:MOF589828 MYB589814:MYB589828 NHX589814:NHX589828 NRT589814:NRT589828 OBP589814:OBP589828 OLL589814:OLL589828 OVH589814:OVH589828 PFD589814:PFD589828 POZ589814:POZ589828 PYV589814:PYV589828 QIR589814:QIR589828 QSN589814:QSN589828 RCJ589814:RCJ589828 RMF589814:RMF589828 RWB589814:RWB589828 SFX589814:SFX589828 SPT589814:SPT589828 SZP589814:SZP589828 TJL589814:TJL589828 TTH589814:TTH589828 UDD589814:UDD589828 UMZ589814:UMZ589828 UWV589814:UWV589828 VGR589814:VGR589828 VQN589814:VQN589828 WAJ589814:WAJ589828 WKF589814:WKF589828 WUB589814:WUB589828 HP655350:HP655364 RL655350:RL655364 ABH655350:ABH655364 ALD655350:ALD655364 AUZ655350:AUZ655364 BEV655350:BEV655364 BOR655350:BOR655364 BYN655350:BYN655364 CIJ655350:CIJ655364 CSF655350:CSF655364 DCB655350:DCB655364 DLX655350:DLX655364 DVT655350:DVT655364 EFP655350:EFP655364 EPL655350:EPL655364 EZH655350:EZH655364 FJD655350:FJD655364 FSZ655350:FSZ655364 GCV655350:GCV655364 GMR655350:GMR655364 GWN655350:GWN655364 HGJ655350:HGJ655364 HQF655350:HQF655364 IAB655350:IAB655364 IJX655350:IJX655364 ITT655350:ITT655364 JDP655350:JDP655364 JNL655350:JNL655364 JXH655350:JXH655364 KHD655350:KHD655364 KQZ655350:KQZ655364 LAV655350:LAV655364 LKR655350:LKR655364 LUN655350:LUN655364 MEJ655350:MEJ655364 MOF655350:MOF655364 MYB655350:MYB655364 NHX655350:NHX655364 NRT655350:NRT655364 OBP655350:OBP655364 OLL655350:OLL655364 OVH655350:OVH655364 PFD655350:PFD655364 POZ655350:POZ655364 PYV655350:PYV655364 QIR655350:QIR655364 QSN655350:QSN655364 RCJ655350:RCJ655364 RMF655350:RMF655364 RWB655350:RWB655364 SFX655350:SFX655364 SPT655350:SPT655364 SZP655350:SZP655364 TJL655350:TJL655364 TTH655350:TTH655364 UDD655350:UDD655364 UMZ655350:UMZ655364 UWV655350:UWV655364 VGR655350:VGR655364 VQN655350:VQN655364 WAJ655350:WAJ655364 WKF655350:WKF655364 WUB655350:WUB655364 HP720886:HP720900 RL720886:RL720900 ABH720886:ABH720900 ALD720886:ALD720900 AUZ720886:AUZ720900 BEV720886:BEV720900 BOR720886:BOR720900 BYN720886:BYN720900 CIJ720886:CIJ720900 CSF720886:CSF720900 DCB720886:DCB720900 DLX720886:DLX720900 DVT720886:DVT720900 EFP720886:EFP720900 EPL720886:EPL720900 EZH720886:EZH720900 FJD720886:FJD720900 FSZ720886:FSZ720900 GCV720886:GCV720900 GMR720886:GMR720900 GWN720886:GWN720900 HGJ720886:HGJ720900 HQF720886:HQF720900 IAB720886:IAB720900 IJX720886:IJX720900 ITT720886:ITT720900 JDP720886:JDP720900 JNL720886:JNL720900 JXH720886:JXH720900 KHD720886:KHD720900 KQZ720886:KQZ720900 LAV720886:LAV720900 LKR720886:LKR720900 LUN720886:LUN720900 MEJ720886:MEJ720900 MOF720886:MOF720900 MYB720886:MYB720900 NHX720886:NHX720900 NRT720886:NRT720900 OBP720886:OBP720900 OLL720886:OLL720900 OVH720886:OVH720900 PFD720886:PFD720900 POZ720886:POZ720900 PYV720886:PYV720900 QIR720886:QIR720900 QSN720886:QSN720900 RCJ720886:RCJ720900 RMF720886:RMF720900 RWB720886:RWB720900 SFX720886:SFX720900 SPT720886:SPT720900 SZP720886:SZP720900 TJL720886:TJL720900 TTH720886:TTH720900 UDD720886:UDD720900 UMZ720886:UMZ720900 UWV720886:UWV720900 VGR720886:VGR720900 VQN720886:VQN720900 WAJ720886:WAJ720900 WKF720886:WKF720900 WUB720886:WUB720900 HP786422:HP786436 RL786422:RL786436 ABH786422:ABH786436 ALD786422:ALD786436 AUZ786422:AUZ786436 BEV786422:BEV786436 BOR786422:BOR786436 BYN786422:BYN786436 CIJ786422:CIJ786436 CSF786422:CSF786436 DCB786422:DCB786436 DLX786422:DLX786436 DVT786422:DVT786436 EFP786422:EFP786436 EPL786422:EPL786436 EZH786422:EZH786436 FJD786422:FJD786436 FSZ786422:FSZ786436 GCV786422:GCV786436 GMR786422:GMR786436 GWN786422:GWN786436 HGJ786422:HGJ786436 HQF786422:HQF786436 IAB786422:IAB786436 IJX786422:IJX786436 ITT786422:ITT786436 JDP786422:JDP786436 JNL786422:JNL786436 JXH786422:JXH786436 KHD786422:KHD786436 KQZ786422:KQZ786436 LAV786422:LAV786436 LKR786422:LKR786436 LUN786422:LUN786436 MEJ786422:MEJ786436 MOF786422:MOF786436 MYB786422:MYB786436 NHX786422:NHX786436 NRT786422:NRT786436 OBP786422:OBP786436 OLL786422:OLL786436 OVH786422:OVH786436 PFD786422:PFD786436 POZ786422:POZ786436 PYV786422:PYV786436 QIR786422:QIR786436 QSN786422:QSN786436 RCJ786422:RCJ786436 RMF786422:RMF786436 RWB786422:RWB786436 SFX786422:SFX786436 SPT786422:SPT786436 SZP786422:SZP786436 TJL786422:TJL786436 TTH786422:TTH786436 UDD786422:UDD786436 UMZ786422:UMZ786436 UWV786422:UWV786436 VGR786422:VGR786436 VQN786422:VQN786436 WAJ786422:WAJ786436 WKF786422:WKF786436 WUB786422:WUB786436 HP851958:HP851972 RL851958:RL851972 ABH851958:ABH851972 ALD851958:ALD851972 AUZ851958:AUZ851972 BEV851958:BEV851972 BOR851958:BOR851972 BYN851958:BYN851972 CIJ851958:CIJ851972 CSF851958:CSF851972 DCB851958:DCB851972 DLX851958:DLX851972 DVT851958:DVT851972 EFP851958:EFP851972 EPL851958:EPL851972 EZH851958:EZH851972 FJD851958:FJD851972 FSZ851958:FSZ851972 GCV851958:GCV851972 GMR851958:GMR851972 GWN851958:GWN851972 HGJ851958:HGJ851972 HQF851958:HQF851972 IAB851958:IAB851972 IJX851958:IJX851972 ITT851958:ITT851972 JDP851958:JDP851972 JNL851958:JNL851972 JXH851958:JXH851972 KHD851958:KHD851972 KQZ851958:KQZ851972 LAV851958:LAV851972 LKR851958:LKR851972 LUN851958:LUN851972 MEJ851958:MEJ851972 MOF851958:MOF851972 MYB851958:MYB851972 NHX851958:NHX851972 NRT851958:NRT851972 OBP851958:OBP851972 OLL851958:OLL851972 OVH851958:OVH851972 PFD851958:PFD851972 POZ851958:POZ851972 PYV851958:PYV851972 QIR851958:QIR851972 QSN851958:QSN851972 RCJ851958:RCJ851972 RMF851958:RMF851972 RWB851958:RWB851972 SFX851958:SFX851972 SPT851958:SPT851972 SZP851958:SZP851972 TJL851958:TJL851972 TTH851958:TTH851972 UDD851958:UDD851972 UMZ851958:UMZ851972 UWV851958:UWV851972 VGR851958:VGR851972 VQN851958:VQN851972 WAJ851958:WAJ851972 WKF851958:WKF851972 WUB851958:WUB851972 HP917494:HP917508 RL917494:RL917508 ABH917494:ABH917508 ALD917494:ALD917508 AUZ917494:AUZ917508 BEV917494:BEV917508 BOR917494:BOR917508 BYN917494:BYN917508 CIJ917494:CIJ917508 CSF917494:CSF917508 DCB917494:DCB917508 DLX917494:DLX917508 DVT917494:DVT917508 EFP917494:EFP917508 EPL917494:EPL917508 EZH917494:EZH917508 FJD917494:FJD917508 FSZ917494:FSZ917508 GCV917494:GCV917508 GMR917494:GMR917508 GWN917494:GWN917508 HGJ917494:HGJ917508 HQF917494:HQF917508 IAB917494:IAB917508 IJX917494:IJX917508 ITT917494:ITT917508 JDP917494:JDP917508 JNL917494:JNL917508 JXH917494:JXH917508 KHD917494:KHD917508 KQZ917494:KQZ917508 LAV917494:LAV917508 LKR917494:LKR917508 LUN917494:LUN917508 MEJ917494:MEJ917508 MOF917494:MOF917508 MYB917494:MYB917508 NHX917494:NHX917508 NRT917494:NRT917508 OBP917494:OBP917508 OLL917494:OLL917508 OVH917494:OVH917508 PFD917494:PFD917508 POZ917494:POZ917508 PYV917494:PYV917508 QIR917494:QIR917508 QSN917494:QSN917508 RCJ917494:RCJ917508 RMF917494:RMF917508 RWB917494:RWB917508 SFX917494:SFX917508 SPT917494:SPT917508 SZP917494:SZP917508 TJL917494:TJL917508 TTH917494:TTH917508 UDD917494:UDD917508 UMZ917494:UMZ917508 UWV917494:UWV917508 VGR917494:VGR917508 VQN917494:VQN917508 WAJ917494:WAJ917508 WKF917494:WKF917508 WUB917494:WUB917508 HP983030:HP983044 RL983030:RL983044 ABH983030:ABH983044 ALD983030:ALD983044 AUZ983030:AUZ983044 BEV983030:BEV983044 BOR983030:BOR983044 BYN983030:BYN983044 CIJ983030:CIJ983044 CSF983030:CSF983044 DCB983030:DCB983044 DLX983030:DLX983044 DVT983030:DVT983044 EFP983030:EFP983044 EPL983030:EPL983044 EZH983030:EZH983044 FJD983030:FJD983044 FSZ983030:FSZ983044 GCV983030:GCV983044 GMR983030:GMR983044 GWN983030:GWN983044 HGJ983030:HGJ983044 HQF983030:HQF983044 IAB983030:IAB983044 IJX983030:IJX983044 ITT983030:ITT983044 JDP983030:JDP983044 JNL983030:JNL983044 JXH983030:JXH983044 KHD983030:KHD983044 KQZ983030:KQZ983044 LAV983030:LAV983044 LKR983030:LKR983044 LUN983030:LUN983044 MEJ983030:MEJ983044 MOF983030:MOF983044 MYB983030:MYB983044 NHX983030:NHX983044 NRT983030:NRT983044 OBP983030:OBP983044 OLL983030:OLL983044 OVH983030:OVH983044 PFD983030:PFD983044 POZ983030:POZ983044 PYV983030:PYV983044 QIR983030:QIR983044 QSN983030:QSN983044 RCJ983030:RCJ983044 RMF983030:RMF983044 RWB983030:RWB983044 SFX983030:SFX983044 SPT983030:SPT983044 SZP983030:SZP983044 TJL983030:TJL983044 TTH983030:TTH983044 UDD983030:UDD983044 UMZ983030:UMZ983044 UWV983030:UWV983044 VGR983030:VGR983044 VQN983030:VQN983044 WAJ983030:WAJ983044 WKF983030:WKF983044 WUB983030:WUB983044 WUB2:WUB6 WKF2:WKF6 WAJ2:WAJ6 VQN2:VQN6 VGR2:VGR6 UWV2:UWV6 UMZ2:UMZ6 UDD2:UDD6 TTH2:TTH6 TJL2:TJL6 SZP2:SZP6 SPT2:SPT6 SFX2:SFX6 RWB2:RWB6 RMF2:RMF6 RCJ2:RCJ6 QSN2:QSN6 QIR2:QIR6 PYV2:PYV6 POZ2:POZ6 PFD2:PFD6 OVH2:OVH6 OLL2:OLL6 OBP2:OBP6 NRT2:NRT6 NHX2:NHX6 MYB2:MYB6 MOF2:MOF6 MEJ2:MEJ6 LUN2:LUN6 LKR2:LKR6 LAV2:LAV6 KQZ2:KQZ6 KHD2:KHD6 JXH2:JXH6 JNL2:JNL6 JDP2:JDP6 ITT2:ITT6 IJX2:IJX6 IAB2:IAB6 HQF2:HQF6 HGJ2:HGJ6 GWN2:GWN6 GMR2:GMR6 GCV2:GCV6 FSZ2:FSZ6 FJD2:FJD6 EZH2:EZH6 EPL2:EPL6 EFP2:EFP6 DVT2:DVT6 DLX2:DLX6 DCB2:DCB6 CSF2:CSF6 CIJ2:CIJ6 BYN2:BYN6 BOR2:BOR6 BEV2:BEV6 AUZ2:AUZ6 ALD2:ALD6 ABH2:ABH6 RL2:RL6 HP2:HP6">
      <formula1>Status</formula1>
    </dataValidation>
    <dataValidation type="list" allowBlank="1" showInputMessage="1" showErrorMessage="1" sqref="HR65526:HR65540 RN65526:RN65540 ABJ65526:ABJ65540 ALF65526:ALF65540 AVB65526:AVB65540 BEX65526:BEX65540 BOT65526:BOT65540 BYP65526:BYP65540 CIL65526:CIL65540 CSH65526:CSH65540 DCD65526:DCD65540 DLZ65526:DLZ65540 DVV65526:DVV65540 EFR65526:EFR65540 EPN65526:EPN65540 EZJ65526:EZJ65540 FJF65526:FJF65540 FTB65526:FTB65540 GCX65526:GCX65540 GMT65526:GMT65540 GWP65526:GWP65540 HGL65526:HGL65540 HQH65526:HQH65540 IAD65526:IAD65540 IJZ65526:IJZ65540 ITV65526:ITV65540 JDR65526:JDR65540 JNN65526:JNN65540 JXJ65526:JXJ65540 KHF65526:KHF65540 KRB65526:KRB65540 LAX65526:LAX65540 LKT65526:LKT65540 LUP65526:LUP65540 MEL65526:MEL65540 MOH65526:MOH65540 MYD65526:MYD65540 NHZ65526:NHZ65540 NRV65526:NRV65540 OBR65526:OBR65540 OLN65526:OLN65540 OVJ65526:OVJ65540 PFF65526:PFF65540 PPB65526:PPB65540 PYX65526:PYX65540 QIT65526:QIT65540 QSP65526:QSP65540 RCL65526:RCL65540 RMH65526:RMH65540 RWD65526:RWD65540 SFZ65526:SFZ65540 SPV65526:SPV65540 SZR65526:SZR65540 TJN65526:TJN65540 TTJ65526:TTJ65540 UDF65526:UDF65540 UNB65526:UNB65540 UWX65526:UWX65540 VGT65526:VGT65540 VQP65526:VQP65540 WAL65526:WAL65540 WKH65526:WKH65540 WUD65526:WUD65540 HR131062:HR131076 RN131062:RN131076 ABJ131062:ABJ131076 ALF131062:ALF131076 AVB131062:AVB131076 BEX131062:BEX131076 BOT131062:BOT131076 BYP131062:BYP131076 CIL131062:CIL131076 CSH131062:CSH131076 DCD131062:DCD131076 DLZ131062:DLZ131076 DVV131062:DVV131076 EFR131062:EFR131076 EPN131062:EPN131076 EZJ131062:EZJ131076 FJF131062:FJF131076 FTB131062:FTB131076 GCX131062:GCX131076 GMT131062:GMT131076 GWP131062:GWP131076 HGL131062:HGL131076 HQH131062:HQH131076 IAD131062:IAD131076 IJZ131062:IJZ131076 ITV131062:ITV131076 JDR131062:JDR131076 JNN131062:JNN131076 JXJ131062:JXJ131076 KHF131062:KHF131076 KRB131062:KRB131076 LAX131062:LAX131076 LKT131062:LKT131076 LUP131062:LUP131076 MEL131062:MEL131076 MOH131062:MOH131076 MYD131062:MYD131076 NHZ131062:NHZ131076 NRV131062:NRV131076 OBR131062:OBR131076 OLN131062:OLN131076 OVJ131062:OVJ131076 PFF131062:PFF131076 PPB131062:PPB131076 PYX131062:PYX131076 QIT131062:QIT131076 QSP131062:QSP131076 RCL131062:RCL131076 RMH131062:RMH131076 RWD131062:RWD131076 SFZ131062:SFZ131076 SPV131062:SPV131076 SZR131062:SZR131076 TJN131062:TJN131076 TTJ131062:TTJ131076 UDF131062:UDF131076 UNB131062:UNB131076 UWX131062:UWX131076 VGT131062:VGT131076 VQP131062:VQP131076 WAL131062:WAL131076 WKH131062:WKH131076 WUD131062:WUD131076 HR196598:HR196612 RN196598:RN196612 ABJ196598:ABJ196612 ALF196598:ALF196612 AVB196598:AVB196612 BEX196598:BEX196612 BOT196598:BOT196612 BYP196598:BYP196612 CIL196598:CIL196612 CSH196598:CSH196612 DCD196598:DCD196612 DLZ196598:DLZ196612 DVV196598:DVV196612 EFR196598:EFR196612 EPN196598:EPN196612 EZJ196598:EZJ196612 FJF196598:FJF196612 FTB196598:FTB196612 GCX196598:GCX196612 GMT196598:GMT196612 GWP196598:GWP196612 HGL196598:HGL196612 HQH196598:HQH196612 IAD196598:IAD196612 IJZ196598:IJZ196612 ITV196598:ITV196612 JDR196598:JDR196612 JNN196598:JNN196612 JXJ196598:JXJ196612 KHF196598:KHF196612 KRB196598:KRB196612 LAX196598:LAX196612 LKT196598:LKT196612 LUP196598:LUP196612 MEL196598:MEL196612 MOH196598:MOH196612 MYD196598:MYD196612 NHZ196598:NHZ196612 NRV196598:NRV196612 OBR196598:OBR196612 OLN196598:OLN196612 OVJ196598:OVJ196612 PFF196598:PFF196612 PPB196598:PPB196612 PYX196598:PYX196612 QIT196598:QIT196612 QSP196598:QSP196612 RCL196598:RCL196612 RMH196598:RMH196612 RWD196598:RWD196612 SFZ196598:SFZ196612 SPV196598:SPV196612 SZR196598:SZR196612 TJN196598:TJN196612 TTJ196598:TTJ196612 UDF196598:UDF196612 UNB196598:UNB196612 UWX196598:UWX196612 VGT196598:VGT196612 VQP196598:VQP196612 WAL196598:WAL196612 WKH196598:WKH196612 WUD196598:WUD196612 HR262134:HR262148 RN262134:RN262148 ABJ262134:ABJ262148 ALF262134:ALF262148 AVB262134:AVB262148 BEX262134:BEX262148 BOT262134:BOT262148 BYP262134:BYP262148 CIL262134:CIL262148 CSH262134:CSH262148 DCD262134:DCD262148 DLZ262134:DLZ262148 DVV262134:DVV262148 EFR262134:EFR262148 EPN262134:EPN262148 EZJ262134:EZJ262148 FJF262134:FJF262148 FTB262134:FTB262148 GCX262134:GCX262148 GMT262134:GMT262148 GWP262134:GWP262148 HGL262134:HGL262148 HQH262134:HQH262148 IAD262134:IAD262148 IJZ262134:IJZ262148 ITV262134:ITV262148 JDR262134:JDR262148 JNN262134:JNN262148 JXJ262134:JXJ262148 KHF262134:KHF262148 KRB262134:KRB262148 LAX262134:LAX262148 LKT262134:LKT262148 LUP262134:LUP262148 MEL262134:MEL262148 MOH262134:MOH262148 MYD262134:MYD262148 NHZ262134:NHZ262148 NRV262134:NRV262148 OBR262134:OBR262148 OLN262134:OLN262148 OVJ262134:OVJ262148 PFF262134:PFF262148 PPB262134:PPB262148 PYX262134:PYX262148 QIT262134:QIT262148 QSP262134:QSP262148 RCL262134:RCL262148 RMH262134:RMH262148 RWD262134:RWD262148 SFZ262134:SFZ262148 SPV262134:SPV262148 SZR262134:SZR262148 TJN262134:TJN262148 TTJ262134:TTJ262148 UDF262134:UDF262148 UNB262134:UNB262148 UWX262134:UWX262148 VGT262134:VGT262148 VQP262134:VQP262148 WAL262134:WAL262148 WKH262134:WKH262148 WUD262134:WUD262148 HR327670:HR327684 RN327670:RN327684 ABJ327670:ABJ327684 ALF327670:ALF327684 AVB327670:AVB327684 BEX327670:BEX327684 BOT327670:BOT327684 BYP327670:BYP327684 CIL327670:CIL327684 CSH327670:CSH327684 DCD327670:DCD327684 DLZ327670:DLZ327684 DVV327670:DVV327684 EFR327670:EFR327684 EPN327670:EPN327684 EZJ327670:EZJ327684 FJF327670:FJF327684 FTB327670:FTB327684 GCX327670:GCX327684 GMT327670:GMT327684 GWP327670:GWP327684 HGL327670:HGL327684 HQH327670:HQH327684 IAD327670:IAD327684 IJZ327670:IJZ327684 ITV327670:ITV327684 JDR327670:JDR327684 JNN327670:JNN327684 JXJ327670:JXJ327684 KHF327670:KHF327684 KRB327670:KRB327684 LAX327670:LAX327684 LKT327670:LKT327684 LUP327670:LUP327684 MEL327670:MEL327684 MOH327670:MOH327684 MYD327670:MYD327684 NHZ327670:NHZ327684 NRV327670:NRV327684 OBR327670:OBR327684 OLN327670:OLN327684 OVJ327670:OVJ327684 PFF327670:PFF327684 PPB327670:PPB327684 PYX327670:PYX327684 QIT327670:QIT327684 QSP327670:QSP327684 RCL327670:RCL327684 RMH327670:RMH327684 RWD327670:RWD327684 SFZ327670:SFZ327684 SPV327670:SPV327684 SZR327670:SZR327684 TJN327670:TJN327684 TTJ327670:TTJ327684 UDF327670:UDF327684 UNB327670:UNB327684 UWX327670:UWX327684 VGT327670:VGT327684 VQP327670:VQP327684 WAL327670:WAL327684 WKH327670:WKH327684 WUD327670:WUD327684 HR393206:HR393220 RN393206:RN393220 ABJ393206:ABJ393220 ALF393206:ALF393220 AVB393206:AVB393220 BEX393206:BEX393220 BOT393206:BOT393220 BYP393206:BYP393220 CIL393206:CIL393220 CSH393206:CSH393220 DCD393206:DCD393220 DLZ393206:DLZ393220 DVV393206:DVV393220 EFR393206:EFR393220 EPN393206:EPN393220 EZJ393206:EZJ393220 FJF393206:FJF393220 FTB393206:FTB393220 GCX393206:GCX393220 GMT393206:GMT393220 GWP393206:GWP393220 HGL393206:HGL393220 HQH393206:HQH393220 IAD393206:IAD393220 IJZ393206:IJZ393220 ITV393206:ITV393220 JDR393206:JDR393220 JNN393206:JNN393220 JXJ393206:JXJ393220 KHF393206:KHF393220 KRB393206:KRB393220 LAX393206:LAX393220 LKT393206:LKT393220 LUP393206:LUP393220 MEL393206:MEL393220 MOH393206:MOH393220 MYD393206:MYD393220 NHZ393206:NHZ393220 NRV393206:NRV393220 OBR393206:OBR393220 OLN393206:OLN393220 OVJ393206:OVJ393220 PFF393206:PFF393220 PPB393206:PPB393220 PYX393206:PYX393220 QIT393206:QIT393220 QSP393206:QSP393220 RCL393206:RCL393220 RMH393206:RMH393220 RWD393206:RWD393220 SFZ393206:SFZ393220 SPV393206:SPV393220 SZR393206:SZR393220 TJN393206:TJN393220 TTJ393206:TTJ393220 UDF393206:UDF393220 UNB393206:UNB393220 UWX393206:UWX393220 VGT393206:VGT393220 VQP393206:VQP393220 WAL393206:WAL393220 WKH393206:WKH393220 WUD393206:WUD393220 HR458742:HR458756 RN458742:RN458756 ABJ458742:ABJ458756 ALF458742:ALF458756 AVB458742:AVB458756 BEX458742:BEX458756 BOT458742:BOT458756 BYP458742:BYP458756 CIL458742:CIL458756 CSH458742:CSH458756 DCD458742:DCD458756 DLZ458742:DLZ458756 DVV458742:DVV458756 EFR458742:EFR458756 EPN458742:EPN458756 EZJ458742:EZJ458756 FJF458742:FJF458756 FTB458742:FTB458756 GCX458742:GCX458756 GMT458742:GMT458756 GWP458742:GWP458756 HGL458742:HGL458756 HQH458742:HQH458756 IAD458742:IAD458756 IJZ458742:IJZ458756 ITV458742:ITV458756 JDR458742:JDR458756 JNN458742:JNN458756 JXJ458742:JXJ458756 KHF458742:KHF458756 KRB458742:KRB458756 LAX458742:LAX458756 LKT458742:LKT458756 LUP458742:LUP458756 MEL458742:MEL458756 MOH458742:MOH458756 MYD458742:MYD458756 NHZ458742:NHZ458756 NRV458742:NRV458756 OBR458742:OBR458756 OLN458742:OLN458756 OVJ458742:OVJ458756 PFF458742:PFF458756 PPB458742:PPB458756 PYX458742:PYX458756 QIT458742:QIT458756 QSP458742:QSP458756 RCL458742:RCL458756 RMH458742:RMH458756 RWD458742:RWD458756 SFZ458742:SFZ458756 SPV458742:SPV458756 SZR458742:SZR458756 TJN458742:TJN458756 TTJ458742:TTJ458756 UDF458742:UDF458756 UNB458742:UNB458756 UWX458742:UWX458756 VGT458742:VGT458756 VQP458742:VQP458756 WAL458742:WAL458756 WKH458742:WKH458756 WUD458742:WUD458756 HR524278:HR524292 RN524278:RN524292 ABJ524278:ABJ524292 ALF524278:ALF524292 AVB524278:AVB524292 BEX524278:BEX524292 BOT524278:BOT524292 BYP524278:BYP524292 CIL524278:CIL524292 CSH524278:CSH524292 DCD524278:DCD524292 DLZ524278:DLZ524292 DVV524278:DVV524292 EFR524278:EFR524292 EPN524278:EPN524292 EZJ524278:EZJ524292 FJF524278:FJF524292 FTB524278:FTB524292 GCX524278:GCX524292 GMT524278:GMT524292 GWP524278:GWP524292 HGL524278:HGL524292 HQH524278:HQH524292 IAD524278:IAD524292 IJZ524278:IJZ524292 ITV524278:ITV524292 JDR524278:JDR524292 JNN524278:JNN524292 JXJ524278:JXJ524292 KHF524278:KHF524292 KRB524278:KRB524292 LAX524278:LAX524292 LKT524278:LKT524292 LUP524278:LUP524292 MEL524278:MEL524292 MOH524278:MOH524292 MYD524278:MYD524292 NHZ524278:NHZ524292 NRV524278:NRV524292 OBR524278:OBR524292 OLN524278:OLN524292 OVJ524278:OVJ524292 PFF524278:PFF524292 PPB524278:PPB524292 PYX524278:PYX524292 QIT524278:QIT524292 QSP524278:QSP524292 RCL524278:RCL524292 RMH524278:RMH524292 RWD524278:RWD524292 SFZ524278:SFZ524292 SPV524278:SPV524292 SZR524278:SZR524292 TJN524278:TJN524292 TTJ524278:TTJ524292 UDF524278:UDF524292 UNB524278:UNB524292 UWX524278:UWX524292 VGT524278:VGT524292 VQP524278:VQP524292 WAL524278:WAL524292 WKH524278:WKH524292 WUD524278:WUD524292 HR589814:HR589828 RN589814:RN589828 ABJ589814:ABJ589828 ALF589814:ALF589828 AVB589814:AVB589828 BEX589814:BEX589828 BOT589814:BOT589828 BYP589814:BYP589828 CIL589814:CIL589828 CSH589814:CSH589828 DCD589814:DCD589828 DLZ589814:DLZ589828 DVV589814:DVV589828 EFR589814:EFR589828 EPN589814:EPN589828 EZJ589814:EZJ589828 FJF589814:FJF589828 FTB589814:FTB589828 GCX589814:GCX589828 GMT589814:GMT589828 GWP589814:GWP589828 HGL589814:HGL589828 HQH589814:HQH589828 IAD589814:IAD589828 IJZ589814:IJZ589828 ITV589814:ITV589828 JDR589814:JDR589828 JNN589814:JNN589828 JXJ589814:JXJ589828 KHF589814:KHF589828 KRB589814:KRB589828 LAX589814:LAX589828 LKT589814:LKT589828 LUP589814:LUP589828 MEL589814:MEL589828 MOH589814:MOH589828 MYD589814:MYD589828 NHZ589814:NHZ589828 NRV589814:NRV589828 OBR589814:OBR589828 OLN589814:OLN589828 OVJ589814:OVJ589828 PFF589814:PFF589828 PPB589814:PPB589828 PYX589814:PYX589828 QIT589814:QIT589828 QSP589814:QSP589828 RCL589814:RCL589828 RMH589814:RMH589828 RWD589814:RWD589828 SFZ589814:SFZ589828 SPV589814:SPV589828 SZR589814:SZR589828 TJN589814:TJN589828 TTJ589814:TTJ589828 UDF589814:UDF589828 UNB589814:UNB589828 UWX589814:UWX589828 VGT589814:VGT589828 VQP589814:VQP589828 WAL589814:WAL589828 WKH589814:WKH589828 WUD589814:WUD589828 HR655350:HR655364 RN655350:RN655364 ABJ655350:ABJ655364 ALF655350:ALF655364 AVB655350:AVB655364 BEX655350:BEX655364 BOT655350:BOT655364 BYP655350:BYP655364 CIL655350:CIL655364 CSH655350:CSH655364 DCD655350:DCD655364 DLZ655350:DLZ655364 DVV655350:DVV655364 EFR655350:EFR655364 EPN655350:EPN655364 EZJ655350:EZJ655364 FJF655350:FJF655364 FTB655350:FTB655364 GCX655350:GCX655364 GMT655350:GMT655364 GWP655350:GWP655364 HGL655350:HGL655364 HQH655350:HQH655364 IAD655350:IAD655364 IJZ655350:IJZ655364 ITV655350:ITV655364 JDR655350:JDR655364 JNN655350:JNN655364 JXJ655350:JXJ655364 KHF655350:KHF655364 KRB655350:KRB655364 LAX655350:LAX655364 LKT655350:LKT655364 LUP655350:LUP655364 MEL655350:MEL655364 MOH655350:MOH655364 MYD655350:MYD655364 NHZ655350:NHZ655364 NRV655350:NRV655364 OBR655350:OBR655364 OLN655350:OLN655364 OVJ655350:OVJ655364 PFF655350:PFF655364 PPB655350:PPB655364 PYX655350:PYX655364 QIT655350:QIT655364 QSP655350:QSP655364 RCL655350:RCL655364 RMH655350:RMH655364 RWD655350:RWD655364 SFZ655350:SFZ655364 SPV655350:SPV655364 SZR655350:SZR655364 TJN655350:TJN655364 TTJ655350:TTJ655364 UDF655350:UDF655364 UNB655350:UNB655364 UWX655350:UWX655364 VGT655350:VGT655364 VQP655350:VQP655364 WAL655350:WAL655364 WKH655350:WKH655364 WUD655350:WUD655364 HR720886:HR720900 RN720886:RN720900 ABJ720886:ABJ720900 ALF720886:ALF720900 AVB720886:AVB720900 BEX720886:BEX720900 BOT720886:BOT720900 BYP720886:BYP720900 CIL720886:CIL720900 CSH720886:CSH720900 DCD720886:DCD720900 DLZ720886:DLZ720900 DVV720886:DVV720900 EFR720886:EFR720900 EPN720886:EPN720900 EZJ720886:EZJ720900 FJF720886:FJF720900 FTB720886:FTB720900 GCX720886:GCX720900 GMT720886:GMT720900 GWP720886:GWP720900 HGL720886:HGL720900 HQH720886:HQH720900 IAD720886:IAD720900 IJZ720886:IJZ720900 ITV720886:ITV720900 JDR720886:JDR720900 JNN720886:JNN720900 JXJ720886:JXJ720900 KHF720886:KHF720900 KRB720886:KRB720900 LAX720886:LAX720900 LKT720886:LKT720900 LUP720886:LUP720900 MEL720886:MEL720900 MOH720886:MOH720900 MYD720886:MYD720900 NHZ720886:NHZ720900 NRV720886:NRV720900 OBR720886:OBR720900 OLN720886:OLN720900 OVJ720886:OVJ720900 PFF720886:PFF720900 PPB720886:PPB720900 PYX720886:PYX720900 QIT720886:QIT720900 QSP720886:QSP720900 RCL720886:RCL720900 RMH720886:RMH720900 RWD720886:RWD720900 SFZ720886:SFZ720900 SPV720886:SPV720900 SZR720886:SZR720900 TJN720886:TJN720900 TTJ720886:TTJ720900 UDF720886:UDF720900 UNB720886:UNB720900 UWX720886:UWX720900 VGT720886:VGT720900 VQP720886:VQP720900 WAL720886:WAL720900 WKH720886:WKH720900 WUD720886:WUD720900 HR786422:HR786436 RN786422:RN786436 ABJ786422:ABJ786436 ALF786422:ALF786436 AVB786422:AVB786436 BEX786422:BEX786436 BOT786422:BOT786436 BYP786422:BYP786436 CIL786422:CIL786436 CSH786422:CSH786436 DCD786422:DCD786436 DLZ786422:DLZ786436 DVV786422:DVV786436 EFR786422:EFR786436 EPN786422:EPN786436 EZJ786422:EZJ786436 FJF786422:FJF786436 FTB786422:FTB786436 GCX786422:GCX786436 GMT786422:GMT786436 GWP786422:GWP786436 HGL786422:HGL786436 HQH786422:HQH786436 IAD786422:IAD786436 IJZ786422:IJZ786436 ITV786422:ITV786436 JDR786422:JDR786436 JNN786422:JNN786436 JXJ786422:JXJ786436 KHF786422:KHF786436 KRB786422:KRB786436 LAX786422:LAX786436 LKT786422:LKT786436 LUP786422:LUP786436 MEL786422:MEL786436 MOH786422:MOH786436 MYD786422:MYD786436 NHZ786422:NHZ786436 NRV786422:NRV786436 OBR786422:OBR786436 OLN786422:OLN786436 OVJ786422:OVJ786436 PFF786422:PFF786436 PPB786422:PPB786436 PYX786422:PYX786436 QIT786422:QIT786436 QSP786422:QSP786436 RCL786422:RCL786436 RMH786422:RMH786436 RWD786422:RWD786436 SFZ786422:SFZ786436 SPV786422:SPV786436 SZR786422:SZR786436 TJN786422:TJN786436 TTJ786422:TTJ786436 UDF786422:UDF786436 UNB786422:UNB786436 UWX786422:UWX786436 VGT786422:VGT786436 VQP786422:VQP786436 WAL786422:WAL786436 WKH786422:WKH786436 WUD786422:WUD786436 HR851958:HR851972 RN851958:RN851972 ABJ851958:ABJ851972 ALF851958:ALF851972 AVB851958:AVB851972 BEX851958:BEX851972 BOT851958:BOT851972 BYP851958:BYP851972 CIL851958:CIL851972 CSH851958:CSH851972 DCD851958:DCD851972 DLZ851958:DLZ851972 DVV851958:DVV851972 EFR851958:EFR851972 EPN851958:EPN851972 EZJ851958:EZJ851972 FJF851958:FJF851972 FTB851958:FTB851972 GCX851958:GCX851972 GMT851958:GMT851972 GWP851958:GWP851972 HGL851958:HGL851972 HQH851958:HQH851972 IAD851958:IAD851972 IJZ851958:IJZ851972 ITV851958:ITV851972 JDR851958:JDR851972 JNN851958:JNN851972 JXJ851958:JXJ851972 KHF851958:KHF851972 KRB851958:KRB851972 LAX851958:LAX851972 LKT851958:LKT851972 LUP851958:LUP851972 MEL851958:MEL851972 MOH851958:MOH851972 MYD851958:MYD851972 NHZ851958:NHZ851972 NRV851958:NRV851972 OBR851958:OBR851972 OLN851958:OLN851972 OVJ851958:OVJ851972 PFF851958:PFF851972 PPB851958:PPB851972 PYX851958:PYX851972 QIT851958:QIT851972 QSP851958:QSP851972 RCL851958:RCL851972 RMH851958:RMH851972 RWD851958:RWD851972 SFZ851958:SFZ851972 SPV851958:SPV851972 SZR851958:SZR851972 TJN851958:TJN851972 TTJ851958:TTJ851972 UDF851958:UDF851972 UNB851958:UNB851972 UWX851958:UWX851972 VGT851958:VGT851972 VQP851958:VQP851972 WAL851958:WAL851972 WKH851958:WKH851972 WUD851958:WUD851972 HR917494:HR917508 RN917494:RN917508 ABJ917494:ABJ917508 ALF917494:ALF917508 AVB917494:AVB917508 BEX917494:BEX917508 BOT917494:BOT917508 BYP917494:BYP917508 CIL917494:CIL917508 CSH917494:CSH917508 DCD917494:DCD917508 DLZ917494:DLZ917508 DVV917494:DVV917508 EFR917494:EFR917508 EPN917494:EPN917508 EZJ917494:EZJ917508 FJF917494:FJF917508 FTB917494:FTB917508 GCX917494:GCX917508 GMT917494:GMT917508 GWP917494:GWP917508 HGL917494:HGL917508 HQH917494:HQH917508 IAD917494:IAD917508 IJZ917494:IJZ917508 ITV917494:ITV917508 JDR917494:JDR917508 JNN917494:JNN917508 JXJ917494:JXJ917508 KHF917494:KHF917508 KRB917494:KRB917508 LAX917494:LAX917508 LKT917494:LKT917508 LUP917494:LUP917508 MEL917494:MEL917508 MOH917494:MOH917508 MYD917494:MYD917508 NHZ917494:NHZ917508 NRV917494:NRV917508 OBR917494:OBR917508 OLN917494:OLN917508 OVJ917494:OVJ917508 PFF917494:PFF917508 PPB917494:PPB917508 PYX917494:PYX917508 QIT917494:QIT917508 QSP917494:QSP917508 RCL917494:RCL917508 RMH917494:RMH917508 RWD917494:RWD917508 SFZ917494:SFZ917508 SPV917494:SPV917508 SZR917494:SZR917508 TJN917494:TJN917508 TTJ917494:TTJ917508 UDF917494:UDF917508 UNB917494:UNB917508 UWX917494:UWX917508 VGT917494:VGT917508 VQP917494:VQP917508 WAL917494:WAL917508 WKH917494:WKH917508 WUD917494:WUD917508 HR983030:HR983044 RN983030:RN983044 ABJ983030:ABJ983044 ALF983030:ALF983044 AVB983030:AVB983044 BEX983030:BEX983044 BOT983030:BOT983044 BYP983030:BYP983044 CIL983030:CIL983044 CSH983030:CSH983044 DCD983030:DCD983044 DLZ983030:DLZ983044 DVV983030:DVV983044 EFR983030:EFR983044 EPN983030:EPN983044 EZJ983030:EZJ983044 FJF983030:FJF983044 FTB983030:FTB983044 GCX983030:GCX983044 GMT983030:GMT983044 GWP983030:GWP983044 HGL983030:HGL983044 HQH983030:HQH983044 IAD983030:IAD983044 IJZ983030:IJZ983044 ITV983030:ITV983044 JDR983030:JDR983044 JNN983030:JNN983044 JXJ983030:JXJ983044 KHF983030:KHF983044 KRB983030:KRB983044 LAX983030:LAX983044 LKT983030:LKT983044 LUP983030:LUP983044 MEL983030:MEL983044 MOH983030:MOH983044 MYD983030:MYD983044 NHZ983030:NHZ983044 NRV983030:NRV983044 OBR983030:OBR983044 OLN983030:OLN983044 OVJ983030:OVJ983044 PFF983030:PFF983044 PPB983030:PPB983044 PYX983030:PYX983044 QIT983030:QIT983044 QSP983030:QSP983044 RCL983030:RCL983044 RMH983030:RMH983044 RWD983030:RWD983044 SFZ983030:SFZ983044 SPV983030:SPV983044 SZR983030:SZR983044 TJN983030:TJN983044 TTJ983030:TTJ983044 UDF983030:UDF983044 UNB983030:UNB983044 UWX983030:UWX983044 VGT983030:VGT983044 VQP983030:VQP983044 WAL983030:WAL983044 WKH983030:WKH983044 WUD983030:WUD983044 WUD2:WUD6 WKH2:WKH6 WAL2:WAL6 VQP2:VQP6 VGT2:VGT6 UWX2:UWX6 UNB2:UNB6 UDF2:UDF6 TTJ2:TTJ6 TJN2:TJN6 SZR2:SZR6 SPV2:SPV6 SFZ2:SFZ6 RWD2:RWD6 RMH2:RMH6 RCL2:RCL6 QSP2:QSP6 QIT2:QIT6 PYX2:PYX6 PPB2:PPB6 PFF2:PFF6 OVJ2:OVJ6 OLN2:OLN6 OBR2:OBR6 NRV2:NRV6 NHZ2:NHZ6 MYD2:MYD6 MOH2:MOH6 MEL2:MEL6 LUP2:LUP6 LKT2:LKT6 LAX2:LAX6 KRB2:KRB6 KHF2:KHF6 JXJ2:JXJ6 JNN2:JNN6 JDR2:JDR6 ITV2:ITV6 IJZ2:IJZ6 IAD2:IAD6 HQH2:HQH6 HGL2:HGL6 GWP2:GWP6 GMT2:GMT6 GCX2:GCX6 FTB2:FTB6 FJF2:FJF6 EZJ2:EZJ6 EPN2:EPN6 EFR2:EFR6 DVV2:DVV6 DLZ2:DLZ6 DCD2:DCD6 CSH2:CSH6 CIL2:CIL6 BYP2:BYP6 BOT2:BOT6 BEX2:BEX6 AVB2:AVB6 ALF2:ALF6 ABJ2:ABJ6 RN2:RN6 HR2:HR6">
      <formula1>LU_Types</formula1>
    </dataValidation>
    <dataValidation type="list" allowBlank="1" showInputMessage="1" showErrorMessage="1" sqref="HO65526:HO65540 RK65526:RK65540 ABG65526:ABG65540 ALC65526:ALC65540 AUY65526:AUY65540 BEU65526:BEU65540 BOQ65526:BOQ65540 BYM65526:BYM65540 CII65526:CII65540 CSE65526:CSE65540 DCA65526:DCA65540 DLW65526:DLW65540 DVS65526:DVS65540 EFO65526:EFO65540 EPK65526:EPK65540 EZG65526:EZG65540 FJC65526:FJC65540 FSY65526:FSY65540 GCU65526:GCU65540 GMQ65526:GMQ65540 GWM65526:GWM65540 HGI65526:HGI65540 HQE65526:HQE65540 IAA65526:IAA65540 IJW65526:IJW65540 ITS65526:ITS65540 JDO65526:JDO65540 JNK65526:JNK65540 JXG65526:JXG65540 KHC65526:KHC65540 KQY65526:KQY65540 LAU65526:LAU65540 LKQ65526:LKQ65540 LUM65526:LUM65540 MEI65526:MEI65540 MOE65526:MOE65540 MYA65526:MYA65540 NHW65526:NHW65540 NRS65526:NRS65540 OBO65526:OBO65540 OLK65526:OLK65540 OVG65526:OVG65540 PFC65526:PFC65540 POY65526:POY65540 PYU65526:PYU65540 QIQ65526:QIQ65540 QSM65526:QSM65540 RCI65526:RCI65540 RME65526:RME65540 RWA65526:RWA65540 SFW65526:SFW65540 SPS65526:SPS65540 SZO65526:SZO65540 TJK65526:TJK65540 TTG65526:TTG65540 UDC65526:UDC65540 UMY65526:UMY65540 UWU65526:UWU65540 VGQ65526:VGQ65540 VQM65526:VQM65540 WAI65526:WAI65540 WKE65526:WKE65540 WUA65526:WUA65540 HO131062:HO131076 RK131062:RK131076 ABG131062:ABG131076 ALC131062:ALC131076 AUY131062:AUY131076 BEU131062:BEU131076 BOQ131062:BOQ131076 BYM131062:BYM131076 CII131062:CII131076 CSE131062:CSE131076 DCA131062:DCA131076 DLW131062:DLW131076 DVS131062:DVS131076 EFO131062:EFO131076 EPK131062:EPK131076 EZG131062:EZG131076 FJC131062:FJC131076 FSY131062:FSY131076 GCU131062:GCU131076 GMQ131062:GMQ131076 GWM131062:GWM131076 HGI131062:HGI131076 HQE131062:HQE131076 IAA131062:IAA131076 IJW131062:IJW131076 ITS131062:ITS131076 JDO131062:JDO131076 JNK131062:JNK131076 JXG131062:JXG131076 KHC131062:KHC131076 KQY131062:KQY131076 LAU131062:LAU131076 LKQ131062:LKQ131076 LUM131062:LUM131076 MEI131062:MEI131076 MOE131062:MOE131076 MYA131062:MYA131076 NHW131062:NHW131076 NRS131062:NRS131076 OBO131062:OBO131076 OLK131062:OLK131076 OVG131062:OVG131076 PFC131062:PFC131076 POY131062:POY131076 PYU131062:PYU131076 QIQ131062:QIQ131076 QSM131062:QSM131076 RCI131062:RCI131076 RME131062:RME131076 RWA131062:RWA131076 SFW131062:SFW131076 SPS131062:SPS131076 SZO131062:SZO131076 TJK131062:TJK131076 TTG131062:TTG131076 UDC131062:UDC131076 UMY131062:UMY131076 UWU131062:UWU131076 VGQ131062:VGQ131076 VQM131062:VQM131076 WAI131062:WAI131076 WKE131062:WKE131076 WUA131062:WUA131076 HO196598:HO196612 RK196598:RK196612 ABG196598:ABG196612 ALC196598:ALC196612 AUY196598:AUY196612 BEU196598:BEU196612 BOQ196598:BOQ196612 BYM196598:BYM196612 CII196598:CII196612 CSE196598:CSE196612 DCA196598:DCA196612 DLW196598:DLW196612 DVS196598:DVS196612 EFO196598:EFO196612 EPK196598:EPK196612 EZG196598:EZG196612 FJC196598:FJC196612 FSY196598:FSY196612 GCU196598:GCU196612 GMQ196598:GMQ196612 GWM196598:GWM196612 HGI196598:HGI196612 HQE196598:HQE196612 IAA196598:IAA196612 IJW196598:IJW196612 ITS196598:ITS196612 JDO196598:JDO196612 JNK196598:JNK196612 JXG196598:JXG196612 KHC196598:KHC196612 KQY196598:KQY196612 LAU196598:LAU196612 LKQ196598:LKQ196612 LUM196598:LUM196612 MEI196598:MEI196612 MOE196598:MOE196612 MYA196598:MYA196612 NHW196598:NHW196612 NRS196598:NRS196612 OBO196598:OBO196612 OLK196598:OLK196612 OVG196598:OVG196612 PFC196598:PFC196612 POY196598:POY196612 PYU196598:PYU196612 QIQ196598:QIQ196612 QSM196598:QSM196612 RCI196598:RCI196612 RME196598:RME196612 RWA196598:RWA196612 SFW196598:SFW196612 SPS196598:SPS196612 SZO196598:SZO196612 TJK196598:TJK196612 TTG196598:TTG196612 UDC196598:UDC196612 UMY196598:UMY196612 UWU196598:UWU196612 VGQ196598:VGQ196612 VQM196598:VQM196612 WAI196598:WAI196612 WKE196598:WKE196612 WUA196598:WUA196612 HO262134:HO262148 RK262134:RK262148 ABG262134:ABG262148 ALC262134:ALC262148 AUY262134:AUY262148 BEU262134:BEU262148 BOQ262134:BOQ262148 BYM262134:BYM262148 CII262134:CII262148 CSE262134:CSE262148 DCA262134:DCA262148 DLW262134:DLW262148 DVS262134:DVS262148 EFO262134:EFO262148 EPK262134:EPK262148 EZG262134:EZG262148 FJC262134:FJC262148 FSY262134:FSY262148 GCU262134:GCU262148 GMQ262134:GMQ262148 GWM262134:GWM262148 HGI262134:HGI262148 HQE262134:HQE262148 IAA262134:IAA262148 IJW262134:IJW262148 ITS262134:ITS262148 JDO262134:JDO262148 JNK262134:JNK262148 JXG262134:JXG262148 KHC262134:KHC262148 KQY262134:KQY262148 LAU262134:LAU262148 LKQ262134:LKQ262148 LUM262134:LUM262148 MEI262134:MEI262148 MOE262134:MOE262148 MYA262134:MYA262148 NHW262134:NHW262148 NRS262134:NRS262148 OBO262134:OBO262148 OLK262134:OLK262148 OVG262134:OVG262148 PFC262134:PFC262148 POY262134:POY262148 PYU262134:PYU262148 QIQ262134:QIQ262148 QSM262134:QSM262148 RCI262134:RCI262148 RME262134:RME262148 RWA262134:RWA262148 SFW262134:SFW262148 SPS262134:SPS262148 SZO262134:SZO262148 TJK262134:TJK262148 TTG262134:TTG262148 UDC262134:UDC262148 UMY262134:UMY262148 UWU262134:UWU262148 VGQ262134:VGQ262148 VQM262134:VQM262148 WAI262134:WAI262148 WKE262134:WKE262148 WUA262134:WUA262148 HO327670:HO327684 RK327670:RK327684 ABG327670:ABG327684 ALC327670:ALC327684 AUY327670:AUY327684 BEU327670:BEU327684 BOQ327670:BOQ327684 BYM327670:BYM327684 CII327670:CII327684 CSE327670:CSE327684 DCA327670:DCA327684 DLW327670:DLW327684 DVS327670:DVS327684 EFO327670:EFO327684 EPK327670:EPK327684 EZG327670:EZG327684 FJC327670:FJC327684 FSY327670:FSY327684 GCU327670:GCU327684 GMQ327670:GMQ327684 GWM327670:GWM327684 HGI327670:HGI327684 HQE327670:HQE327684 IAA327670:IAA327684 IJW327670:IJW327684 ITS327670:ITS327684 JDO327670:JDO327684 JNK327670:JNK327684 JXG327670:JXG327684 KHC327670:KHC327684 KQY327670:KQY327684 LAU327670:LAU327684 LKQ327670:LKQ327684 LUM327670:LUM327684 MEI327670:MEI327684 MOE327670:MOE327684 MYA327670:MYA327684 NHW327670:NHW327684 NRS327670:NRS327684 OBO327670:OBO327684 OLK327670:OLK327684 OVG327670:OVG327684 PFC327670:PFC327684 POY327670:POY327684 PYU327670:PYU327684 QIQ327670:QIQ327684 QSM327670:QSM327684 RCI327670:RCI327684 RME327670:RME327684 RWA327670:RWA327684 SFW327670:SFW327684 SPS327670:SPS327684 SZO327670:SZO327684 TJK327670:TJK327684 TTG327670:TTG327684 UDC327670:UDC327684 UMY327670:UMY327684 UWU327670:UWU327684 VGQ327670:VGQ327684 VQM327670:VQM327684 WAI327670:WAI327684 WKE327670:WKE327684 WUA327670:WUA327684 HO393206:HO393220 RK393206:RK393220 ABG393206:ABG393220 ALC393206:ALC393220 AUY393206:AUY393220 BEU393206:BEU393220 BOQ393206:BOQ393220 BYM393206:BYM393220 CII393206:CII393220 CSE393206:CSE393220 DCA393206:DCA393220 DLW393206:DLW393220 DVS393206:DVS393220 EFO393206:EFO393220 EPK393206:EPK393220 EZG393206:EZG393220 FJC393206:FJC393220 FSY393206:FSY393220 GCU393206:GCU393220 GMQ393206:GMQ393220 GWM393206:GWM393220 HGI393206:HGI393220 HQE393206:HQE393220 IAA393206:IAA393220 IJW393206:IJW393220 ITS393206:ITS393220 JDO393206:JDO393220 JNK393206:JNK393220 JXG393206:JXG393220 KHC393206:KHC393220 KQY393206:KQY393220 LAU393206:LAU393220 LKQ393206:LKQ393220 LUM393206:LUM393220 MEI393206:MEI393220 MOE393206:MOE393220 MYA393206:MYA393220 NHW393206:NHW393220 NRS393206:NRS393220 OBO393206:OBO393220 OLK393206:OLK393220 OVG393206:OVG393220 PFC393206:PFC393220 POY393206:POY393220 PYU393206:PYU393220 QIQ393206:QIQ393220 QSM393206:QSM393220 RCI393206:RCI393220 RME393206:RME393220 RWA393206:RWA393220 SFW393206:SFW393220 SPS393206:SPS393220 SZO393206:SZO393220 TJK393206:TJK393220 TTG393206:TTG393220 UDC393206:UDC393220 UMY393206:UMY393220 UWU393206:UWU393220 VGQ393206:VGQ393220 VQM393206:VQM393220 WAI393206:WAI393220 WKE393206:WKE393220 WUA393206:WUA393220 HO458742:HO458756 RK458742:RK458756 ABG458742:ABG458756 ALC458742:ALC458756 AUY458742:AUY458756 BEU458742:BEU458756 BOQ458742:BOQ458756 BYM458742:BYM458756 CII458742:CII458756 CSE458742:CSE458756 DCA458742:DCA458756 DLW458742:DLW458756 DVS458742:DVS458756 EFO458742:EFO458756 EPK458742:EPK458756 EZG458742:EZG458756 FJC458742:FJC458756 FSY458742:FSY458756 GCU458742:GCU458756 GMQ458742:GMQ458756 GWM458742:GWM458756 HGI458742:HGI458756 HQE458742:HQE458756 IAA458742:IAA458756 IJW458742:IJW458756 ITS458742:ITS458756 JDO458742:JDO458756 JNK458742:JNK458756 JXG458742:JXG458756 KHC458742:KHC458756 KQY458742:KQY458756 LAU458742:LAU458756 LKQ458742:LKQ458756 LUM458742:LUM458756 MEI458742:MEI458756 MOE458742:MOE458756 MYA458742:MYA458756 NHW458742:NHW458756 NRS458742:NRS458756 OBO458742:OBO458756 OLK458742:OLK458756 OVG458742:OVG458756 PFC458742:PFC458756 POY458742:POY458756 PYU458742:PYU458756 QIQ458742:QIQ458756 QSM458742:QSM458756 RCI458742:RCI458756 RME458742:RME458756 RWA458742:RWA458756 SFW458742:SFW458756 SPS458742:SPS458756 SZO458742:SZO458756 TJK458742:TJK458756 TTG458742:TTG458756 UDC458742:UDC458756 UMY458742:UMY458756 UWU458742:UWU458756 VGQ458742:VGQ458756 VQM458742:VQM458756 WAI458742:WAI458756 WKE458742:WKE458756 WUA458742:WUA458756 HO524278:HO524292 RK524278:RK524292 ABG524278:ABG524292 ALC524278:ALC524292 AUY524278:AUY524292 BEU524278:BEU524292 BOQ524278:BOQ524292 BYM524278:BYM524292 CII524278:CII524292 CSE524278:CSE524292 DCA524278:DCA524292 DLW524278:DLW524292 DVS524278:DVS524292 EFO524278:EFO524292 EPK524278:EPK524292 EZG524278:EZG524292 FJC524278:FJC524292 FSY524278:FSY524292 GCU524278:GCU524292 GMQ524278:GMQ524292 GWM524278:GWM524292 HGI524278:HGI524292 HQE524278:HQE524292 IAA524278:IAA524292 IJW524278:IJW524292 ITS524278:ITS524292 JDO524278:JDO524292 JNK524278:JNK524292 JXG524278:JXG524292 KHC524278:KHC524292 KQY524278:KQY524292 LAU524278:LAU524292 LKQ524278:LKQ524292 LUM524278:LUM524292 MEI524278:MEI524292 MOE524278:MOE524292 MYA524278:MYA524292 NHW524278:NHW524292 NRS524278:NRS524292 OBO524278:OBO524292 OLK524278:OLK524292 OVG524278:OVG524292 PFC524278:PFC524292 POY524278:POY524292 PYU524278:PYU524292 QIQ524278:QIQ524292 QSM524278:QSM524292 RCI524278:RCI524292 RME524278:RME524292 RWA524278:RWA524292 SFW524278:SFW524292 SPS524278:SPS524292 SZO524278:SZO524292 TJK524278:TJK524292 TTG524278:TTG524292 UDC524278:UDC524292 UMY524278:UMY524292 UWU524278:UWU524292 VGQ524278:VGQ524292 VQM524278:VQM524292 WAI524278:WAI524292 WKE524278:WKE524292 WUA524278:WUA524292 HO589814:HO589828 RK589814:RK589828 ABG589814:ABG589828 ALC589814:ALC589828 AUY589814:AUY589828 BEU589814:BEU589828 BOQ589814:BOQ589828 BYM589814:BYM589828 CII589814:CII589828 CSE589814:CSE589828 DCA589814:DCA589828 DLW589814:DLW589828 DVS589814:DVS589828 EFO589814:EFO589828 EPK589814:EPK589828 EZG589814:EZG589828 FJC589814:FJC589828 FSY589814:FSY589828 GCU589814:GCU589828 GMQ589814:GMQ589828 GWM589814:GWM589828 HGI589814:HGI589828 HQE589814:HQE589828 IAA589814:IAA589828 IJW589814:IJW589828 ITS589814:ITS589828 JDO589814:JDO589828 JNK589814:JNK589828 JXG589814:JXG589828 KHC589814:KHC589828 KQY589814:KQY589828 LAU589814:LAU589828 LKQ589814:LKQ589828 LUM589814:LUM589828 MEI589814:MEI589828 MOE589814:MOE589828 MYA589814:MYA589828 NHW589814:NHW589828 NRS589814:NRS589828 OBO589814:OBO589828 OLK589814:OLK589828 OVG589814:OVG589828 PFC589814:PFC589828 POY589814:POY589828 PYU589814:PYU589828 QIQ589814:QIQ589828 QSM589814:QSM589828 RCI589814:RCI589828 RME589814:RME589828 RWA589814:RWA589828 SFW589814:SFW589828 SPS589814:SPS589828 SZO589814:SZO589828 TJK589814:TJK589828 TTG589814:TTG589828 UDC589814:UDC589828 UMY589814:UMY589828 UWU589814:UWU589828 VGQ589814:VGQ589828 VQM589814:VQM589828 WAI589814:WAI589828 WKE589814:WKE589828 WUA589814:WUA589828 HO655350:HO655364 RK655350:RK655364 ABG655350:ABG655364 ALC655350:ALC655364 AUY655350:AUY655364 BEU655350:BEU655364 BOQ655350:BOQ655364 BYM655350:BYM655364 CII655350:CII655364 CSE655350:CSE655364 DCA655350:DCA655364 DLW655350:DLW655364 DVS655350:DVS655364 EFO655350:EFO655364 EPK655350:EPK655364 EZG655350:EZG655364 FJC655350:FJC655364 FSY655350:FSY655364 GCU655350:GCU655364 GMQ655350:GMQ655364 GWM655350:GWM655364 HGI655350:HGI655364 HQE655350:HQE655364 IAA655350:IAA655364 IJW655350:IJW655364 ITS655350:ITS655364 JDO655350:JDO655364 JNK655350:JNK655364 JXG655350:JXG655364 KHC655350:KHC655364 KQY655350:KQY655364 LAU655350:LAU655364 LKQ655350:LKQ655364 LUM655350:LUM655364 MEI655350:MEI655364 MOE655350:MOE655364 MYA655350:MYA655364 NHW655350:NHW655364 NRS655350:NRS655364 OBO655350:OBO655364 OLK655350:OLK655364 OVG655350:OVG655364 PFC655350:PFC655364 POY655350:POY655364 PYU655350:PYU655364 QIQ655350:QIQ655364 QSM655350:QSM655364 RCI655350:RCI655364 RME655350:RME655364 RWA655350:RWA655364 SFW655350:SFW655364 SPS655350:SPS655364 SZO655350:SZO655364 TJK655350:TJK655364 TTG655350:TTG655364 UDC655350:UDC655364 UMY655350:UMY655364 UWU655350:UWU655364 VGQ655350:VGQ655364 VQM655350:VQM655364 WAI655350:WAI655364 WKE655350:WKE655364 WUA655350:WUA655364 HO720886:HO720900 RK720886:RK720900 ABG720886:ABG720900 ALC720886:ALC720900 AUY720886:AUY720900 BEU720886:BEU720900 BOQ720886:BOQ720900 BYM720886:BYM720900 CII720886:CII720900 CSE720886:CSE720900 DCA720886:DCA720900 DLW720886:DLW720900 DVS720886:DVS720900 EFO720886:EFO720900 EPK720886:EPK720900 EZG720886:EZG720900 FJC720886:FJC720900 FSY720886:FSY720900 GCU720886:GCU720900 GMQ720886:GMQ720900 GWM720886:GWM720900 HGI720886:HGI720900 HQE720886:HQE720900 IAA720886:IAA720900 IJW720886:IJW720900 ITS720886:ITS720900 JDO720886:JDO720900 JNK720886:JNK720900 JXG720886:JXG720900 KHC720886:KHC720900 KQY720886:KQY720900 LAU720886:LAU720900 LKQ720886:LKQ720900 LUM720886:LUM720900 MEI720886:MEI720900 MOE720886:MOE720900 MYA720886:MYA720900 NHW720886:NHW720900 NRS720886:NRS720900 OBO720886:OBO720900 OLK720886:OLK720900 OVG720886:OVG720900 PFC720886:PFC720900 POY720886:POY720900 PYU720886:PYU720900 QIQ720886:QIQ720900 QSM720886:QSM720900 RCI720886:RCI720900 RME720886:RME720900 RWA720886:RWA720900 SFW720886:SFW720900 SPS720886:SPS720900 SZO720886:SZO720900 TJK720886:TJK720900 TTG720886:TTG720900 UDC720886:UDC720900 UMY720886:UMY720900 UWU720886:UWU720900 VGQ720886:VGQ720900 VQM720886:VQM720900 WAI720886:WAI720900 WKE720886:WKE720900 WUA720886:WUA720900 HO786422:HO786436 RK786422:RK786436 ABG786422:ABG786436 ALC786422:ALC786436 AUY786422:AUY786436 BEU786422:BEU786436 BOQ786422:BOQ786436 BYM786422:BYM786436 CII786422:CII786436 CSE786422:CSE786436 DCA786422:DCA786436 DLW786422:DLW786436 DVS786422:DVS786436 EFO786422:EFO786436 EPK786422:EPK786436 EZG786422:EZG786436 FJC786422:FJC786436 FSY786422:FSY786436 GCU786422:GCU786436 GMQ786422:GMQ786436 GWM786422:GWM786436 HGI786422:HGI786436 HQE786422:HQE786436 IAA786422:IAA786436 IJW786422:IJW786436 ITS786422:ITS786436 JDO786422:JDO786436 JNK786422:JNK786436 JXG786422:JXG786436 KHC786422:KHC786436 KQY786422:KQY786436 LAU786422:LAU786436 LKQ786422:LKQ786436 LUM786422:LUM786436 MEI786422:MEI786436 MOE786422:MOE786436 MYA786422:MYA786436 NHW786422:NHW786436 NRS786422:NRS786436 OBO786422:OBO786436 OLK786422:OLK786436 OVG786422:OVG786436 PFC786422:PFC786436 POY786422:POY786436 PYU786422:PYU786436 QIQ786422:QIQ786436 QSM786422:QSM786436 RCI786422:RCI786436 RME786422:RME786436 RWA786422:RWA786436 SFW786422:SFW786436 SPS786422:SPS786436 SZO786422:SZO786436 TJK786422:TJK786436 TTG786422:TTG786436 UDC786422:UDC786436 UMY786422:UMY786436 UWU786422:UWU786436 VGQ786422:VGQ786436 VQM786422:VQM786436 WAI786422:WAI786436 WKE786422:WKE786436 WUA786422:WUA786436 HO851958:HO851972 RK851958:RK851972 ABG851958:ABG851972 ALC851958:ALC851972 AUY851958:AUY851972 BEU851958:BEU851972 BOQ851958:BOQ851972 BYM851958:BYM851972 CII851958:CII851972 CSE851958:CSE851972 DCA851958:DCA851972 DLW851958:DLW851972 DVS851958:DVS851972 EFO851958:EFO851972 EPK851958:EPK851972 EZG851958:EZG851972 FJC851958:FJC851972 FSY851958:FSY851972 GCU851958:GCU851972 GMQ851958:GMQ851972 GWM851958:GWM851972 HGI851958:HGI851972 HQE851958:HQE851972 IAA851958:IAA851972 IJW851958:IJW851972 ITS851958:ITS851972 JDO851958:JDO851972 JNK851958:JNK851972 JXG851958:JXG851972 KHC851958:KHC851972 KQY851958:KQY851972 LAU851958:LAU851972 LKQ851958:LKQ851972 LUM851958:LUM851972 MEI851958:MEI851972 MOE851958:MOE851972 MYA851958:MYA851972 NHW851958:NHW851972 NRS851958:NRS851972 OBO851958:OBO851972 OLK851958:OLK851972 OVG851958:OVG851972 PFC851958:PFC851972 POY851958:POY851972 PYU851958:PYU851972 QIQ851958:QIQ851972 QSM851958:QSM851972 RCI851958:RCI851972 RME851958:RME851972 RWA851958:RWA851972 SFW851958:SFW851972 SPS851958:SPS851972 SZO851958:SZO851972 TJK851958:TJK851972 TTG851958:TTG851972 UDC851958:UDC851972 UMY851958:UMY851972 UWU851958:UWU851972 VGQ851958:VGQ851972 VQM851958:VQM851972 WAI851958:WAI851972 WKE851958:WKE851972 WUA851958:WUA851972 HO917494:HO917508 RK917494:RK917508 ABG917494:ABG917508 ALC917494:ALC917508 AUY917494:AUY917508 BEU917494:BEU917508 BOQ917494:BOQ917508 BYM917494:BYM917508 CII917494:CII917508 CSE917494:CSE917508 DCA917494:DCA917508 DLW917494:DLW917508 DVS917494:DVS917508 EFO917494:EFO917508 EPK917494:EPK917508 EZG917494:EZG917508 FJC917494:FJC917508 FSY917494:FSY917508 GCU917494:GCU917508 GMQ917494:GMQ917508 GWM917494:GWM917508 HGI917494:HGI917508 HQE917494:HQE917508 IAA917494:IAA917508 IJW917494:IJW917508 ITS917494:ITS917508 JDO917494:JDO917508 JNK917494:JNK917508 JXG917494:JXG917508 KHC917494:KHC917508 KQY917494:KQY917508 LAU917494:LAU917508 LKQ917494:LKQ917508 LUM917494:LUM917508 MEI917494:MEI917508 MOE917494:MOE917508 MYA917494:MYA917508 NHW917494:NHW917508 NRS917494:NRS917508 OBO917494:OBO917508 OLK917494:OLK917508 OVG917494:OVG917508 PFC917494:PFC917508 POY917494:POY917508 PYU917494:PYU917508 QIQ917494:QIQ917508 QSM917494:QSM917508 RCI917494:RCI917508 RME917494:RME917508 RWA917494:RWA917508 SFW917494:SFW917508 SPS917494:SPS917508 SZO917494:SZO917508 TJK917494:TJK917508 TTG917494:TTG917508 UDC917494:UDC917508 UMY917494:UMY917508 UWU917494:UWU917508 VGQ917494:VGQ917508 VQM917494:VQM917508 WAI917494:WAI917508 WKE917494:WKE917508 WUA917494:WUA917508 HO983030:HO983044 RK983030:RK983044 ABG983030:ABG983044 ALC983030:ALC983044 AUY983030:AUY983044 BEU983030:BEU983044 BOQ983030:BOQ983044 BYM983030:BYM983044 CII983030:CII983044 CSE983030:CSE983044 DCA983030:DCA983044 DLW983030:DLW983044 DVS983030:DVS983044 EFO983030:EFO983044 EPK983030:EPK983044 EZG983030:EZG983044 FJC983030:FJC983044 FSY983030:FSY983044 GCU983030:GCU983044 GMQ983030:GMQ983044 GWM983030:GWM983044 HGI983030:HGI983044 HQE983030:HQE983044 IAA983030:IAA983044 IJW983030:IJW983044 ITS983030:ITS983044 JDO983030:JDO983044 JNK983030:JNK983044 JXG983030:JXG983044 KHC983030:KHC983044 KQY983030:KQY983044 LAU983030:LAU983044 LKQ983030:LKQ983044 LUM983030:LUM983044 MEI983030:MEI983044 MOE983030:MOE983044 MYA983030:MYA983044 NHW983030:NHW983044 NRS983030:NRS983044 OBO983030:OBO983044 OLK983030:OLK983044 OVG983030:OVG983044 PFC983030:PFC983044 POY983030:POY983044 PYU983030:PYU983044 QIQ983030:QIQ983044 QSM983030:QSM983044 RCI983030:RCI983044 RME983030:RME983044 RWA983030:RWA983044 SFW983030:SFW983044 SPS983030:SPS983044 SZO983030:SZO983044 TJK983030:TJK983044 TTG983030:TTG983044 UDC983030:UDC983044 UMY983030:UMY983044 UWU983030:UWU983044 VGQ983030:VGQ983044 VQM983030:VQM983044 WAI983030:WAI983044 WKE983030:WKE983044 WUA983030:WUA983044 WUA2:WUA6 WKE2:WKE6 WAI2:WAI6 VQM2:VQM6 VGQ2:VGQ6 UWU2:UWU6 UMY2:UMY6 UDC2:UDC6 TTG2:TTG6 TJK2:TJK6 SZO2:SZO6 SPS2:SPS6 SFW2:SFW6 RWA2:RWA6 RME2:RME6 RCI2:RCI6 QSM2:QSM6 QIQ2:QIQ6 PYU2:PYU6 POY2:POY6 PFC2:PFC6 OVG2:OVG6 OLK2:OLK6 OBO2:OBO6 NRS2:NRS6 NHW2:NHW6 MYA2:MYA6 MOE2:MOE6 MEI2:MEI6 LUM2:LUM6 LKQ2:LKQ6 LAU2:LAU6 KQY2:KQY6 KHC2:KHC6 JXG2:JXG6 JNK2:JNK6 JDO2:JDO6 ITS2:ITS6 IJW2:IJW6 IAA2:IAA6 HQE2:HQE6 HGI2:HGI6 GWM2:GWM6 GMQ2:GMQ6 GCU2:GCU6 FSY2:FSY6 FJC2:FJC6 EZG2:EZG6 EPK2:EPK6 EFO2:EFO6 DVS2:DVS6 DLW2:DLW6 DCA2:DCA6 CSE2:CSE6 CII2:CII6 BYM2:BYM6 BOQ2:BOQ6 BEU2:BEU6 AUY2:AUY6 ALC2:ALC6 ABG2:ABG6 RK2:RK6 HO2:HO6">
      <formula1>LU_PRIORITY</formula1>
    </dataValidation>
    <dataValidation type="list" allowBlank="1" showInputMessage="1" showErrorMessage="1" sqref="HT65529:IC65540 RP65529:RY65540 ABL65529:ABU65540 ALH65529:ALQ65540 AVD65529:AVM65540 BEZ65529:BFI65540 BOV65529:BPE65540 BYR65529:BZA65540 CIN65529:CIW65540 CSJ65529:CSS65540 DCF65529:DCO65540 DMB65529:DMK65540 DVX65529:DWG65540 EFT65529:EGC65540 EPP65529:EPY65540 EZL65529:EZU65540 FJH65529:FJQ65540 FTD65529:FTM65540 GCZ65529:GDI65540 GMV65529:GNE65540 GWR65529:GXA65540 HGN65529:HGW65540 HQJ65529:HQS65540 IAF65529:IAO65540 IKB65529:IKK65540 ITX65529:IUG65540 JDT65529:JEC65540 JNP65529:JNY65540 JXL65529:JXU65540 KHH65529:KHQ65540 KRD65529:KRM65540 LAZ65529:LBI65540 LKV65529:LLE65540 LUR65529:LVA65540 MEN65529:MEW65540 MOJ65529:MOS65540 MYF65529:MYO65540 NIB65529:NIK65540 NRX65529:NSG65540 OBT65529:OCC65540 OLP65529:OLY65540 OVL65529:OVU65540 PFH65529:PFQ65540 PPD65529:PPM65540 PYZ65529:PZI65540 QIV65529:QJE65540 QSR65529:QTA65540 RCN65529:RCW65540 RMJ65529:RMS65540 RWF65529:RWO65540 SGB65529:SGK65540 SPX65529:SQG65540 SZT65529:TAC65540 TJP65529:TJY65540 TTL65529:TTU65540 UDH65529:UDQ65540 UND65529:UNM65540 UWZ65529:UXI65540 VGV65529:VHE65540 VQR65529:VRA65540 WAN65529:WAW65540 WKJ65529:WKS65540 WUF65529:WUO65540 HT131065:IC131076 RP131065:RY131076 ABL131065:ABU131076 ALH131065:ALQ131076 AVD131065:AVM131076 BEZ131065:BFI131076 BOV131065:BPE131076 BYR131065:BZA131076 CIN131065:CIW131076 CSJ131065:CSS131076 DCF131065:DCO131076 DMB131065:DMK131076 DVX131065:DWG131076 EFT131065:EGC131076 EPP131065:EPY131076 EZL131065:EZU131076 FJH131065:FJQ131076 FTD131065:FTM131076 GCZ131065:GDI131076 GMV131065:GNE131076 GWR131065:GXA131076 HGN131065:HGW131076 HQJ131065:HQS131076 IAF131065:IAO131076 IKB131065:IKK131076 ITX131065:IUG131076 JDT131065:JEC131076 JNP131065:JNY131076 JXL131065:JXU131076 KHH131065:KHQ131076 KRD131065:KRM131076 LAZ131065:LBI131076 LKV131065:LLE131076 LUR131065:LVA131076 MEN131065:MEW131076 MOJ131065:MOS131076 MYF131065:MYO131076 NIB131065:NIK131076 NRX131065:NSG131076 OBT131065:OCC131076 OLP131065:OLY131076 OVL131065:OVU131076 PFH131065:PFQ131076 PPD131065:PPM131076 PYZ131065:PZI131076 QIV131065:QJE131076 QSR131065:QTA131076 RCN131065:RCW131076 RMJ131065:RMS131076 RWF131065:RWO131076 SGB131065:SGK131076 SPX131065:SQG131076 SZT131065:TAC131076 TJP131065:TJY131076 TTL131065:TTU131076 UDH131065:UDQ131076 UND131065:UNM131076 UWZ131065:UXI131076 VGV131065:VHE131076 VQR131065:VRA131076 WAN131065:WAW131076 WKJ131065:WKS131076 WUF131065:WUO131076 HT196601:IC196612 RP196601:RY196612 ABL196601:ABU196612 ALH196601:ALQ196612 AVD196601:AVM196612 BEZ196601:BFI196612 BOV196601:BPE196612 BYR196601:BZA196612 CIN196601:CIW196612 CSJ196601:CSS196612 DCF196601:DCO196612 DMB196601:DMK196612 DVX196601:DWG196612 EFT196601:EGC196612 EPP196601:EPY196612 EZL196601:EZU196612 FJH196601:FJQ196612 FTD196601:FTM196612 GCZ196601:GDI196612 GMV196601:GNE196612 GWR196601:GXA196612 HGN196601:HGW196612 HQJ196601:HQS196612 IAF196601:IAO196612 IKB196601:IKK196612 ITX196601:IUG196612 JDT196601:JEC196612 JNP196601:JNY196612 JXL196601:JXU196612 KHH196601:KHQ196612 KRD196601:KRM196612 LAZ196601:LBI196612 LKV196601:LLE196612 LUR196601:LVA196612 MEN196601:MEW196612 MOJ196601:MOS196612 MYF196601:MYO196612 NIB196601:NIK196612 NRX196601:NSG196612 OBT196601:OCC196612 OLP196601:OLY196612 OVL196601:OVU196612 PFH196601:PFQ196612 PPD196601:PPM196612 PYZ196601:PZI196612 QIV196601:QJE196612 QSR196601:QTA196612 RCN196601:RCW196612 RMJ196601:RMS196612 RWF196601:RWO196612 SGB196601:SGK196612 SPX196601:SQG196612 SZT196601:TAC196612 TJP196601:TJY196612 TTL196601:TTU196612 UDH196601:UDQ196612 UND196601:UNM196612 UWZ196601:UXI196612 VGV196601:VHE196612 VQR196601:VRA196612 WAN196601:WAW196612 WKJ196601:WKS196612 WUF196601:WUO196612 HT262137:IC262148 RP262137:RY262148 ABL262137:ABU262148 ALH262137:ALQ262148 AVD262137:AVM262148 BEZ262137:BFI262148 BOV262137:BPE262148 BYR262137:BZA262148 CIN262137:CIW262148 CSJ262137:CSS262148 DCF262137:DCO262148 DMB262137:DMK262148 DVX262137:DWG262148 EFT262137:EGC262148 EPP262137:EPY262148 EZL262137:EZU262148 FJH262137:FJQ262148 FTD262137:FTM262148 GCZ262137:GDI262148 GMV262137:GNE262148 GWR262137:GXA262148 HGN262137:HGW262148 HQJ262137:HQS262148 IAF262137:IAO262148 IKB262137:IKK262148 ITX262137:IUG262148 JDT262137:JEC262148 JNP262137:JNY262148 JXL262137:JXU262148 KHH262137:KHQ262148 KRD262137:KRM262148 LAZ262137:LBI262148 LKV262137:LLE262148 LUR262137:LVA262148 MEN262137:MEW262148 MOJ262137:MOS262148 MYF262137:MYO262148 NIB262137:NIK262148 NRX262137:NSG262148 OBT262137:OCC262148 OLP262137:OLY262148 OVL262137:OVU262148 PFH262137:PFQ262148 PPD262137:PPM262148 PYZ262137:PZI262148 QIV262137:QJE262148 QSR262137:QTA262148 RCN262137:RCW262148 RMJ262137:RMS262148 RWF262137:RWO262148 SGB262137:SGK262148 SPX262137:SQG262148 SZT262137:TAC262148 TJP262137:TJY262148 TTL262137:TTU262148 UDH262137:UDQ262148 UND262137:UNM262148 UWZ262137:UXI262148 VGV262137:VHE262148 VQR262137:VRA262148 WAN262137:WAW262148 WKJ262137:WKS262148 WUF262137:WUO262148 HT327673:IC327684 RP327673:RY327684 ABL327673:ABU327684 ALH327673:ALQ327684 AVD327673:AVM327684 BEZ327673:BFI327684 BOV327673:BPE327684 BYR327673:BZA327684 CIN327673:CIW327684 CSJ327673:CSS327684 DCF327673:DCO327684 DMB327673:DMK327684 DVX327673:DWG327684 EFT327673:EGC327684 EPP327673:EPY327684 EZL327673:EZU327684 FJH327673:FJQ327684 FTD327673:FTM327684 GCZ327673:GDI327684 GMV327673:GNE327684 GWR327673:GXA327684 HGN327673:HGW327684 HQJ327673:HQS327684 IAF327673:IAO327684 IKB327673:IKK327684 ITX327673:IUG327684 JDT327673:JEC327684 JNP327673:JNY327684 JXL327673:JXU327684 KHH327673:KHQ327684 KRD327673:KRM327684 LAZ327673:LBI327684 LKV327673:LLE327684 LUR327673:LVA327684 MEN327673:MEW327684 MOJ327673:MOS327684 MYF327673:MYO327684 NIB327673:NIK327684 NRX327673:NSG327684 OBT327673:OCC327684 OLP327673:OLY327684 OVL327673:OVU327684 PFH327673:PFQ327684 PPD327673:PPM327684 PYZ327673:PZI327684 QIV327673:QJE327684 QSR327673:QTA327684 RCN327673:RCW327684 RMJ327673:RMS327684 RWF327673:RWO327684 SGB327673:SGK327684 SPX327673:SQG327684 SZT327673:TAC327684 TJP327673:TJY327684 TTL327673:TTU327684 UDH327673:UDQ327684 UND327673:UNM327684 UWZ327673:UXI327684 VGV327673:VHE327684 VQR327673:VRA327684 WAN327673:WAW327684 WKJ327673:WKS327684 WUF327673:WUO327684 HT393209:IC393220 RP393209:RY393220 ABL393209:ABU393220 ALH393209:ALQ393220 AVD393209:AVM393220 BEZ393209:BFI393220 BOV393209:BPE393220 BYR393209:BZA393220 CIN393209:CIW393220 CSJ393209:CSS393220 DCF393209:DCO393220 DMB393209:DMK393220 DVX393209:DWG393220 EFT393209:EGC393220 EPP393209:EPY393220 EZL393209:EZU393220 FJH393209:FJQ393220 FTD393209:FTM393220 GCZ393209:GDI393220 GMV393209:GNE393220 GWR393209:GXA393220 HGN393209:HGW393220 HQJ393209:HQS393220 IAF393209:IAO393220 IKB393209:IKK393220 ITX393209:IUG393220 JDT393209:JEC393220 JNP393209:JNY393220 JXL393209:JXU393220 KHH393209:KHQ393220 KRD393209:KRM393220 LAZ393209:LBI393220 LKV393209:LLE393220 LUR393209:LVA393220 MEN393209:MEW393220 MOJ393209:MOS393220 MYF393209:MYO393220 NIB393209:NIK393220 NRX393209:NSG393220 OBT393209:OCC393220 OLP393209:OLY393220 OVL393209:OVU393220 PFH393209:PFQ393220 PPD393209:PPM393220 PYZ393209:PZI393220 QIV393209:QJE393220 QSR393209:QTA393220 RCN393209:RCW393220 RMJ393209:RMS393220 RWF393209:RWO393220 SGB393209:SGK393220 SPX393209:SQG393220 SZT393209:TAC393220 TJP393209:TJY393220 TTL393209:TTU393220 UDH393209:UDQ393220 UND393209:UNM393220 UWZ393209:UXI393220 VGV393209:VHE393220 VQR393209:VRA393220 WAN393209:WAW393220 WKJ393209:WKS393220 WUF393209:WUO393220 HT458745:IC458756 RP458745:RY458756 ABL458745:ABU458756 ALH458745:ALQ458756 AVD458745:AVM458756 BEZ458745:BFI458756 BOV458745:BPE458756 BYR458745:BZA458756 CIN458745:CIW458756 CSJ458745:CSS458756 DCF458745:DCO458756 DMB458745:DMK458756 DVX458745:DWG458756 EFT458745:EGC458756 EPP458745:EPY458756 EZL458745:EZU458756 FJH458745:FJQ458756 FTD458745:FTM458756 GCZ458745:GDI458756 GMV458745:GNE458756 GWR458745:GXA458756 HGN458745:HGW458756 HQJ458745:HQS458756 IAF458745:IAO458756 IKB458745:IKK458756 ITX458745:IUG458756 JDT458745:JEC458756 JNP458745:JNY458756 JXL458745:JXU458756 KHH458745:KHQ458756 KRD458745:KRM458756 LAZ458745:LBI458756 LKV458745:LLE458756 LUR458745:LVA458756 MEN458745:MEW458756 MOJ458745:MOS458756 MYF458745:MYO458756 NIB458745:NIK458756 NRX458745:NSG458756 OBT458745:OCC458756 OLP458745:OLY458756 OVL458745:OVU458756 PFH458745:PFQ458756 PPD458745:PPM458756 PYZ458745:PZI458756 QIV458745:QJE458756 QSR458745:QTA458756 RCN458745:RCW458756 RMJ458745:RMS458756 RWF458745:RWO458756 SGB458745:SGK458756 SPX458745:SQG458756 SZT458745:TAC458756 TJP458745:TJY458756 TTL458745:TTU458756 UDH458745:UDQ458756 UND458745:UNM458756 UWZ458745:UXI458756 VGV458745:VHE458756 VQR458745:VRA458756 WAN458745:WAW458756 WKJ458745:WKS458756 WUF458745:WUO458756 HT524281:IC524292 RP524281:RY524292 ABL524281:ABU524292 ALH524281:ALQ524292 AVD524281:AVM524292 BEZ524281:BFI524292 BOV524281:BPE524292 BYR524281:BZA524292 CIN524281:CIW524292 CSJ524281:CSS524292 DCF524281:DCO524292 DMB524281:DMK524292 DVX524281:DWG524292 EFT524281:EGC524292 EPP524281:EPY524292 EZL524281:EZU524292 FJH524281:FJQ524292 FTD524281:FTM524292 GCZ524281:GDI524292 GMV524281:GNE524292 GWR524281:GXA524292 HGN524281:HGW524292 HQJ524281:HQS524292 IAF524281:IAO524292 IKB524281:IKK524292 ITX524281:IUG524292 JDT524281:JEC524292 JNP524281:JNY524292 JXL524281:JXU524292 KHH524281:KHQ524292 KRD524281:KRM524292 LAZ524281:LBI524292 LKV524281:LLE524292 LUR524281:LVA524292 MEN524281:MEW524292 MOJ524281:MOS524292 MYF524281:MYO524292 NIB524281:NIK524292 NRX524281:NSG524292 OBT524281:OCC524292 OLP524281:OLY524292 OVL524281:OVU524292 PFH524281:PFQ524292 PPD524281:PPM524292 PYZ524281:PZI524292 QIV524281:QJE524292 QSR524281:QTA524292 RCN524281:RCW524292 RMJ524281:RMS524292 RWF524281:RWO524292 SGB524281:SGK524292 SPX524281:SQG524292 SZT524281:TAC524292 TJP524281:TJY524292 TTL524281:TTU524292 UDH524281:UDQ524292 UND524281:UNM524292 UWZ524281:UXI524292 VGV524281:VHE524292 VQR524281:VRA524292 WAN524281:WAW524292 WKJ524281:WKS524292 WUF524281:WUO524292 HT589817:IC589828 RP589817:RY589828 ABL589817:ABU589828 ALH589817:ALQ589828 AVD589817:AVM589828 BEZ589817:BFI589828 BOV589817:BPE589828 BYR589817:BZA589828 CIN589817:CIW589828 CSJ589817:CSS589828 DCF589817:DCO589828 DMB589817:DMK589828 DVX589817:DWG589828 EFT589817:EGC589828 EPP589817:EPY589828 EZL589817:EZU589828 FJH589817:FJQ589828 FTD589817:FTM589828 GCZ589817:GDI589828 GMV589817:GNE589828 GWR589817:GXA589828 HGN589817:HGW589828 HQJ589817:HQS589828 IAF589817:IAO589828 IKB589817:IKK589828 ITX589817:IUG589828 JDT589817:JEC589828 JNP589817:JNY589828 JXL589817:JXU589828 KHH589817:KHQ589828 KRD589817:KRM589828 LAZ589817:LBI589828 LKV589817:LLE589828 LUR589817:LVA589828 MEN589817:MEW589828 MOJ589817:MOS589828 MYF589817:MYO589828 NIB589817:NIK589828 NRX589817:NSG589828 OBT589817:OCC589828 OLP589817:OLY589828 OVL589817:OVU589828 PFH589817:PFQ589828 PPD589817:PPM589828 PYZ589817:PZI589828 QIV589817:QJE589828 QSR589817:QTA589828 RCN589817:RCW589828 RMJ589817:RMS589828 RWF589817:RWO589828 SGB589817:SGK589828 SPX589817:SQG589828 SZT589817:TAC589828 TJP589817:TJY589828 TTL589817:TTU589828 UDH589817:UDQ589828 UND589817:UNM589828 UWZ589817:UXI589828 VGV589817:VHE589828 VQR589817:VRA589828 WAN589817:WAW589828 WKJ589817:WKS589828 WUF589817:WUO589828 HT655353:IC655364 RP655353:RY655364 ABL655353:ABU655364 ALH655353:ALQ655364 AVD655353:AVM655364 BEZ655353:BFI655364 BOV655353:BPE655364 BYR655353:BZA655364 CIN655353:CIW655364 CSJ655353:CSS655364 DCF655353:DCO655364 DMB655353:DMK655364 DVX655353:DWG655364 EFT655353:EGC655364 EPP655353:EPY655364 EZL655353:EZU655364 FJH655353:FJQ655364 FTD655353:FTM655364 GCZ655353:GDI655364 GMV655353:GNE655364 GWR655353:GXA655364 HGN655353:HGW655364 HQJ655353:HQS655364 IAF655353:IAO655364 IKB655353:IKK655364 ITX655353:IUG655364 JDT655353:JEC655364 JNP655353:JNY655364 JXL655353:JXU655364 KHH655353:KHQ655364 KRD655353:KRM655364 LAZ655353:LBI655364 LKV655353:LLE655364 LUR655353:LVA655364 MEN655353:MEW655364 MOJ655353:MOS655364 MYF655353:MYO655364 NIB655353:NIK655364 NRX655353:NSG655364 OBT655353:OCC655364 OLP655353:OLY655364 OVL655353:OVU655364 PFH655353:PFQ655364 PPD655353:PPM655364 PYZ655353:PZI655364 QIV655353:QJE655364 QSR655353:QTA655364 RCN655353:RCW655364 RMJ655353:RMS655364 RWF655353:RWO655364 SGB655353:SGK655364 SPX655353:SQG655364 SZT655353:TAC655364 TJP655353:TJY655364 TTL655353:TTU655364 UDH655353:UDQ655364 UND655353:UNM655364 UWZ655353:UXI655364 VGV655353:VHE655364 VQR655353:VRA655364 WAN655353:WAW655364 WKJ655353:WKS655364 WUF655353:WUO655364 HT720889:IC720900 RP720889:RY720900 ABL720889:ABU720900 ALH720889:ALQ720900 AVD720889:AVM720900 BEZ720889:BFI720900 BOV720889:BPE720900 BYR720889:BZA720900 CIN720889:CIW720900 CSJ720889:CSS720900 DCF720889:DCO720900 DMB720889:DMK720900 DVX720889:DWG720900 EFT720889:EGC720900 EPP720889:EPY720900 EZL720889:EZU720900 FJH720889:FJQ720900 FTD720889:FTM720900 GCZ720889:GDI720900 GMV720889:GNE720900 GWR720889:GXA720900 HGN720889:HGW720900 HQJ720889:HQS720900 IAF720889:IAO720900 IKB720889:IKK720900 ITX720889:IUG720900 JDT720889:JEC720900 JNP720889:JNY720900 JXL720889:JXU720900 KHH720889:KHQ720900 KRD720889:KRM720900 LAZ720889:LBI720900 LKV720889:LLE720900 LUR720889:LVA720900 MEN720889:MEW720900 MOJ720889:MOS720900 MYF720889:MYO720900 NIB720889:NIK720900 NRX720889:NSG720900 OBT720889:OCC720900 OLP720889:OLY720900 OVL720889:OVU720900 PFH720889:PFQ720900 PPD720889:PPM720900 PYZ720889:PZI720900 QIV720889:QJE720900 QSR720889:QTA720900 RCN720889:RCW720900 RMJ720889:RMS720900 RWF720889:RWO720900 SGB720889:SGK720900 SPX720889:SQG720900 SZT720889:TAC720900 TJP720889:TJY720900 TTL720889:TTU720900 UDH720889:UDQ720900 UND720889:UNM720900 UWZ720889:UXI720900 VGV720889:VHE720900 VQR720889:VRA720900 WAN720889:WAW720900 WKJ720889:WKS720900 WUF720889:WUO720900 HT786425:IC786436 RP786425:RY786436 ABL786425:ABU786436 ALH786425:ALQ786436 AVD786425:AVM786436 BEZ786425:BFI786436 BOV786425:BPE786436 BYR786425:BZA786436 CIN786425:CIW786436 CSJ786425:CSS786436 DCF786425:DCO786436 DMB786425:DMK786436 DVX786425:DWG786436 EFT786425:EGC786436 EPP786425:EPY786436 EZL786425:EZU786436 FJH786425:FJQ786436 FTD786425:FTM786436 GCZ786425:GDI786436 GMV786425:GNE786436 GWR786425:GXA786436 HGN786425:HGW786436 HQJ786425:HQS786436 IAF786425:IAO786436 IKB786425:IKK786436 ITX786425:IUG786436 JDT786425:JEC786436 JNP786425:JNY786436 JXL786425:JXU786436 KHH786425:KHQ786436 KRD786425:KRM786436 LAZ786425:LBI786436 LKV786425:LLE786436 LUR786425:LVA786436 MEN786425:MEW786436 MOJ786425:MOS786436 MYF786425:MYO786436 NIB786425:NIK786436 NRX786425:NSG786436 OBT786425:OCC786436 OLP786425:OLY786436 OVL786425:OVU786436 PFH786425:PFQ786436 PPD786425:PPM786436 PYZ786425:PZI786436 QIV786425:QJE786436 QSR786425:QTA786436 RCN786425:RCW786436 RMJ786425:RMS786436 RWF786425:RWO786436 SGB786425:SGK786436 SPX786425:SQG786436 SZT786425:TAC786436 TJP786425:TJY786436 TTL786425:TTU786436 UDH786425:UDQ786436 UND786425:UNM786436 UWZ786425:UXI786436 VGV786425:VHE786436 VQR786425:VRA786436 WAN786425:WAW786436 WKJ786425:WKS786436 WUF786425:WUO786436 HT851961:IC851972 RP851961:RY851972 ABL851961:ABU851972 ALH851961:ALQ851972 AVD851961:AVM851972 BEZ851961:BFI851972 BOV851961:BPE851972 BYR851961:BZA851972 CIN851961:CIW851972 CSJ851961:CSS851972 DCF851961:DCO851972 DMB851961:DMK851972 DVX851961:DWG851972 EFT851961:EGC851972 EPP851961:EPY851972 EZL851961:EZU851972 FJH851961:FJQ851972 FTD851961:FTM851972 GCZ851961:GDI851972 GMV851961:GNE851972 GWR851961:GXA851972 HGN851961:HGW851972 HQJ851961:HQS851972 IAF851961:IAO851972 IKB851961:IKK851972 ITX851961:IUG851972 JDT851961:JEC851972 JNP851961:JNY851972 JXL851961:JXU851972 KHH851961:KHQ851972 KRD851961:KRM851972 LAZ851961:LBI851972 LKV851961:LLE851972 LUR851961:LVA851972 MEN851961:MEW851972 MOJ851961:MOS851972 MYF851961:MYO851972 NIB851961:NIK851972 NRX851961:NSG851972 OBT851961:OCC851972 OLP851961:OLY851972 OVL851961:OVU851972 PFH851961:PFQ851972 PPD851961:PPM851972 PYZ851961:PZI851972 QIV851961:QJE851972 QSR851961:QTA851972 RCN851961:RCW851972 RMJ851961:RMS851972 RWF851961:RWO851972 SGB851961:SGK851972 SPX851961:SQG851972 SZT851961:TAC851972 TJP851961:TJY851972 TTL851961:TTU851972 UDH851961:UDQ851972 UND851961:UNM851972 UWZ851961:UXI851972 VGV851961:VHE851972 VQR851961:VRA851972 WAN851961:WAW851972 WKJ851961:WKS851972 WUF851961:WUO851972 HT917497:IC917508 RP917497:RY917508 ABL917497:ABU917508 ALH917497:ALQ917508 AVD917497:AVM917508 BEZ917497:BFI917508 BOV917497:BPE917508 BYR917497:BZA917508 CIN917497:CIW917508 CSJ917497:CSS917508 DCF917497:DCO917508 DMB917497:DMK917508 DVX917497:DWG917508 EFT917497:EGC917508 EPP917497:EPY917508 EZL917497:EZU917508 FJH917497:FJQ917508 FTD917497:FTM917508 GCZ917497:GDI917508 GMV917497:GNE917508 GWR917497:GXA917508 HGN917497:HGW917508 HQJ917497:HQS917508 IAF917497:IAO917508 IKB917497:IKK917508 ITX917497:IUG917508 JDT917497:JEC917508 JNP917497:JNY917508 JXL917497:JXU917508 KHH917497:KHQ917508 KRD917497:KRM917508 LAZ917497:LBI917508 LKV917497:LLE917508 LUR917497:LVA917508 MEN917497:MEW917508 MOJ917497:MOS917508 MYF917497:MYO917508 NIB917497:NIK917508 NRX917497:NSG917508 OBT917497:OCC917508 OLP917497:OLY917508 OVL917497:OVU917508 PFH917497:PFQ917508 PPD917497:PPM917508 PYZ917497:PZI917508 QIV917497:QJE917508 QSR917497:QTA917508 RCN917497:RCW917508 RMJ917497:RMS917508 RWF917497:RWO917508 SGB917497:SGK917508 SPX917497:SQG917508 SZT917497:TAC917508 TJP917497:TJY917508 TTL917497:TTU917508 UDH917497:UDQ917508 UND917497:UNM917508 UWZ917497:UXI917508 VGV917497:VHE917508 VQR917497:VRA917508 WAN917497:WAW917508 WKJ917497:WKS917508 WUF917497:WUO917508 HT983033:IC983044 RP983033:RY983044 ABL983033:ABU983044 ALH983033:ALQ983044 AVD983033:AVM983044 BEZ983033:BFI983044 BOV983033:BPE983044 BYR983033:BZA983044 CIN983033:CIW983044 CSJ983033:CSS983044 DCF983033:DCO983044 DMB983033:DMK983044 DVX983033:DWG983044 EFT983033:EGC983044 EPP983033:EPY983044 EZL983033:EZU983044 FJH983033:FJQ983044 FTD983033:FTM983044 GCZ983033:GDI983044 GMV983033:GNE983044 GWR983033:GXA983044 HGN983033:HGW983044 HQJ983033:HQS983044 IAF983033:IAO983044 IKB983033:IKK983044 ITX983033:IUG983044 JDT983033:JEC983044 JNP983033:JNY983044 JXL983033:JXU983044 KHH983033:KHQ983044 KRD983033:KRM983044 LAZ983033:LBI983044 LKV983033:LLE983044 LUR983033:LVA983044 MEN983033:MEW983044 MOJ983033:MOS983044 MYF983033:MYO983044 NIB983033:NIK983044 NRX983033:NSG983044 OBT983033:OCC983044 OLP983033:OLY983044 OVL983033:OVU983044 PFH983033:PFQ983044 PPD983033:PPM983044 PYZ983033:PZI983044 QIV983033:QJE983044 QSR983033:QTA983044 RCN983033:RCW983044 RMJ983033:RMS983044 RWF983033:RWO983044 SGB983033:SGK983044 SPX983033:SQG983044 SZT983033:TAC983044 TJP983033:TJY983044 TTL983033:TTU983044 UDH983033:UDQ983044 UND983033:UNM983044 UWZ983033:UXI983044 VGV983033:VHE983044 VQR983033:VRA983044 WAN983033:WAW983044 WKJ983033:WKS983044 WUF983033:WUO983044 HS65526:HS65540 RO65526:RO65540 ABK65526:ABK65540 ALG65526:ALG65540 AVC65526:AVC65540 BEY65526:BEY65540 BOU65526:BOU65540 BYQ65526:BYQ65540 CIM65526:CIM65540 CSI65526:CSI65540 DCE65526:DCE65540 DMA65526:DMA65540 DVW65526:DVW65540 EFS65526:EFS65540 EPO65526:EPO65540 EZK65526:EZK65540 FJG65526:FJG65540 FTC65526:FTC65540 GCY65526:GCY65540 GMU65526:GMU65540 GWQ65526:GWQ65540 HGM65526:HGM65540 HQI65526:HQI65540 IAE65526:IAE65540 IKA65526:IKA65540 ITW65526:ITW65540 JDS65526:JDS65540 JNO65526:JNO65540 JXK65526:JXK65540 KHG65526:KHG65540 KRC65526:KRC65540 LAY65526:LAY65540 LKU65526:LKU65540 LUQ65526:LUQ65540 MEM65526:MEM65540 MOI65526:MOI65540 MYE65526:MYE65540 NIA65526:NIA65540 NRW65526:NRW65540 OBS65526:OBS65540 OLO65526:OLO65540 OVK65526:OVK65540 PFG65526:PFG65540 PPC65526:PPC65540 PYY65526:PYY65540 QIU65526:QIU65540 QSQ65526:QSQ65540 RCM65526:RCM65540 RMI65526:RMI65540 RWE65526:RWE65540 SGA65526:SGA65540 SPW65526:SPW65540 SZS65526:SZS65540 TJO65526:TJO65540 TTK65526:TTK65540 UDG65526:UDG65540 UNC65526:UNC65540 UWY65526:UWY65540 VGU65526:VGU65540 VQQ65526:VQQ65540 WAM65526:WAM65540 WKI65526:WKI65540 WUE65526:WUE65540 HS131062:HS131076 RO131062:RO131076 ABK131062:ABK131076 ALG131062:ALG131076 AVC131062:AVC131076 BEY131062:BEY131076 BOU131062:BOU131076 BYQ131062:BYQ131076 CIM131062:CIM131076 CSI131062:CSI131076 DCE131062:DCE131076 DMA131062:DMA131076 DVW131062:DVW131076 EFS131062:EFS131076 EPO131062:EPO131076 EZK131062:EZK131076 FJG131062:FJG131076 FTC131062:FTC131076 GCY131062:GCY131076 GMU131062:GMU131076 GWQ131062:GWQ131076 HGM131062:HGM131076 HQI131062:HQI131076 IAE131062:IAE131076 IKA131062:IKA131076 ITW131062:ITW131076 JDS131062:JDS131076 JNO131062:JNO131076 JXK131062:JXK131076 KHG131062:KHG131076 KRC131062:KRC131076 LAY131062:LAY131076 LKU131062:LKU131076 LUQ131062:LUQ131076 MEM131062:MEM131076 MOI131062:MOI131076 MYE131062:MYE131076 NIA131062:NIA131076 NRW131062:NRW131076 OBS131062:OBS131076 OLO131062:OLO131076 OVK131062:OVK131076 PFG131062:PFG131076 PPC131062:PPC131076 PYY131062:PYY131076 QIU131062:QIU131076 QSQ131062:QSQ131076 RCM131062:RCM131076 RMI131062:RMI131076 RWE131062:RWE131076 SGA131062:SGA131076 SPW131062:SPW131076 SZS131062:SZS131076 TJO131062:TJO131076 TTK131062:TTK131076 UDG131062:UDG131076 UNC131062:UNC131076 UWY131062:UWY131076 VGU131062:VGU131076 VQQ131062:VQQ131076 WAM131062:WAM131076 WKI131062:WKI131076 WUE131062:WUE131076 HS196598:HS196612 RO196598:RO196612 ABK196598:ABK196612 ALG196598:ALG196612 AVC196598:AVC196612 BEY196598:BEY196612 BOU196598:BOU196612 BYQ196598:BYQ196612 CIM196598:CIM196612 CSI196598:CSI196612 DCE196598:DCE196612 DMA196598:DMA196612 DVW196598:DVW196612 EFS196598:EFS196612 EPO196598:EPO196612 EZK196598:EZK196612 FJG196598:FJG196612 FTC196598:FTC196612 GCY196598:GCY196612 GMU196598:GMU196612 GWQ196598:GWQ196612 HGM196598:HGM196612 HQI196598:HQI196612 IAE196598:IAE196612 IKA196598:IKA196612 ITW196598:ITW196612 JDS196598:JDS196612 JNO196598:JNO196612 JXK196598:JXK196612 KHG196598:KHG196612 KRC196598:KRC196612 LAY196598:LAY196612 LKU196598:LKU196612 LUQ196598:LUQ196612 MEM196598:MEM196612 MOI196598:MOI196612 MYE196598:MYE196612 NIA196598:NIA196612 NRW196598:NRW196612 OBS196598:OBS196612 OLO196598:OLO196612 OVK196598:OVK196612 PFG196598:PFG196612 PPC196598:PPC196612 PYY196598:PYY196612 QIU196598:QIU196612 QSQ196598:QSQ196612 RCM196598:RCM196612 RMI196598:RMI196612 RWE196598:RWE196612 SGA196598:SGA196612 SPW196598:SPW196612 SZS196598:SZS196612 TJO196598:TJO196612 TTK196598:TTK196612 UDG196598:UDG196612 UNC196598:UNC196612 UWY196598:UWY196612 VGU196598:VGU196612 VQQ196598:VQQ196612 WAM196598:WAM196612 WKI196598:WKI196612 WUE196598:WUE196612 HS262134:HS262148 RO262134:RO262148 ABK262134:ABK262148 ALG262134:ALG262148 AVC262134:AVC262148 BEY262134:BEY262148 BOU262134:BOU262148 BYQ262134:BYQ262148 CIM262134:CIM262148 CSI262134:CSI262148 DCE262134:DCE262148 DMA262134:DMA262148 DVW262134:DVW262148 EFS262134:EFS262148 EPO262134:EPO262148 EZK262134:EZK262148 FJG262134:FJG262148 FTC262134:FTC262148 GCY262134:GCY262148 GMU262134:GMU262148 GWQ262134:GWQ262148 HGM262134:HGM262148 HQI262134:HQI262148 IAE262134:IAE262148 IKA262134:IKA262148 ITW262134:ITW262148 JDS262134:JDS262148 JNO262134:JNO262148 JXK262134:JXK262148 KHG262134:KHG262148 KRC262134:KRC262148 LAY262134:LAY262148 LKU262134:LKU262148 LUQ262134:LUQ262148 MEM262134:MEM262148 MOI262134:MOI262148 MYE262134:MYE262148 NIA262134:NIA262148 NRW262134:NRW262148 OBS262134:OBS262148 OLO262134:OLO262148 OVK262134:OVK262148 PFG262134:PFG262148 PPC262134:PPC262148 PYY262134:PYY262148 QIU262134:QIU262148 QSQ262134:QSQ262148 RCM262134:RCM262148 RMI262134:RMI262148 RWE262134:RWE262148 SGA262134:SGA262148 SPW262134:SPW262148 SZS262134:SZS262148 TJO262134:TJO262148 TTK262134:TTK262148 UDG262134:UDG262148 UNC262134:UNC262148 UWY262134:UWY262148 VGU262134:VGU262148 VQQ262134:VQQ262148 WAM262134:WAM262148 WKI262134:WKI262148 WUE262134:WUE262148 HS327670:HS327684 RO327670:RO327684 ABK327670:ABK327684 ALG327670:ALG327684 AVC327670:AVC327684 BEY327670:BEY327684 BOU327670:BOU327684 BYQ327670:BYQ327684 CIM327670:CIM327684 CSI327670:CSI327684 DCE327670:DCE327684 DMA327670:DMA327684 DVW327670:DVW327684 EFS327670:EFS327684 EPO327670:EPO327684 EZK327670:EZK327684 FJG327670:FJG327684 FTC327670:FTC327684 GCY327670:GCY327684 GMU327670:GMU327684 GWQ327670:GWQ327684 HGM327670:HGM327684 HQI327670:HQI327684 IAE327670:IAE327684 IKA327670:IKA327684 ITW327670:ITW327684 JDS327670:JDS327684 JNO327670:JNO327684 JXK327670:JXK327684 KHG327670:KHG327684 KRC327670:KRC327684 LAY327670:LAY327684 LKU327670:LKU327684 LUQ327670:LUQ327684 MEM327670:MEM327684 MOI327670:MOI327684 MYE327670:MYE327684 NIA327670:NIA327684 NRW327670:NRW327684 OBS327670:OBS327684 OLO327670:OLO327684 OVK327670:OVK327684 PFG327670:PFG327684 PPC327670:PPC327684 PYY327670:PYY327684 QIU327670:QIU327684 QSQ327670:QSQ327684 RCM327670:RCM327684 RMI327670:RMI327684 RWE327670:RWE327684 SGA327670:SGA327684 SPW327670:SPW327684 SZS327670:SZS327684 TJO327670:TJO327684 TTK327670:TTK327684 UDG327670:UDG327684 UNC327670:UNC327684 UWY327670:UWY327684 VGU327670:VGU327684 VQQ327670:VQQ327684 WAM327670:WAM327684 WKI327670:WKI327684 WUE327670:WUE327684 HS393206:HS393220 RO393206:RO393220 ABK393206:ABK393220 ALG393206:ALG393220 AVC393206:AVC393220 BEY393206:BEY393220 BOU393206:BOU393220 BYQ393206:BYQ393220 CIM393206:CIM393220 CSI393206:CSI393220 DCE393206:DCE393220 DMA393206:DMA393220 DVW393206:DVW393220 EFS393206:EFS393220 EPO393206:EPO393220 EZK393206:EZK393220 FJG393206:FJG393220 FTC393206:FTC393220 GCY393206:GCY393220 GMU393206:GMU393220 GWQ393206:GWQ393220 HGM393206:HGM393220 HQI393206:HQI393220 IAE393206:IAE393220 IKA393206:IKA393220 ITW393206:ITW393220 JDS393206:JDS393220 JNO393206:JNO393220 JXK393206:JXK393220 KHG393206:KHG393220 KRC393206:KRC393220 LAY393206:LAY393220 LKU393206:LKU393220 LUQ393206:LUQ393220 MEM393206:MEM393220 MOI393206:MOI393220 MYE393206:MYE393220 NIA393206:NIA393220 NRW393206:NRW393220 OBS393206:OBS393220 OLO393206:OLO393220 OVK393206:OVK393220 PFG393206:PFG393220 PPC393206:PPC393220 PYY393206:PYY393220 QIU393206:QIU393220 QSQ393206:QSQ393220 RCM393206:RCM393220 RMI393206:RMI393220 RWE393206:RWE393220 SGA393206:SGA393220 SPW393206:SPW393220 SZS393206:SZS393220 TJO393206:TJO393220 TTK393206:TTK393220 UDG393206:UDG393220 UNC393206:UNC393220 UWY393206:UWY393220 VGU393206:VGU393220 VQQ393206:VQQ393220 WAM393206:WAM393220 WKI393206:WKI393220 WUE393206:WUE393220 HS458742:HS458756 RO458742:RO458756 ABK458742:ABK458756 ALG458742:ALG458756 AVC458742:AVC458756 BEY458742:BEY458756 BOU458742:BOU458756 BYQ458742:BYQ458756 CIM458742:CIM458756 CSI458742:CSI458756 DCE458742:DCE458756 DMA458742:DMA458756 DVW458742:DVW458756 EFS458742:EFS458756 EPO458742:EPO458756 EZK458742:EZK458756 FJG458742:FJG458756 FTC458742:FTC458756 GCY458742:GCY458756 GMU458742:GMU458756 GWQ458742:GWQ458756 HGM458742:HGM458756 HQI458742:HQI458756 IAE458742:IAE458756 IKA458742:IKA458756 ITW458742:ITW458756 JDS458742:JDS458756 JNO458742:JNO458756 JXK458742:JXK458756 KHG458742:KHG458756 KRC458742:KRC458756 LAY458742:LAY458756 LKU458742:LKU458756 LUQ458742:LUQ458756 MEM458742:MEM458756 MOI458742:MOI458756 MYE458742:MYE458756 NIA458742:NIA458756 NRW458742:NRW458756 OBS458742:OBS458756 OLO458742:OLO458756 OVK458742:OVK458756 PFG458742:PFG458756 PPC458742:PPC458756 PYY458742:PYY458756 QIU458742:QIU458756 QSQ458742:QSQ458756 RCM458742:RCM458756 RMI458742:RMI458756 RWE458742:RWE458756 SGA458742:SGA458756 SPW458742:SPW458756 SZS458742:SZS458756 TJO458742:TJO458756 TTK458742:TTK458756 UDG458742:UDG458756 UNC458742:UNC458756 UWY458742:UWY458756 VGU458742:VGU458756 VQQ458742:VQQ458756 WAM458742:WAM458756 WKI458742:WKI458756 WUE458742:WUE458756 HS524278:HS524292 RO524278:RO524292 ABK524278:ABK524292 ALG524278:ALG524292 AVC524278:AVC524292 BEY524278:BEY524292 BOU524278:BOU524292 BYQ524278:BYQ524292 CIM524278:CIM524292 CSI524278:CSI524292 DCE524278:DCE524292 DMA524278:DMA524292 DVW524278:DVW524292 EFS524278:EFS524292 EPO524278:EPO524292 EZK524278:EZK524292 FJG524278:FJG524292 FTC524278:FTC524292 GCY524278:GCY524292 GMU524278:GMU524292 GWQ524278:GWQ524292 HGM524278:HGM524292 HQI524278:HQI524292 IAE524278:IAE524292 IKA524278:IKA524292 ITW524278:ITW524292 JDS524278:JDS524292 JNO524278:JNO524292 JXK524278:JXK524292 KHG524278:KHG524292 KRC524278:KRC524292 LAY524278:LAY524292 LKU524278:LKU524292 LUQ524278:LUQ524292 MEM524278:MEM524292 MOI524278:MOI524292 MYE524278:MYE524292 NIA524278:NIA524292 NRW524278:NRW524292 OBS524278:OBS524292 OLO524278:OLO524292 OVK524278:OVK524292 PFG524278:PFG524292 PPC524278:PPC524292 PYY524278:PYY524292 QIU524278:QIU524292 QSQ524278:QSQ524292 RCM524278:RCM524292 RMI524278:RMI524292 RWE524278:RWE524292 SGA524278:SGA524292 SPW524278:SPW524292 SZS524278:SZS524292 TJO524278:TJO524292 TTK524278:TTK524292 UDG524278:UDG524292 UNC524278:UNC524292 UWY524278:UWY524292 VGU524278:VGU524292 VQQ524278:VQQ524292 WAM524278:WAM524292 WKI524278:WKI524292 WUE524278:WUE524292 HS589814:HS589828 RO589814:RO589828 ABK589814:ABK589828 ALG589814:ALG589828 AVC589814:AVC589828 BEY589814:BEY589828 BOU589814:BOU589828 BYQ589814:BYQ589828 CIM589814:CIM589828 CSI589814:CSI589828 DCE589814:DCE589828 DMA589814:DMA589828 DVW589814:DVW589828 EFS589814:EFS589828 EPO589814:EPO589828 EZK589814:EZK589828 FJG589814:FJG589828 FTC589814:FTC589828 GCY589814:GCY589828 GMU589814:GMU589828 GWQ589814:GWQ589828 HGM589814:HGM589828 HQI589814:HQI589828 IAE589814:IAE589828 IKA589814:IKA589828 ITW589814:ITW589828 JDS589814:JDS589828 JNO589814:JNO589828 JXK589814:JXK589828 KHG589814:KHG589828 KRC589814:KRC589828 LAY589814:LAY589828 LKU589814:LKU589828 LUQ589814:LUQ589828 MEM589814:MEM589828 MOI589814:MOI589828 MYE589814:MYE589828 NIA589814:NIA589828 NRW589814:NRW589828 OBS589814:OBS589828 OLO589814:OLO589828 OVK589814:OVK589828 PFG589814:PFG589828 PPC589814:PPC589828 PYY589814:PYY589828 QIU589814:QIU589828 QSQ589814:QSQ589828 RCM589814:RCM589828 RMI589814:RMI589828 RWE589814:RWE589828 SGA589814:SGA589828 SPW589814:SPW589828 SZS589814:SZS589828 TJO589814:TJO589828 TTK589814:TTK589828 UDG589814:UDG589828 UNC589814:UNC589828 UWY589814:UWY589828 VGU589814:VGU589828 VQQ589814:VQQ589828 WAM589814:WAM589828 WKI589814:WKI589828 WUE589814:WUE589828 HS655350:HS655364 RO655350:RO655364 ABK655350:ABK655364 ALG655350:ALG655364 AVC655350:AVC655364 BEY655350:BEY655364 BOU655350:BOU655364 BYQ655350:BYQ655364 CIM655350:CIM655364 CSI655350:CSI655364 DCE655350:DCE655364 DMA655350:DMA655364 DVW655350:DVW655364 EFS655350:EFS655364 EPO655350:EPO655364 EZK655350:EZK655364 FJG655350:FJG655364 FTC655350:FTC655364 GCY655350:GCY655364 GMU655350:GMU655364 GWQ655350:GWQ655364 HGM655350:HGM655364 HQI655350:HQI655364 IAE655350:IAE655364 IKA655350:IKA655364 ITW655350:ITW655364 JDS655350:JDS655364 JNO655350:JNO655364 JXK655350:JXK655364 KHG655350:KHG655364 KRC655350:KRC655364 LAY655350:LAY655364 LKU655350:LKU655364 LUQ655350:LUQ655364 MEM655350:MEM655364 MOI655350:MOI655364 MYE655350:MYE655364 NIA655350:NIA655364 NRW655350:NRW655364 OBS655350:OBS655364 OLO655350:OLO655364 OVK655350:OVK655364 PFG655350:PFG655364 PPC655350:PPC655364 PYY655350:PYY655364 QIU655350:QIU655364 QSQ655350:QSQ655364 RCM655350:RCM655364 RMI655350:RMI655364 RWE655350:RWE655364 SGA655350:SGA655364 SPW655350:SPW655364 SZS655350:SZS655364 TJO655350:TJO655364 TTK655350:TTK655364 UDG655350:UDG655364 UNC655350:UNC655364 UWY655350:UWY655364 VGU655350:VGU655364 VQQ655350:VQQ655364 WAM655350:WAM655364 WKI655350:WKI655364 WUE655350:WUE655364 HS720886:HS720900 RO720886:RO720900 ABK720886:ABK720900 ALG720886:ALG720900 AVC720886:AVC720900 BEY720886:BEY720900 BOU720886:BOU720900 BYQ720886:BYQ720900 CIM720886:CIM720900 CSI720886:CSI720900 DCE720886:DCE720900 DMA720886:DMA720900 DVW720886:DVW720900 EFS720886:EFS720900 EPO720886:EPO720900 EZK720886:EZK720900 FJG720886:FJG720900 FTC720886:FTC720900 GCY720886:GCY720900 GMU720886:GMU720900 GWQ720886:GWQ720900 HGM720886:HGM720900 HQI720886:HQI720900 IAE720886:IAE720900 IKA720886:IKA720900 ITW720886:ITW720900 JDS720886:JDS720900 JNO720886:JNO720900 JXK720886:JXK720900 KHG720886:KHG720900 KRC720886:KRC720900 LAY720886:LAY720900 LKU720886:LKU720900 LUQ720886:LUQ720900 MEM720886:MEM720900 MOI720886:MOI720900 MYE720886:MYE720900 NIA720886:NIA720900 NRW720886:NRW720900 OBS720886:OBS720900 OLO720886:OLO720900 OVK720886:OVK720900 PFG720886:PFG720900 PPC720886:PPC720900 PYY720886:PYY720900 QIU720886:QIU720900 QSQ720886:QSQ720900 RCM720886:RCM720900 RMI720886:RMI720900 RWE720886:RWE720900 SGA720886:SGA720900 SPW720886:SPW720900 SZS720886:SZS720900 TJO720886:TJO720900 TTK720886:TTK720900 UDG720886:UDG720900 UNC720886:UNC720900 UWY720886:UWY720900 VGU720886:VGU720900 VQQ720886:VQQ720900 WAM720886:WAM720900 WKI720886:WKI720900 WUE720886:WUE720900 HS786422:HS786436 RO786422:RO786436 ABK786422:ABK786436 ALG786422:ALG786436 AVC786422:AVC786436 BEY786422:BEY786436 BOU786422:BOU786436 BYQ786422:BYQ786436 CIM786422:CIM786436 CSI786422:CSI786436 DCE786422:DCE786436 DMA786422:DMA786436 DVW786422:DVW786436 EFS786422:EFS786436 EPO786422:EPO786436 EZK786422:EZK786436 FJG786422:FJG786436 FTC786422:FTC786436 GCY786422:GCY786436 GMU786422:GMU786436 GWQ786422:GWQ786436 HGM786422:HGM786436 HQI786422:HQI786436 IAE786422:IAE786436 IKA786422:IKA786436 ITW786422:ITW786436 JDS786422:JDS786436 JNO786422:JNO786436 JXK786422:JXK786436 KHG786422:KHG786436 KRC786422:KRC786436 LAY786422:LAY786436 LKU786422:LKU786436 LUQ786422:LUQ786436 MEM786422:MEM786436 MOI786422:MOI786436 MYE786422:MYE786436 NIA786422:NIA786436 NRW786422:NRW786436 OBS786422:OBS786436 OLO786422:OLO786436 OVK786422:OVK786436 PFG786422:PFG786436 PPC786422:PPC786436 PYY786422:PYY786436 QIU786422:QIU786436 QSQ786422:QSQ786436 RCM786422:RCM786436 RMI786422:RMI786436 RWE786422:RWE786436 SGA786422:SGA786436 SPW786422:SPW786436 SZS786422:SZS786436 TJO786422:TJO786436 TTK786422:TTK786436 UDG786422:UDG786436 UNC786422:UNC786436 UWY786422:UWY786436 VGU786422:VGU786436 VQQ786422:VQQ786436 WAM786422:WAM786436 WKI786422:WKI786436 WUE786422:WUE786436 HS851958:HS851972 RO851958:RO851972 ABK851958:ABK851972 ALG851958:ALG851972 AVC851958:AVC851972 BEY851958:BEY851972 BOU851958:BOU851972 BYQ851958:BYQ851972 CIM851958:CIM851972 CSI851958:CSI851972 DCE851958:DCE851972 DMA851958:DMA851972 DVW851958:DVW851972 EFS851958:EFS851972 EPO851958:EPO851972 EZK851958:EZK851972 FJG851958:FJG851972 FTC851958:FTC851972 GCY851958:GCY851972 GMU851958:GMU851972 GWQ851958:GWQ851972 HGM851958:HGM851972 HQI851958:HQI851972 IAE851958:IAE851972 IKA851958:IKA851972 ITW851958:ITW851972 JDS851958:JDS851972 JNO851958:JNO851972 JXK851958:JXK851972 KHG851958:KHG851972 KRC851958:KRC851972 LAY851958:LAY851972 LKU851958:LKU851972 LUQ851958:LUQ851972 MEM851958:MEM851972 MOI851958:MOI851972 MYE851958:MYE851972 NIA851958:NIA851972 NRW851958:NRW851972 OBS851958:OBS851972 OLO851958:OLO851972 OVK851958:OVK851972 PFG851958:PFG851972 PPC851958:PPC851972 PYY851958:PYY851972 QIU851958:QIU851972 QSQ851958:QSQ851972 RCM851958:RCM851972 RMI851958:RMI851972 RWE851958:RWE851972 SGA851958:SGA851972 SPW851958:SPW851972 SZS851958:SZS851972 TJO851958:TJO851972 TTK851958:TTK851972 UDG851958:UDG851972 UNC851958:UNC851972 UWY851958:UWY851972 VGU851958:VGU851972 VQQ851958:VQQ851972 WAM851958:WAM851972 WKI851958:WKI851972 WUE851958:WUE851972 HS917494:HS917508 RO917494:RO917508 ABK917494:ABK917508 ALG917494:ALG917508 AVC917494:AVC917508 BEY917494:BEY917508 BOU917494:BOU917508 BYQ917494:BYQ917508 CIM917494:CIM917508 CSI917494:CSI917508 DCE917494:DCE917508 DMA917494:DMA917508 DVW917494:DVW917508 EFS917494:EFS917508 EPO917494:EPO917508 EZK917494:EZK917508 FJG917494:FJG917508 FTC917494:FTC917508 GCY917494:GCY917508 GMU917494:GMU917508 GWQ917494:GWQ917508 HGM917494:HGM917508 HQI917494:HQI917508 IAE917494:IAE917508 IKA917494:IKA917508 ITW917494:ITW917508 JDS917494:JDS917508 JNO917494:JNO917508 JXK917494:JXK917508 KHG917494:KHG917508 KRC917494:KRC917508 LAY917494:LAY917508 LKU917494:LKU917508 LUQ917494:LUQ917508 MEM917494:MEM917508 MOI917494:MOI917508 MYE917494:MYE917508 NIA917494:NIA917508 NRW917494:NRW917508 OBS917494:OBS917508 OLO917494:OLO917508 OVK917494:OVK917508 PFG917494:PFG917508 PPC917494:PPC917508 PYY917494:PYY917508 QIU917494:QIU917508 QSQ917494:QSQ917508 RCM917494:RCM917508 RMI917494:RMI917508 RWE917494:RWE917508 SGA917494:SGA917508 SPW917494:SPW917508 SZS917494:SZS917508 TJO917494:TJO917508 TTK917494:TTK917508 UDG917494:UDG917508 UNC917494:UNC917508 UWY917494:UWY917508 VGU917494:VGU917508 VQQ917494:VQQ917508 WAM917494:WAM917508 WKI917494:WKI917508 WUE917494:WUE917508 HS983030:HS983044 RO983030:RO983044 ABK983030:ABK983044 ALG983030:ALG983044 AVC983030:AVC983044 BEY983030:BEY983044 BOU983030:BOU983044 BYQ983030:BYQ983044 CIM983030:CIM983044 CSI983030:CSI983044 DCE983030:DCE983044 DMA983030:DMA983044 DVW983030:DVW983044 EFS983030:EFS983044 EPO983030:EPO983044 EZK983030:EZK983044 FJG983030:FJG983044 FTC983030:FTC983044 GCY983030:GCY983044 GMU983030:GMU983044 GWQ983030:GWQ983044 HGM983030:HGM983044 HQI983030:HQI983044 IAE983030:IAE983044 IKA983030:IKA983044 ITW983030:ITW983044 JDS983030:JDS983044 JNO983030:JNO983044 JXK983030:JXK983044 KHG983030:KHG983044 KRC983030:KRC983044 LAY983030:LAY983044 LKU983030:LKU983044 LUQ983030:LUQ983044 MEM983030:MEM983044 MOI983030:MOI983044 MYE983030:MYE983044 NIA983030:NIA983044 NRW983030:NRW983044 OBS983030:OBS983044 OLO983030:OLO983044 OVK983030:OVK983044 PFG983030:PFG983044 PPC983030:PPC983044 PYY983030:PYY983044 QIU983030:QIU983044 QSQ983030:QSQ983044 RCM983030:RCM983044 RMI983030:RMI983044 RWE983030:RWE983044 SGA983030:SGA983044 SPW983030:SPW983044 SZS983030:SZS983044 TJO983030:TJO983044 TTK983030:TTK983044 UDG983030:UDG983044 UNC983030:UNC983044 UWY983030:UWY983044 VGU983030:VGU983044 VQQ983030:VQQ983044 WAM983030:WAM983044 WKI983030:WKI983044 WUE983030:WUE983044 WUE2:WUE6 WKI2:WKI6 WAM2:WAM6 VQQ2:VQQ6 VGU2:VGU6 UWY2:UWY6 UNC2:UNC6 UDG2:UDG6 TTK2:TTK6 TJO2:TJO6 SZS2:SZS6 SPW2:SPW6 SGA2:SGA6 RWE2:RWE6 RMI2:RMI6 RCM2:RCM6 QSQ2:QSQ6 QIU2:QIU6 PYY2:PYY6 PPC2:PPC6 PFG2:PFG6 OVK2:OVK6 OLO2:OLO6 OBS2:OBS6 NRW2:NRW6 NIA2:NIA6 MYE2:MYE6 MOI2:MOI6 MEM2:MEM6 LUQ2:LUQ6 LKU2:LKU6 LAY2:LAY6 KRC2:KRC6 KHG2:KHG6 JXK2:JXK6 JNO2:JNO6 JDS2:JDS6 ITW2:ITW6 IKA2:IKA6 IAE2:IAE6 HQI2:HQI6 HGM2:HGM6 GWQ2:GWQ6 GMU2:GMU6 GCY2:GCY6 FTC2:FTC6 FJG2:FJG6 EZK2:EZK6 EPO2:EPO6 EFS2:EFS6 DVW2:DVW6 DMA2:DMA6 DCE2:DCE6 CSI2:CSI6 CIM2:CIM6 BYQ2:BYQ6 BOU2:BOU6 BEY2:BEY6 AVC2:AVC6 ALG2:ALG6 ABK2:ABK6 RO2:RO6 HS2:HS6">
      <formula1>LU_Ratings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A1:N25"/>
  <sheetViews>
    <sheetView tabSelected="1" topLeftCell="A13" zoomScaleNormal="100" workbookViewId="0">
      <selection activeCell="A24" sqref="A24:N24"/>
    </sheetView>
  </sheetViews>
  <sheetFormatPr defaultRowHeight="14.25"/>
  <cols>
    <col min="1" max="1" width="10.5" style="29" customWidth="1"/>
    <col min="2" max="2" width="19.75" style="29" customWidth="1"/>
    <col min="3" max="3" width="17" style="29" customWidth="1"/>
    <col min="4" max="4" width="16.875" style="29" customWidth="1"/>
    <col min="5" max="5" width="8.25" style="29" bestFit="1" customWidth="1"/>
    <col min="6" max="6" width="5" style="29" bestFit="1" customWidth="1"/>
    <col min="7" max="7" width="22.75" style="29" customWidth="1"/>
    <col min="8" max="8" width="8.25" style="29" bestFit="1" customWidth="1"/>
    <col min="9" max="9" width="10.875" style="29" customWidth="1"/>
    <col min="10" max="10" width="8.25" style="29" bestFit="1" customWidth="1"/>
    <col min="11" max="11" width="4.875" style="29" bestFit="1" customWidth="1"/>
    <col min="12" max="12" width="5" style="29" bestFit="1" customWidth="1"/>
    <col min="13" max="13" width="6.625" style="29" bestFit="1" customWidth="1"/>
    <col min="14" max="14" width="25.625" style="29" customWidth="1"/>
    <col min="15" max="262" width="9" style="29"/>
    <col min="263" max="263" width="11.5" style="29" customWidth="1"/>
    <col min="264" max="518" width="9" style="29"/>
    <col min="519" max="519" width="11.5" style="29" customWidth="1"/>
    <col min="520" max="774" width="9" style="29"/>
    <col min="775" max="775" width="11.5" style="29" customWidth="1"/>
    <col min="776" max="1030" width="9" style="29"/>
    <col min="1031" max="1031" width="11.5" style="29" customWidth="1"/>
    <col min="1032" max="1286" width="9" style="29"/>
    <col min="1287" max="1287" width="11.5" style="29" customWidth="1"/>
    <col min="1288" max="1542" width="9" style="29"/>
    <col min="1543" max="1543" width="11.5" style="29" customWidth="1"/>
    <col min="1544" max="1798" width="9" style="29"/>
    <col min="1799" max="1799" width="11.5" style="29" customWidth="1"/>
    <col min="1800" max="2054" width="9" style="29"/>
    <col min="2055" max="2055" width="11.5" style="29" customWidth="1"/>
    <col min="2056" max="2310" width="9" style="29"/>
    <col min="2311" max="2311" width="11.5" style="29" customWidth="1"/>
    <col min="2312" max="2566" width="9" style="29"/>
    <col min="2567" max="2567" width="11.5" style="29" customWidth="1"/>
    <col min="2568" max="2822" width="9" style="29"/>
    <col min="2823" max="2823" width="11.5" style="29" customWidth="1"/>
    <col min="2824" max="3078" width="9" style="29"/>
    <col min="3079" max="3079" width="11.5" style="29" customWidth="1"/>
    <col min="3080" max="3334" width="9" style="29"/>
    <col min="3335" max="3335" width="11.5" style="29" customWidth="1"/>
    <col min="3336" max="3590" width="9" style="29"/>
    <col min="3591" max="3591" width="11.5" style="29" customWidth="1"/>
    <col min="3592" max="3846" width="9" style="29"/>
    <col min="3847" max="3847" width="11.5" style="29" customWidth="1"/>
    <col min="3848" max="4102" width="9" style="29"/>
    <col min="4103" max="4103" width="11.5" style="29" customWidth="1"/>
    <col min="4104" max="4358" width="9" style="29"/>
    <col min="4359" max="4359" width="11.5" style="29" customWidth="1"/>
    <col min="4360" max="4614" width="9" style="29"/>
    <col min="4615" max="4615" width="11.5" style="29" customWidth="1"/>
    <col min="4616" max="4870" width="9" style="29"/>
    <col min="4871" max="4871" width="11.5" style="29" customWidth="1"/>
    <col min="4872" max="5126" width="9" style="29"/>
    <col min="5127" max="5127" width="11.5" style="29" customWidth="1"/>
    <col min="5128" max="5382" width="9" style="29"/>
    <col min="5383" max="5383" width="11.5" style="29" customWidth="1"/>
    <col min="5384" max="5638" width="9" style="29"/>
    <col min="5639" max="5639" width="11.5" style="29" customWidth="1"/>
    <col min="5640" max="5894" width="9" style="29"/>
    <col min="5895" max="5895" width="11.5" style="29" customWidth="1"/>
    <col min="5896" max="6150" width="9" style="29"/>
    <col min="6151" max="6151" width="11.5" style="29" customWidth="1"/>
    <col min="6152" max="6406" width="9" style="29"/>
    <col min="6407" max="6407" width="11.5" style="29" customWidth="1"/>
    <col min="6408" max="6662" width="9" style="29"/>
    <col min="6663" max="6663" width="11.5" style="29" customWidth="1"/>
    <col min="6664" max="6918" width="9" style="29"/>
    <col min="6919" max="6919" width="11.5" style="29" customWidth="1"/>
    <col min="6920" max="7174" width="9" style="29"/>
    <col min="7175" max="7175" width="11.5" style="29" customWidth="1"/>
    <col min="7176" max="7430" width="9" style="29"/>
    <col min="7431" max="7431" width="11.5" style="29" customWidth="1"/>
    <col min="7432" max="7686" width="9" style="29"/>
    <col min="7687" max="7687" width="11.5" style="29" customWidth="1"/>
    <col min="7688" max="7942" width="9" style="29"/>
    <col min="7943" max="7943" width="11.5" style="29" customWidth="1"/>
    <col min="7944" max="8198" width="9" style="29"/>
    <col min="8199" max="8199" width="11.5" style="29" customWidth="1"/>
    <col min="8200" max="8454" width="9" style="29"/>
    <col min="8455" max="8455" width="11.5" style="29" customWidth="1"/>
    <col min="8456" max="8710" width="9" style="29"/>
    <col min="8711" max="8711" width="11.5" style="29" customWidth="1"/>
    <col min="8712" max="8966" width="9" style="29"/>
    <col min="8967" max="8967" width="11.5" style="29" customWidth="1"/>
    <col min="8968" max="9222" width="9" style="29"/>
    <col min="9223" max="9223" width="11.5" style="29" customWidth="1"/>
    <col min="9224" max="9478" width="9" style="29"/>
    <col min="9479" max="9479" width="11.5" style="29" customWidth="1"/>
    <col min="9480" max="9734" width="9" style="29"/>
    <col min="9735" max="9735" width="11.5" style="29" customWidth="1"/>
    <col min="9736" max="9990" width="9" style="29"/>
    <col min="9991" max="9991" width="11.5" style="29" customWidth="1"/>
    <col min="9992" max="10246" width="9" style="29"/>
    <col min="10247" max="10247" width="11.5" style="29" customWidth="1"/>
    <col min="10248" max="10502" width="9" style="29"/>
    <col min="10503" max="10503" width="11.5" style="29" customWidth="1"/>
    <col min="10504" max="10758" width="9" style="29"/>
    <col min="10759" max="10759" width="11.5" style="29" customWidth="1"/>
    <col min="10760" max="11014" width="9" style="29"/>
    <col min="11015" max="11015" width="11.5" style="29" customWidth="1"/>
    <col min="11016" max="11270" width="9" style="29"/>
    <col min="11271" max="11271" width="11.5" style="29" customWidth="1"/>
    <col min="11272" max="11526" width="9" style="29"/>
    <col min="11527" max="11527" width="11.5" style="29" customWidth="1"/>
    <col min="11528" max="11782" width="9" style="29"/>
    <col min="11783" max="11783" width="11.5" style="29" customWidth="1"/>
    <col min="11784" max="12038" width="9" style="29"/>
    <col min="12039" max="12039" width="11.5" style="29" customWidth="1"/>
    <col min="12040" max="12294" width="9" style="29"/>
    <col min="12295" max="12295" width="11.5" style="29" customWidth="1"/>
    <col min="12296" max="12550" width="9" style="29"/>
    <col min="12551" max="12551" width="11.5" style="29" customWidth="1"/>
    <col min="12552" max="12806" width="9" style="29"/>
    <col min="12807" max="12807" width="11.5" style="29" customWidth="1"/>
    <col min="12808" max="13062" width="9" style="29"/>
    <col min="13063" max="13063" width="11.5" style="29" customWidth="1"/>
    <col min="13064" max="13318" width="9" style="29"/>
    <col min="13319" max="13319" width="11.5" style="29" customWidth="1"/>
    <col min="13320" max="13574" width="9" style="29"/>
    <col min="13575" max="13575" width="11.5" style="29" customWidth="1"/>
    <col min="13576" max="13830" width="9" style="29"/>
    <col min="13831" max="13831" width="11.5" style="29" customWidth="1"/>
    <col min="13832" max="14086" width="9" style="29"/>
    <col min="14087" max="14087" width="11.5" style="29" customWidth="1"/>
    <col min="14088" max="14342" width="9" style="29"/>
    <col min="14343" max="14343" width="11.5" style="29" customWidth="1"/>
    <col min="14344" max="14598" width="9" style="29"/>
    <col min="14599" max="14599" width="11.5" style="29" customWidth="1"/>
    <col min="14600" max="14854" width="9" style="29"/>
    <col min="14855" max="14855" width="11.5" style="29" customWidth="1"/>
    <col min="14856" max="15110" width="9" style="29"/>
    <col min="15111" max="15111" width="11.5" style="29" customWidth="1"/>
    <col min="15112" max="15366" width="9" style="29"/>
    <col min="15367" max="15367" width="11.5" style="29" customWidth="1"/>
    <col min="15368" max="15622" width="9" style="29"/>
    <col min="15623" max="15623" width="11.5" style="29" customWidth="1"/>
    <col min="15624" max="15878" width="9" style="29"/>
    <col min="15879" max="15879" width="11.5" style="29" customWidth="1"/>
    <col min="15880" max="16134" width="9" style="29"/>
    <col min="16135" max="16135" width="11.5" style="29" customWidth="1"/>
    <col min="16136" max="16384" width="9" style="29"/>
  </cols>
  <sheetData>
    <row r="1" spans="1:14" ht="27.75">
      <c r="A1" s="92" t="s">
        <v>497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</row>
    <row r="2" spans="1:14" ht="16.5">
      <c r="A2" s="44" t="s">
        <v>367</v>
      </c>
      <c r="B2" s="93" t="str">
        <f>A1</f>
        <v>信用主数据接口</v>
      </c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5"/>
    </row>
    <row r="3" spans="1:14" ht="16.5">
      <c r="A3" s="44" t="s">
        <v>357</v>
      </c>
      <c r="B3" s="93" t="s">
        <v>485</v>
      </c>
      <c r="C3" s="94"/>
      <c r="D3" s="94"/>
      <c r="E3" s="94"/>
      <c r="F3" s="94"/>
      <c r="G3" s="94"/>
      <c r="H3" s="94"/>
      <c r="I3" s="94"/>
      <c r="J3" s="94"/>
      <c r="K3" s="94"/>
      <c r="L3" s="94"/>
      <c r="M3" s="94"/>
      <c r="N3" s="95"/>
    </row>
    <row r="4" spans="1:14" ht="16.5">
      <c r="A4" s="44" t="s">
        <v>363</v>
      </c>
      <c r="B4" s="93" t="s">
        <v>486</v>
      </c>
      <c r="C4" s="94"/>
      <c r="D4" s="94"/>
      <c r="E4" s="94"/>
      <c r="F4" s="94"/>
      <c r="G4" s="94"/>
      <c r="H4" s="94"/>
      <c r="I4" s="94"/>
      <c r="J4" s="94"/>
      <c r="K4" s="94"/>
      <c r="L4" s="94"/>
      <c r="M4" s="94"/>
      <c r="N4" s="95"/>
    </row>
    <row r="5" spans="1:14" ht="16.5">
      <c r="A5" s="44" t="s">
        <v>364</v>
      </c>
      <c r="B5" s="93" t="s">
        <v>487</v>
      </c>
      <c r="C5" s="94"/>
      <c r="D5" s="94"/>
      <c r="E5" s="94"/>
      <c r="F5" s="94"/>
      <c r="G5" s="94"/>
      <c r="H5" s="94"/>
      <c r="I5" s="94"/>
      <c r="J5" s="94"/>
      <c r="K5" s="94"/>
      <c r="L5" s="94"/>
      <c r="M5" s="94"/>
      <c r="N5" s="95"/>
    </row>
    <row r="6" spans="1:14" ht="16.5">
      <c r="A6" s="43" t="s">
        <v>358</v>
      </c>
      <c r="B6" s="93"/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5"/>
    </row>
    <row r="7" spans="1:14" ht="16.5">
      <c r="A7" s="43" t="s">
        <v>359</v>
      </c>
      <c r="B7" s="93"/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5"/>
    </row>
    <row r="8" spans="1:14" ht="16.5">
      <c r="A8" s="43" t="s">
        <v>360</v>
      </c>
      <c r="B8" s="104"/>
      <c r="C8" s="105"/>
      <c r="D8" s="105"/>
      <c r="E8" s="105"/>
      <c r="F8" s="105"/>
      <c r="G8" s="105"/>
      <c r="H8" s="105"/>
      <c r="I8" s="105"/>
      <c r="J8" s="105"/>
      <c r="K8" s="105"/>
      <c r="L8" s="105"/>
      <c r="M8" s="105"/>
      <c r="N8" s="106"/>
    </row>
    <row r="9" spans="1:14" ht="16.5">
      <c r="A9" s="96" t="s">
        <v>197</v>
      </c>
      <c r="B9" s="98" t="s">
        <v>488</v>
      </c>
      <c r="C9" s="99"/>
      <c r="D9" s="99"/>
      <c r="E9" s="99"/>
      <c r="F9" s="99"/>
      <c r="G9" s="100"/>
      <c r="H9" s="101" t="s">
        <v>489</v>
      </c>
      <c r="I9" s="102"/>
      <c r="J9" s="102"/>
      <c r="K9" s="102"/>
      <c r="L9" s="102"/>
      <c r="M9" s="102"/>
      <c r="N9" s="103"/>
    </row>
    <row r="10" spans="1:14" ht="16.5">
      <c r="A10" s="97"/>
      <c r="B10" s="47" t="s">
        <v>314</v>
      </c>
      <c r="C10" s="47" t="s">
        <v>315</v>
      </c>
      <c r="D10" s="47" t="s">
        <v>311</v>
      </c>
      <c r="E10" s="47" t="s">
        <v>312</v>
      </c>
      <c r="F10" s="47" t="s">
        <v>313</v>
      </c>
      <c r="G10" s="47" t="s">
        <v>370</v>
      </c>
      <c r="H10" s="48" t="s">
        <v>347</v>
      </c>
      <c r="I10" s="48" t="s">
        <v>348</v>
      </c>
      <c r="J10" s="48" t="s">
        <v>349</v>
      </c>
      <c r="K10" s="48" t="s">
        <v>369</v>
      </c>
      <c r="L10" s="48" t="s">
        <v>350</v>
      </c>
      <c r="M10" s="48" t="s">
        <v>351</v>
      </c>
      <c r="N10" s="48" t="s">
        <v>352</v>
      </c>
    </row>
    <row r="11" spans="1:14" ht="16.5">
      <c r="A11" s="45">
        <v>1</v>
      </c>
      <c r="B11" s="50" t="s">
        <v>506</v>
      </c>
      <c r="C11" s="50" t="s">
        <v>507</v>
      </c>
      <c r="D11" s="87" t="s">
        <v>490</v>
      </c>
      <c r="E11" s="45" t="s">
        <v>6</v>
      </c>
      <c r="F11" s="45">
        <v>10</v>
      </c>
      <c r="G11" s="46" t="s">
        <v>504</v>
      </c>
      <c r="H11" s="84"/>
      <c r="I11" s="84"/>
      <c r="J11" s="84"/>
      <c r="K11" s="84"/>
      <c r="L11" s="40"/>
      <c r="M11" s="40"/>
      <c r="N11" s="84"/>
    </row>
    <row r="12" spans="1:14" ht="16.5">
      <c r="A12" s="45">
        <v>2</v>
      </c>
      <c r="B12" s="50" t="s">
        <v>493</v>
      </c>
      <c r="C12" s="50" t="s">
        <v>495</v>
      </c>
      <c r="D12" s="88" t="s">
        <v>492</v>
      </c>
      <c r="E12" s="45" t="s">
        <v>6</v>
      </c>
      <c r="F12" s="45">
        <v>4</v>
      </c>
      <c r="G12" s="46" t="s">
        <v>502</v>
      </c>
      <c r="H12" s="88"/>
      <c r="I12" s="88"/>
      <c r="J12" s="88"/>
      <c r="K12" s="88"/>
      <c r="L12" s="40"/>
      <c r="M12" s="40"/>
      <c r="N12" s="88"/>
    </row>
    <row r="13" spans="1:14" ht="16.5">
      <c r="A13" s="45">
        <v>3</v>
      </c>
      <c r="B13" s="50" t="s">
        <v>506</v>
      </c>
      <c r="C13" s="50" t="s">
        <v>505</v>
      </c>
      <c r="D13" s="87" t="s">
        <v>491</v>
      </c>
      <c r="E13" s="45" t="s">
        <v>6</v>
      </c>
      <c r="F13" s="45">
        <v>3</v>
      </c>
      <c r="G13" s="46" t="s">
        <v>503</v>
      </c>
      <c r="H13" s="84"/>
      <c r="I13" s="84"/>
      <c r="J13" s="84"/>
      <c r="K13" s="84"/>
      <c r="L13" s="40"/>
      <c r="M13" s="40"/>
      <c r="N13" s="84"/>
    </row>
    <row r="14" spans="1:14" ht="16.5">
      <c r="A14" s="45">
        <v>4</v>
      </c>
      <c r="B14" s="50" t="s">
        <v>509</v>
      </c>
      <c r="C14" s="50" t="s">
        <v>508</v>
      </c>
      <c r="D14" s="89" t="s">
        <v>494</v>
      </c>
      <c r="E14" s="45" t="s">
        <v>73</v>
      </c>
      <c r="F14" s="45">
        <v>15</v>
      </c>
      <c r="G14" s="46" t="s">
        <v>496</v>
      </c>
      <c r="H14" s="84"/>
      <c r="I14" s="50"/>
      <c r="J14" s="84"/>
      <c r="K14" s="84"/>
      <c r="L14" s="40"/>
      <c r="M14" s="40"/>
      <c r="N14" s="84"/>
    </row>
    <row r="15" spans="1:14" ht="16.5">
      <c r="A15" s="45">
        <v>5</v>
      </c>
      <c r="B15" s="50"/>
      <c r="C15" s="50" t="s">
        <v>512</v>
      </c>
      <c r="D15" s="89" t="s">
        <v>511</v>
      </c>
      <c r="E15" s="45" t="s">
        <v>6</v>
      </c>
      <c r="F15" s="45">
        <v>2</v>
      </c>
      <c r="G15" s="46" t="s">
        <v>510</v>
      </c>
      <c r="H15" s="84"/>
      <c r="I15" s="62"/>
      <c r="J15" s="84"/>
      <c r="K15" s="84"/>
      <c r="L15" s="40"/>
      <c r="M15" s="40"/>
      <c r="N15" s="84"/>
    </row>
    <row r="16" spans="1:14" ht="16.5">
      <c r="A16" s="45"/>
      <c r="B16" s="86"/>
      <c r="C16" s="86"/>
      <c r="D16" s="87"/>
      <c r="E16" s="86"/>
      <c r="F16" s="86"/>
      <c r="G16" s="86"/>
      <c r="H16" s="86"/>
      <c r="I16" s="85"/>
      <c r="J16" s="86"/>
      <c r="K16" s="86"/>
      <c r="L16" s="86"/>
      <c r="M16" s="86"/>
      <c r="N16" s="86"/>
    </row>
    <row r="17" spans="1:14" ht="16.5">
      <c r="A17" s="45"/>
      <c r="B17" s="86"/>
      <c r="C17" s="86"/>
      <c r="D17" s="87"/>
      <c r="E17" s="86"/>
      <c r="F17" s="86"/>
      <c r="G17" s="86"/>
      <c r="H17" s="86"/>
      <c r="I17" s="85"/>
      <c r="J17" s="86"/>
      <c r="K17" s="86"/>
      <c r="L17" s="86"/>
      <c r="M17" s="86"/>
      <c r="N17" s="86"/>
    </row>
    <row r="23" spans="1:14" customFormat="1" ht="18.75" customHeight="1">
      <c r="A23" s="29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</row>
    <row r="24" spans="1:14" customFormat="1" ht="38.25" customHeight="1">
      <c r="A24" s="90" t="s">
        <v>513</v>
      </c>
      <c r="B24" s="91"/>
      <c r="C24" s="91"/>
      <c r="D24" s="91"/>
      <c r="E24" s="91"/>
      <c r="F24" s="91"/>
      <c r="G24" s="91"/>
      <c r="H24" s="91"/>
      <c r="I24" s="91"/>
      <c r="J24" s="91"/>
      <c r="K24" s="91"/>
      <c r="L24" s="91"/>
      <c r="M24" s="91"/>
      <c r="N24" s="91"/>
    </row>
    <row r="25" spans="1:14" ht="27" customHeight="1">
      <c r="A25" s="42" t="s">
        <v>371</v>
      </c>
      <c r="B25"/>
      <c r="C25"/>
      <c r="D25"/>
      <c r="E25"/>
      <c r="F25"/>
      <c r="G25"/>
      <c r="H25"/>
      <c r="I25"/>
      <c r="J25"/>
      <c r="K25"/>
      <c r="L25"/>
      <c r="M25"/>
      <c r="N25"/>
    </row>
  </sheetData>
  <mergeCells count="12">
    <mergeCell ref="A24:N24"/>
    <mergeCell ref="A1:N1"/>
    <mergeCell ref="B2:N2"/>
    <mergeCell ref="B3:N3"/>
    <mergeCell ref="A9:A10"/>
    <mergeCell ref="B9:G9"/>
    <mergeCell ref="H9:N9"/>
    <mergeCell ref="B4:N4"/>
    <mergeCell ref="B5:N5"/>
    <mergeCell ref="B6:N6"/>
    <mergeCell ref="B7:N7"/>
    <mergeCell ref="B8:N8"/>
  </mergeCells>
  <phoneticPr fontId="4" type="noConversion"/>
  <hyperlinks>
    <hyperlink ref="A25" location="接口清单!A1" display="返回清单"/>
  </hyperlink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A1:N29"/>
  <sheetViews>
    <sheetView showGridLines="0" zoomScale="85" zoomScaleNormal="85" workbookViewId="0">
      <selection activeCell="E13" sqref="E13"/>
    </sheetView>
  </sheetViews>
  <sheetFormatPr defaultRowHeight="13.5"/>
  <cols>
    <col min="1" max="1" width="22.375" customWidth="1"/>
    <col min="2" max="2" width="14.25" customWidth="1"/>
    <col min="3" max="3" width="11.625" customWidth="1"/>
    <col min="7" max="7" width="37.5" customWidth="1"/>
    <col min="14" max="14" width="12.375" customWidth="1"/>
  </cols>
  <sheetData>
    <row r="1" spans="1:14" ht="27.75">
      <c r="A1" s="92" t="s">
        <v>373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</row>
    <row r="2" spans="1:14" ht="16.5">
      <c r="A2" s="44" t="s">
        <v>367</v>
      </c>
      <c r="B2" s="93" t="s">
        <v>374</v>
      </c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5"/>
    </row>
    <row r="3" spans="1:14" ht="16.5">
      <c r="A3" s="44" t="s">
        <v>357</v>
      </c>
      <c r="B3" s="93"/>
      <c r="C3" s="94"/>
      <c r="D3" s="94"/>
      <c r="E3" s="94"/>
      <c r="F3" s="94"/>
      <c r="G3" s="94"/>
      <c r="H3" s="94"/>
      <c r="I3" s="94"/>
      <c r="J3" s="94"/>
      <c r="K3" s="94"/>
      <c r="L3" s="94"/>
      <c r="M3" s="94"/>
      <c r="N3" s="95"/>
    </row>
    <row r="4" spans="1:14" ht="16.5">
      <c r="A4" s="44" t="s">
        <v>363</v>
      </c>
      <c r="B4" s="93" t="s">
        <v>355</v>
      </c>
      <c r="C4" s="94"/>
      <c r="D4" s="94"/>
      <c r="E4" s="94"/>
      <c r="F4" s="94"/>
      <c r="G4" s="94"/>
      <c r="H4" s="94"/>
      <c r="I4" s="94"/>
      <c r="J4" s="94"/>
      <c r="K4" s="94"/>
      <c r="L4" s="94"/>
      <c r="M4" s="94"/>
      <c r="N4" s="95"/>
    </row>
    <row r="5" spans="1:14" ht="16.5">
      <c r="A5" s="44" t="s">
        <v>364</v>
      </c>
      <c r="B5" s="93" t="s">
        <v>396</v>
      </c>
      <c r="C5" s="94"/>
      <c r="D5" s="94"/>
      <c r="E5" s="94"/>
      <c r="F5" s="94"/>
      <c r="G5" s="94"/>
      <c r="H5" s="94"/>
      <c r="I5" s="94"/>
      <c r="J5" s="94"/>
      <c r="K5" s="94"/>
      <c r="L5" s="94"/>
      <c r="M5" s="94"/>
      <c r="N5" s="95"/>
    </row>
    <row r="6" spans="1:14" ht="16.5">
      <c r="A6" s="43" t="s">
        <v>358</v>
      </c>
      <c r="B6" s="93"/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5"/>
    </row>
    <row r="7" spans="1:14" ht="16.5">
      <c r="A7" s="43" t="s">
        <v>359</v>
      </c>
      <c r="B7" s="93" t="s">
        <v>375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5"/>
    </row>
    <row r="8" spans="1:14" ht="16.5">
      <c r="A8" s="43" t="s">
        <v>360</v>
      </c>
      <c r="B8" s="109" t="s">
        <v>376</v>
      </c>
      <c r="C8" s="109"/>
      <c r="D8" s="109"/>
      <c r="E8" s="109"/>
      <c r="F8" s="109"/>
      <c r="G8" s="109"/>
      <c r="H8" s="109"/>
      <c r="I8" s="109"/>
      <c r="J8" s="109"/>
      <c r="K8" s="109"/>
      <c r="L8" s="109"/>
      <c r="M8" s="109"/>
      <c r="N8" s="109"/>
    </row>
    <row r="9" spans="1:14" ht="16.5">
      <c r="A9" s="96" t="s">
        <v>197</v>
      </c>
      <c r="B9" s="98" t="s">
        <v>365</v>
      </c>
      <c r="C9" s="99"/>
      <c r="D9" s="99"/>
      <c r="E9" s="99"/>
      <c r="F9" s="99"/>
      <c r="G9" s="100"/>
      <c r="H9" s="101" t="s">
        <v>397</v>
      </c>
      <c r="I9" s="102"/>
      <c r="J9" s="102"/>
      <c r="K9" s="102"/>
      <c r="L9" s="102"/>
      <c r="M9" s="102"/>
      <c r="N9" s="103"/>
    </row>
    <row r="10" spans="1:14" ht="16.5">
      <c r="A10" s="97"/>
      <c r="B10" s="47" t="s">
        <v>314</v>
      </c>
      <c r="C10" s="47" t="s">
        <v>315</v>
      </c>
      <c r="D10" s="47" t="s">
        <v>311</v>
      </c>
      <c r="E10" s="47" t="s">
        <v>312</v>
      </c>
      <c r="F10" s="47" t="s">
        <v>313</v>
      </c>
      <c r="G10" s="47" t="s">
        <v>370</v>
      </c>
      <c r="H10" s="48" t="s">
        <v>347</v>
      </c>
      <c r="I10" s="48" t="s">
        <v>348</v>
      </c>
      <c r="J10" s="48" t="s">
        <v>349</v>
      </c>
      <c r="K10" s="48" t="s">
        <v>369</v>
      </c>
      <c r="L10" s="48" t="s">
        <v>350</v>
      </c>
      <c r="M10" s="48" t="s">
        <v>351</v>
      </c>
      <c r="N10" s="48" t="s">
        <v>352</v>
      </c>
    </row>
    <row r="11" spans="1:14" ht="33">
      <c r="A11" s="45">
        <v>1</v>
      </c>
      <c r="B11" s="51" t="s">
        <v>398</v>
      </c>
      <c r="C11" s="53" t="s">
        <v>341</v>
      </c>
      <c r="D11" s="53" t="s">
        <v>384</v>
      </c>
      <c r="E11" s="45"/>
      <c r="F11" s="45"/>
      <c r="G11" s="53" t="s">
        <v>395</v>
      </c>
      <c r="H11" s="52" t="s">
        <v>345</v>
      </c>
      <c r="I11" s="52" t="s">
        <v>377</v>
      </c>
      <c r="J11" s="52" t="s">
        <v>353</v>
      </c>
      <c r="K11" s="52" t="s">
        <v>362</v>
      </c>
      <c r="L11" s="40" t="s">
        <v>354</v>
      </c>
      <c r="M11" s="40"/>
      <c r="N11" s="52">
        <v>1002</v>
      </c>
    </row>
    <row r="12" spans="1:14" ht="33">
      <c r="A12" s="45">
        <v>2</v>
      </c>
      <c r="B12" s="51" t="s">
        <v>399</v>
      </c>
      <c r="C12" s="53" t="s">
        <v>16</v>
      </c>
      <c r="D12" s="53" t="s">
        <v>385</v>
      </c>
      <c r="E12" s="45"/>
      <c r="F12" s="45"/>
      <c r="G12" s="46"/>
      <c r="H12" s="52" t="s">
        <v>346</v>
      </c>
      <c r="I12" s="52" t="s">
        <v>108</v>
      </c>
      <c r="J12" s="52" t="s">
        <v>361</v>
      </c>
      <c r="K12" s="52" t="s">
        <v>362</v>
      </c>
      <c r="L12" s="40" t="s">
        <v>354</v>
      </c>
      <c r="M12" s="40"/>
      <c r="N12" s="52" t="s">
        <v>378</v>
      </c>
    </row>
    <row r="13" spans="1:14" ht="16.5">
      <c r="A13" s="45">
        <v>3</v>
      </c>
      <c r="B13" s="51" t="s">
        <v>400</v>
      </c>
      <c r="C13" s="53" t="s">
        <v>393</v>
      </c>
      <c r="D13" s="53" t="s">
        <v>245</v>
      </c>
      <c r="E13" s="45"/>
      <c r="F13" s="45"/>
      <c r="G13" s="27" t="s">
        <v>391</v>
      </c>
      <c r="H13" s="52"/>
      <c r="I13" s="52"/>
      <c r="J13" s="52"/>
      <c r="K13" s="52"/>
      <c r="L13" s="40"/>
      <c r="M13" s="40"/>
      <c r="N13" s="52"/>
    </row>
    <row r="14" spans="1:14" ht="16.5">
      <c r="A14" s="45">
        <v>4</v>
      </c>
      <c r="B14" s="51" t="s">
        <v>342</v>
      </c>
      <c r="C14" s="53" t="s">
        <v>343</v>
      </c>
      <c r="D14" s="53" t="s">
        <v>392</v>
      </c>
      <c r="E14" s="45"/>
      <c r="F14" s="45"/>
      <c r="G14" s="27" t="s">
        <v>391</v>
      </c>
      <c r="H14" s="52"/>
      <c r="I14" s="52"/>
      <c r="J14" s="52"/>
      <c r="K14" s="52"/>
      <c r="L14" s="40"/>
      <c r="M14" s="40"/>
      <c r="N14" s="52"/>
    </row>
    <row r="15" spans="1:14" ht="181.5">
      <c r="A15" s="45">
        <v>5</v>
      </c>
      <c r="B15" s="51" t="s">
        <v>389</v>
      </c>
      <c r="C15" s="53" t="s">
        <v>59</v>
      </c>
      <c r="D15" s="53" t="s">
        <v>356</v>
      </c>
      <c r="E15" s="45"/>
      <c r="F15" s="45"/>
      <c r="G15" s="53" t="s">
        <v>483</v>
      </c>
      <c r="H15" s="52" t="s">
        <v>379</v>
      </c>
      <c r="I15" s="52" t="s">
        <v>380</v>
      </c>
      <c r="J15" s="52" t="s">
        <v>372</v>
      </c>
      <c r="K15" s="52"/>
      <c r="L15" s="40"/>
      <c r="M15" s="40">
        <v>0</v>
      </c>
      <c r="N15" s="52">
        <v>13.5</v>
      </c>
    </row>
    <row r="16" spans="1:14" ht="33">
      <c r="A16" s="45">
        <v>6</v>
      </c>
      <c r="B16" s="53" t="s">
        <v>342</v>
      </c>
      <c r="C16" s="51" t="s">
        <v>57</v>
      </c>
      <c r="D16" s="53" t="s">
        <v>386</v>
      </c>
      <c r="E16" s="45"/>
      <c r="F16" s="45"/>
      <c r="G16" s="46"/>
      <c r="H16" s="52" t="s">
        <v>381</v>
      </c>
      <c r="I16" s="52" t="s">
        <v>382</v>
      </c>
      <c r="J16" s="52" t="s">
        <v>353</v>
      </c>
      <c r="K16" s="52" t="s">
        <v>362</v>
      </c>
      <c r="L16" s="40" t="s">
        <v>354</v>
      </c>
      <c r="M16" s="40"/>
      <c r="N16" s="52" t="s">
        <v>383</v>
      </c>
    </row>
    <row r="17" spans="1:14" ht="33">
      <c r="A17" s="45">
        <v>7</v>
      </c>
      <c r="B17" s="53" t="s">
        <v>342</v>
      </c>
      <c r="C17" s="51" t="s">
        <v>57</v>
      </c>
      <c r="D17" s="53" t="s">
        <v>401</v>
      </c>
      <c r="E17" s="45"/>
      <c r="F17" s="45"/>
      <c r="G17" s="46"/>
      <c r="H17" s="52" t="s">
        <v>381</v>
      </c>
      <c r="I17" s="52" t="s">
        <v>382</v>
      </c>
      <c r="J17" s="52" t="s">
        <v>353</v>
      </c>
      <c r="K17" s="52" t="s">
        <v>362</v>
      </c>
      <c r="L17" s="40" t="s">
        <v>354</v>
      </c>
      <c r="M17" s="40"/>
      <c r="N17" s="52" t="s">
        <v>383</v>
      </c>
    </row>
    <row r="18" spans="1:14" ht="16.5">
      <c r="A18" s="54"/>
      <c r="B18" s="55"/>
      <c r="C18" s="56"/>
      <c r="D18" s="57"/>
      <c r="E18" s="54"/>
      <c r="F18" s="54"/>
      <c r="G18" s="58"/>
      <c r="H18" s="59"/>
      <c r="I18" s="59"/>
      <c r="J18" s="59"/>
      <c r="K18" s="59"/>
      <c r="L18" s="60"/>
      <c r="M18" s="60"/>
      <c r="N18" s="59"/>
    </row>
    <row r="20" spans="1:14" ht="16.5">
      <c r="A20" s="107" t="s">
        <v>403</v>
      </c>
      <c r="B20" s="108"/>
      <c r="C20" s="108"/>
      <c r="D20" s="108"/>
      <c r="E20" s="108"/>
      <c r="F20" s="108"/>
      <c r="G20" s="108"/>
      <c r="H20" s="108"/>
      <c r="I20" s="108"/>
      <c r="J20" s="108"/>
      <c r="K20" s="108"/>
      <c r="L20" s="108"/>
      <c r="M20" s="108"/>
      <c r="N20" s="108"/>
    </row>
    <row r="22" spans="1:14">
      <c r="A22" t="s">
        <v>459</v>
      </c>
    </row>
    <row r="24" spans="1:14">
      <c r="A24" t="s">
        <v>466</v>
      </c>
    </row>
    <row r="25" spans="1:14">
      <c r="A25" t="s">
        <v>467</v>
      </c>
    </row>
    <row r="26" spans="1:14" ht="14.25" thickBot="1"/>
    <row r="27" spans="1:14" ht="16.5">
      <c r="A27" s="67" t="s">
        <v>445</v>
      </c>
      <c r="B27" s="67" t="s">
        <v>442</v>
      </c>
      <c r="C27" s="67" t="s">
        <v>443</v>
      </c>
      <c r="D27" s="66" t="s">
        <v>440</v>
      </c>
      <c r="E27" s="67" t="s">
        <v>441</v>
      </c>
    </row>
    <row r="28" spans="1:14" ht="16.5">
      <c r="A28" s="69" t="s">
        <v>462</v>
      </c>
      <c r="B28" s="65" t="s">
        <v>450</v>
      </c>
      <c r="C28" s="64" t="s">
        <v>341</v>
      </c>
      <c r="D28" s="68" t="s">
        <v>340</v>
      </c>
      <c r="E28" s="68"/>
    </row>
    <row r="29" spans="1:14" ht="16.5">
      <c r="A29" s="70" t="s">
        <v>448</v>
      </c>
      <c r="B29" s="71" t="s">
        <v>463</v>
      </c>
      <c r="C29" s="72" t="s">
        <v>464</v>
      </c>
      <c r="D29" s="73" t="s">
        <v>340</v>
      </c>
      <c r="E29" s="73"/>
      <c r="F29" t="s">
        <v>465</v>
      </c>
    </row>
  </sheetData>
  <mergeCells count="12">
    <mergeCell ref="A20:N20"/>
    <mergeCell ref="A1:N1"/>
    <mergeCell ref="B2:N2"/>
    <mergeCell ref="B3:N3"/>
    <mergeCell ref="B4:N4"/>
    <mergeCell ref="B5:N5"/>
    <mergeCell ref="B6:N6"/>
    <mergeCell ref="B7:N7"/>
    <mergeCell ref="B8:N8"/>
    <mergeCell ref="A9:A10"/>
    <mergeCell ref="B9:G9"/>
    <mergeCell ref="H9:N9"/>
  </mergeCells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A1:O21"/>
  <sheetViews>
    <sheetView topLeftCell="A10" zoomScale="85" zoomScaleNormal="85" workbookViewId="0">
      <selection activeCell="A20" sqref="A20:A21"/>
    </sheetView>
  </sheetViews>
  <sheetFormatPr defaultRowHeight="13.5"/>
  <cols>
    <col min="2" max="2" width="14.5" customWidth="1"/>
    <col min="3" max="3" width="13.875" customWidth="1"/>
    <col min="7" max="7" width="23.125" customWidth="1"/>
    <col min="10" max="10" width="30" customWidth="1"/>
    <col min="15" max="15" width="15.875" customWidth="1"/>
  </cols>
  <sheetData>
    <row r="1" spans="1:15" ht="27.75">
      <c r="A1" s="92" t="s">
        <v>373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</row>
    <row r="2" spans="1:15" ht="16.5">
      <c r="A2" s="44" t="s">
        <v>367</v>
      </c>
      <c r="B2" s="93" t="s">
        <v>374</v>
      </c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5"/>
    </row>
    <row r="3" spans="1:15" ht="16.5">
      <c r="A3" s="44" t="s">
        <v>357</v>
      </c>
      <c r="B3" s="93"/>
      <c r="C3" s="94"/>
      <c r="D3" s="94"/>
      <c r="E3" s="94"/>
      <c r="F3" s="94"/>
      <c r="G3" s="94"/>
      <c r="H3" s="94"/>
      <c r="I3" s="94"/>
      <c r="J3" s="94"/>
      <c r="K3" s="94"/>
      <c r="L3" s="94"/>
      <c r="M3" s="94"/>
      <c r="N3" s="95"/>
    </row>
    <row r="4" spans="1:15" ht="16.5">
      <c r="A4" s="44" t="s">
        <v>363</v>
      </c>
      <c r="B4" s="93" t="s">
        <v>355</v>
      </c>
      <c r="C4" s="94"/>
      <c r="D4" s="94"/>
      <c r="E4" s="94"/>
      <c r="F4" s="94"/>
      <c r="G4" s="94"/>
      <c r="H4" s="94"/>
      <c r="I4" s="94"/>
      <c r="J4" s="94"/>
      <c r="K4" s="94"/>
      <c r="L4" s="94"/>
      <c r="M4" s="94"/>
      <c r="N4" s="95"/>
    </row>
    <row r="5" spans="1:15" ht="16.5">
      <c r="A5" s="44" t="s">
        <v>364</v>
      </c>
      <c r="B5" s="93" t="s">
        <v>368</v>
      </c>
      <c r="C5" s="94"/>
      <c r="D5" s="94"/>
      <c r="E5" s="94"/>
      <c r="F5" s="94"/>
      <c r="G5" s="94"/>
      <c r="H5" s="94"/>
      <c r="I5" s="94"/>
      <c r="J5" s="94"/>
      <c r="K5" s="94"/>
      <c r="L5" s="94"/>
      <c r="M5" s="94"/>
      <c r="N5" s="95"/>
    </row>
    <row r="6" spans="1:15" ht="16.5">
      <c r="A6" s="43" t="s">
        <v>358</v>
      </c>
      <c r="B6" s="93"/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5"/>
    </row>
    <row r="7" spans="1:15" ht="16.5">
      <c r="A7" s="43" t="s">
        <v>359</v>
      </c>
      <c r="B7" s="93" t="s">
        <v>375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5"/>
    </row>
    <row r="8" spans="1:15" ht="16.5">
      <c r="A8" s="43" t="s">
        <v>360</v>
      </c>
      <c r="B8" s="109" t="s">
        <v>376</v>
      </c>
      <c r="C8" s="109"/>
      <c r="D8" s="109"/>
      <c r="E8" s="109"/>
      <c r="F8" s="109"/>
      <c r="G8" s="109"/>
      <c r="H8" s="109"/>
      <c r="I8" s="109"/>
      <c r="J8" s="109"/>
      <c r="K8" s="109"/>
      <c r="L8" s="109"/>
      <c r="M8" s="109"/>
      <c r="N8" s="109"/>
    </row>
    <row r="9" spans="1:15" ht="16.5">
      <c r="A9" s="96" t="s">
        <v>197</v>
      </c>
      <c r="B9" s="98" t="s">
        <v>365</v>
      </c>
      <c r="C9" s="99"/>
      <c r="D9" s="99"/>
      <c r="E9" s="99"/>
      <c r="F9" s="99"/>
      <c r="G9" s="100"/>
      <c r="H9" s="101" t="s">
        <v>366</v>
      </c>
      <c r="I9" s="102"/>
      <c r="J9" s="102"/>
      <c r="K9" s="102"/>
      <c r="L9" s="102"/>
      <c r="M9" s="102"/>
      <c r="N9" s="103"/>
    </row>
    <row r="10" spans="1:15" ht="16.5">
      <c r="A10" s="97"/>
      <c r="B10" s="47" t="s">
        <v>314</v>
      </c>
      <c r="C10" s="47" t="s">
        <v>315</v>
      </c>
      <c r="D10" s="47" t="s">
        <v>311</v>
      </c>
      <c r="E10" s="47" t="s">
        <v>312</v>
      </c>
      <c r="F10" s="47" t="s">
        <v>313</v>
      </c>
      <c r="G10" s="47" t="s">
        <v>370</v>
      </c>
      <c r="H10" s="48" t="s">
        <v>347</v>
      </c>
      <c r="I10" s="48" t="s">
        <v>348</v>
      </c>
      <c r="J10" s="48" t="s">
        <v>349</v>
      </c>
      <c r="K10" s="48" t="s">
        <v>369</v>
      </c>
      <c r="L10" s="48" t="s">
        <v>350</v>
      </c>
      <c r="M10" s="48" t="s">
        <v>351</v>
      </c>
      <c r="N10" s="48" t="s">
        <v>352</v>
      </c>
    </row>
    <row r="11" spans="1:15" ht="66">
      <c r="A11" s="45">
        <v>1</v>
      </c>
      <c r="B11" s="51" t="s">
        <v>387</v>
      </c>
      <c r="C11" s="53" t="s">
        <v>341</v>
      </c>
      <c r="D11" s="53" t="s">
        <v>384</v>
      </c>
      <c r="E11" s="45"/>
      <c r="F11" s="45"/>
      <c r="G11" s="53" t="s">
        <v>436</v>
      </c>
      <c r="H11" s="49" t="s">
        <v>345</v>
      </c>
      <c r="I11" s="49" t="s">
        <v>377</v>
      </c>
      <c r="J11" s="49" t="s">
        <v>353</v>
      </c>
      <c r="K11" s="49" t="s">
        <v>362</v>
      </c>
      <c r="L11" s="40" t="s">
        <v>354</v>
      </c>
      <c r="M11" s="40"/>
      <c r="N11" s="49">
        <v>1002</v>
      </c>
      <c r="O11" s="61"/>
    </row>
    <row r="12" spans="1:15" ht="33">
      <c r="A12" s="45">
        <v>2</v>
      </c>
      <c r="B12" s="51" t="s">
        <v>387</v>
      </c>
      <c r="C12" s="53" t="s">
        <v>16</v>
      </c>
      <c r="D12" s="53" t="s">
        <v>385</v>
      </c>
      <c r="E12" s="45"/>
      <c r="F12" s="45"/>
      <c r="G12" s="46"/>
      <c r="H12" s="49" t="s">
        <v>346</v>
      </c>
      <c r="I12" s="49" t="s">
        <v>108</v>
      </c>
      <c r="J12" s="49" t="s">
        <v>361</v>
      </c>
      <c r="K12" s="49" t="s">
        <v>362</v>
      </c>
      <c r="L12" s="40" t="s">
        <v>354</v>
      </c>
      <c r="M12" s="40"/>
      <c r="N12" s="49" t="s">
        <v>378</v>
      </c>
    </row>
    <row r="13" spans="1:15" ht="16.5">
      <c r="A13" s="45">
        <v>3</v>
      </c>
      <c r="B13" s="51" t="s">
        <v>388</v>
      </c>
      <c r="C13" s="53" t="s">
        <v>393</v>
      </c>
      <c r="D13" s="53" t="s">
        <v>390</v>
      </c>
      <c r="E13" s="45"/>
      <c r="F13" s="45"/>
      <c r="G13" s="27" t="s">
        <v>391</v>
      </c>
      <c r="H13" s="49"/>
      <c r="I13" s="49"/>
      <c r="J13" s="49"/>
      <c r="K13" s="49"/>
      <c r="L13" s="40"/>
      <c r="M13" s="40"/>
      <c r="N13" s="49"/>
    </row>
    <row r="14" spans="1:15" ht="16.5">
      <c r="A14" s="45">
        <v>4</v>
      </c>
      <c r="B14" s="51" t="s">
        <v>394</v>
      </c>
      <c r="C14" s="53" t="s">
        <v>343</v>
      </c>
      <c r="D14" s="53" t="s">
        <v>392</v>
      </c>
      <c r="E14" s="45"/>
      <c r="F14" s="45"/>
      <c r="G14" s="27" t="s">
        <v>391</v>
      </c>
      <c r="H14" s="49"/>
      <c r="I14" s="49"/>
      <c r="J14" s="49"/>
      <c r="K14" s="49"/>
      <c r="L14" s="40"/>
      <c r="M14" s="40"/>
      <c r="N14" s="49"/>
    </row>
    <row r="15" spans="1:15" ht="198">
      <c r="A15" s="45">
        <v>5</v>
      </c>
      <c r="B15" s="51" t="s">
        <v>389</v>
      </c>
      <c r="C15" s="53" t="s">
        <v>59</v>
      </c>
      <c r="D15" s="53" t="s">
        <v>356</v>
      </c>
      <c r="E15" s="45"/>
      <c r="F15" s="45"/>
      <c r="G15" s="53" t="s">
        <v>437</v>
      </c>
      <c r="H15" s="49" t="s">
        <v>379</v>
      </c>
      <c r="I15" s="49" t="s">
        <v>380</v>
      </c>
      <c r="J15" s="49" t="s">
        <v>372</v>
      </c>
      <c r="K15" s="49"/>
      <c r="L15" s="40"/>
      <c r="M15" s="40">
        <v>0</v>
      </c>
      <c r="N15" s="49">
        <v>13.5</v>
      </c>
      <c r="O15" s="61" t="s">
        <v>438</v>
      </c>
    </row>
    <row r="16" spans="1:15" ht="49.5">
      <c r="A16" s="45">
        <v>6</v>
      </c>
      <c r="B16" s="51" t="s">
        <v>387</v>
      </c>
      <c r="C16" s="51" t="s">
        <v>57</v>
      </c>
      <c r="D16" s="53" t="s">
        <v>386</v>
      </c>
      <c r="E16" s="45"/>
      <c r="F16" s="45"/>
      <c r="G16" s="46"/>
      <c r="H16" s="49" t="s">
        <v>381</v>
      </c>
      <c r="I16" s="49" t="s">
        <v>382</v>
      </c>
      <c r="J16" s="49" t="s">
        <v>353</v>
      </c>
      <c r="K16" s="49" t="s">
        <v>362</v>
      </c>
      <c r="L16" s="40" t="s">
        <v>354</v>
      </c>
      <c r="M16" s="40"/>
      <c r="N16" s="49" t="s">
        <v>383</v>
      </c>
    </row>
    <row r="18" spans="1:14" ht="107.25" customHeight="1">
      <c r="A18" s="107" t="s">
        <v>402</v>
      </c>
      <c r="B18" s="108"/>
      <c r="C18" s="108"/>
      <c r="D18" s="108"/>
      <c r="E18" s="108"/>
      <c r="F18" s="108"/>
      <c r="G18" s="108"/>
      <c r="H18" s="108"/>
      <c r="I18" s="108"/>
      <c r="J18" s="108"/>
      <c r="K18" s="108"/>
      <c r="L18" s="108"/>
      <c r="M18" s="108"/>
      <c r="N18" s="108"/>
    </row>
    <row r="19" spans="1:14">
      <c r="A19" t="s">
        <v>468</v>
      </c>
    </row>
    <row r="20" spans="1:14">
      <c r="A20" t="s">
        <v>466</v>
      </c>
    </row>
    <row r="21" spans="1:14">
      <c r="A21" t="s">
        <v>467</v>
      </c>
    </row>
  </sheetData>
  <mergeCells count="12">
    <mergeCell ref="B6:N6"/>
    <mergeCell ref="A18:N18"/>
    <mergeCell ref="A1:N1"/>
    <mergeCell ref="B2:N2"/>
    <mergeCell ref="B3:N3"/>
    <mergeCell ref="B4:N4"/>
    <mergeCell ref="B5:N5"/>
    <mergeCell ref="B7:N7"/>
    <mergeCell ref="B8:N8"/>
    <mergeCell ref="A9:A10"/>
    <mergeCell ref="B9:G9"/>
    <mergeCell ref="H9:N9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B6" sqref="B6"/>
    </sheetView>
  </sheetViews>
  <sheetFormatPr defaultRowHeight="13.5"/>
  <cols>
    <col min="1" max="1" width="20.5" customWidth="1"/>
    <col min="2" max="2" width="43.5" customWidth="1"/>
  </cols>
  <sheetData>
    <row r="1" spans="1:2" ht="14.25">
      <c r="A1" s="2" t="s">
        <v>270</v>
      </c>
      <c r="B1" s="2" t="s">
        <v>275</v>
      </c>
    </row>
    <row r="2" spans="1:2" ht="14.25">
      <c r="A2" s="25" t="s">
        <v>271</v>
      </c>
      <c r="B2" s="25" t="s">
        <v>272</v>
      </c>
    </row>
    <row r="3" spans="1:2" ht="14.25">
      <c r="A3" s="25" t="s">
        <v>273</v>
      </c>
      <c r="B3" s="25" t="s">
        <v>274</v>
      </c>
    </row>
    <row r="4" spans="1:2" ht="14.25">
      <c r="A4" s="25" t="s">
        <v>277</v>
      </c>
      <c r="B4" s="25" t="s">
        <v>276</v>
      </c>
    </row>
    <row r="5" spans="1:2" ht="14.25">
      <c r="A5" s="26" t="s">
        <v>278</v>
      </c>
      <c r="B5" s="26" t="s">
        <v>279</v>
      </c>
    </row>
    <row r="6" spans="1:2" ht="14.25">
      <c r="A6" s="25" t="s">
        <v>280</v>
      </c>
      <c r="B6" s="25" t="s">
        <v>281</v>
      </c>
    </row>
    <row r="7" spans="1:2" ht="14.25">
      <c r="A7" s="25"/>
      <c r="B7" s="25"/>
    </row>
    <row r="8" spans="1:2" ht="14.25">
      <c r="A8" s="25"/>
      <c r="B8" s="25"/>
    </row>
    <row r="9" spans="1:2" ht="14.25">
      <c r="A9" s="25"/>
      <c r="B9" s="25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77"/>
  <sheetViews>
    <sheetView workbookViewId="0">
      <pane ySplit="1" topLeftCell="A2" activePane="bottomLeft" state="frozen"/>
      <selection pane="bottomLeft" sqref="A1:A3"/>
    </sheetView>
  </sheetViews>
  <sheetFormatPr defaultRowHeight="14.25"/>
  <cols>
    <col min="1" max="1" width="12.625" style="1" customWidth="1"/>
    <col min="2" max="2" width="19.75" style="1" bestFit="1" customWidth="1"/>
    <col min="3" max="3" width="7.5" style="1" bestFit="1" customWidth="1"/>
    <col min="4" max="4" width="4.5" style="1" bestFit="1" customWidth="1"/>
    <col min="5" max="5" width="6" style="1" bestFit="1" customWidth="1"/>
    <col min="6" max="6" width="74.625" style="11" customWidth="1"/>
    <col min="7" max="7" width="5.875" style="1" customWidth="1"/>
    <col min="8" max="8" width="5.5" style="1" customWidth="1"/>
    <col min="9" max="9" width="17.25" style="1" customWidth="1"/>
    <col min="11" max="16384" width="9" style="1"/>
  </cols>
  <sheetData>
    <row r="1" spans="1:10" ht="27.75" customHeight="1">
      <c r="A1" s="6" t="s">
        <v>10</v>
      </c>
      <c r="B1" s="7" t="s">
        <v>2</v>
      </c>
      <c r="C1" s="6" t="s">
        <v>3</v>
      </c>
      <c r="D1" s="8" t="s">
        <v>4</v>
      </c>
      <c r="E1" s="6" t="s">
        <v>5</v>
      </c>
      <c r="F1" s="15" t="s">
        <v>158</v>
      </c>
      <c r="G1" s="8" t="s">
        <v>25</v>
      </c>
      <c r="H1" s="8" t="s">
        <v>26</v>
      </c>
      <c r="I1" s="8" t="s">
        <v>27</v>
      </c>
      <c r="J1" s="8" t="s">
        <v>34</v>
      </c>
    </row>
    <row r="2" spans="1:10">
      <c r="A2" s="4" t="s">
        <v>11</v>
      </c>
      <c r="B2" s="4" t="s">
        <v>9</v>
      </c>
      <c r="C2" s="4" t="s">
        <v>33</v>
      </c>
      <c r="D2" s="4">
        <v>4</v>
      </c>
      <c r="E2" s="4"/>
      <c r="F2" s="14"/>
      <c r="G2" s="4">
        <f t="shared" ref="G2:G33" si="0">COUNTIF(A:A,A2)</f>
        <v>1</v>
      </c>
      <c r="H2" s="4">
        <f t="shared" ref="H2:H33" si="1">COUNTIF(B:B,B2)</f>
        <v>1</v>
      </c>
      <c r="I2" s="4" t="s">
        <v>11</v>
      </c>
      <c r="J2" s="4" t="s">
        <v>35</v>
      </c>
    </row>
    <row r="3" spans="1:10">
      <c r="A3" s="4" t="s">
        <v>12</v>
      </c>
      <c r="B3" s="4" t="s">
        <v>13</v>
      </c>
      <c r="C3" s="4" t="s">
        <v>30</v>
      </c>
      <c r="D3" s="4">
        <v>3</v>
      </c>
      <c r="E3" s="4"/>
      <c r="F3" s="14"/>
      <c r="G3" s="4">
        <f t="shared" si="0"/>
        <v>1</v>
      </c>
      <c r="H3" s="4">
        <f t="shared" si="1"/>
        <v>1</v>
      </c>
      <c r="I3" s="4" t="s">
        <v>12</v>
      </c>
      <c r="J3" s="4" t="s">
        <v>35</v>
      </c>
    </row>
    <row r="4" spans="1:10">
      <c r="A4" s="4" t="s">
        <v>14</v>
      </c>
      <c r="B4" s="4" t="s">
        <v>15</v>
      </c>
      <c r="C4" s="4" t="s">
        <v>30</v>
      </c>
      <c r="D4" s="4">
        <v>4</v>
      </c>
      <c r="E4" s="4"/>
      <c r="F4" s="14"/>
      <c r="G4" s="4">
        <f t="shared" si="0"/>
        <v>1</v>
      </c>
      <c r="H4" s="4">
        <f t="shared" si="1"/>
        <v>1</v>
      </c>
      <c r="I4" s="4" t="s">
        <v>14</v>
      </c>
      <c r="J4" s="4" t="s">
        <v>35</v>
      </c>
    </row>
    <row r="5" spans="1:10">
      <c r="A5" s="4" t="s">
        <v>36</v>
      </c>
      <c r="B5" s="4" t="s">
        <v>37</v>
      </c>
      <c r="C5" s="4" t="s">
        <v>30</v>
      </c>
      <c r="D5" s="4">
        <v>4</v>
      </c>
      <c r="E5" s="4"/>
      <c r="F5" s="14"/>
      <c r="G5" s="4">
        <f t="shared" si="0"/>
        <v>2</v>
      </c>
      <c r="H5" s="4">
        <f t="shared" si="1"/>
        <v>2</v>
      </c>
      <c r="I5" s="4" t="s">
        <v>36</v>
      </c>
      <c r="J5" s="4" t="s">
        <v>35</v>
      </c>
    </row>
    <row r="6" spans="1:10">
      <c r="A6" s="4" t="s">
        <v>18</v>
      </c>
      <c r="B6" s="4" t="s">
        <v>19</v>
      </c>
      <c r="C6" s="4" t="s">
        <v>30</v>
      </c>
      <c r="D6" s="4">
        <v>4</v>
      </c>
      <c r="E6" s="4"/>
      <c r="F6" s="14"/>
      <c r="G6" s="4">
        <f t="shared" si="0"/>
        <v>1</v>
      </c>
      <c r="H6" s="4">
        <f t="shared" si="1"/>
        <v>1</v>
      </c>
      <c r="I6" s="4" t="s">
        <v>18</v>
      </c>
      <c r="J6" s="4" t="s">
        <v>35</v>
      </c>
    </row>
    <row r="7" spans="1:10">
      <c r="A7" s="4" t="s">
        <v>20</v>
      </c>
      <c r="B7" s="4" t="s">
        <v>21</v>
      </c>
      <c r="C7" s="4" t="s">
        <v>30</v>
      </c>
      <c r="D7" s="4">
        <v>2</v>
      </c>
      <c r="E7" s="4"/>
      <c r="F7" s="14"/>
      <c r="G7" s="4">
        <f t="shared" si="0"/>
        <v>1</v>
      </c>
      <c r="H7" s="4">
        <f t="shared" si="1"/>
        <v>1</v>
      </c>
      <c r="I7" s="4" t="s">
        <v>20</v>
      </c>
      <c r="J7" s="4" t="s">
        <v>35</v>
      </c>
    </row>
    <row r="8" spans="1:10">
      <c r="A8" s="4" t="s">
        <v>22</v>
      </c>
      <c r="B8" s="4" t="s">
        <v>23</v>
      </c>
      <c r="C8" s="4" t="s">
        <v>30</v>
      </c>
      <c r="D8" s="4">
        <v>2</v>
      </c>
      <c r="E8" s="4"/>
      <c r="F8" s="14"/>
      <c r="G8" s="4">
        <f t="shared" si="0"/>
        <v>1</v>
      </c>
      <c r="H8" s="4">
        <f t="shared" si="1"/>
        <v>1</v>
      </c>
      <c r="I8" s="4" t="s">
        <v>22</v>
      </c>
      <c r="J8" s="4" t="s">
        <v>35</v>
      </c>
    </row>
    <row r="9" spans="1:10">
      <c r="A9" s="4" t="s">
        <v>28</v>
      </c>
      <c r="B9" s="4" t="s">
        <v>29</v>
      </c>
      <c r="C9" s="4" t="s">
        <v>30</v>
      </c>
      <c r="D9" s="4">
        <v>30</v>
      </c>
      <c r="E9" s="4"/>
      <c r="F9" s="14"/>
      <c r="G9" s="4">
        <f t="shared" si="0"/>
        <v>1</v>
      </c>
      <c r="H9" s="4">
        <f t="shared" si="1"/>
        <v>1</v>
      </c>
      <c r="I9" s="4" t="s">
        <v>28</v>
      </c>
      <c r="J9" s="13"/>
    </row>
    <row r="10" spans="1:10">
      <c r="A10" s="4" t="s">
        <v>31</v>
      </c>
      <c r="B10" s="4" t="s">
        <v>32</v>
      </c>
      <c r="C10" s="4" t="s">
        <v>30</v>
      </c>
      <c r="D10" s="4">
        <v>20</v>
      </c>
      <c r="E10" s="4"/>
      <c r="F10" s="14"/>
      <c r="G10" s="4">
        <f t="shared" si="0"/>
        <v>1</v>
      </c>
      <c r="H10" s="4">
        <f t="shared" si="1"/>
        <v>1</v>
      </c>
      <c r="I10" s="4" t="s">
        <v>31</v>
      </c>
      <c r="J10" s="13"/>
    </row>
    <row r="11" spans="1:10">
      <c r="A11" s="4" t="s">
        <v>39</v>
      </c>
      <c r="B11" s="4" t="s">
        <v>40</v>
      </c>
      <c r="C11" s="4" t="s">
        <v>7</v>
      </c>
      <c r="D11" s="4">
        <v>60</v>
      </c>
      <c r="E11" s="4"/>
      <c r="F11" s="14"/>
      <c r="G11" s="4">
        <f t="shared" si="0"/>
        <v>1</v>
      </c>
      <c r="H11" s="4">
        <f t="shared" si="1"/>
        <v>1</v>
      </c>
      <c r="I11" s="4" t="s">
        <v>39</v>
      </c>
      <c r="J11" s="13"/>
    </row>
    <row r="12" spans="1:10">
      <c r="A12" s="4" t="s">
        <v>41</v>
      </c>
      <c r="B12" s="4" t="s">
        <v>42</v>
      </c>
      <c r="C12" s="4" t="s">
        <v>7</v>
      </c>
      <c r="D12" s="4">
        <v>16</v>
      </c>
      <c r="E12" s="4"/>
      <c r="F12" s="14"/>
      <c r="G12" s="4">
        <f t="shared" si="0"/>
        <v>1</v>
      </c>
      <c r="H12" s="4">
        <f t="shared" si="1"/>
        <v>1</v>
      </c>
      <c r="I12" s="4" t="s">
        <v>41</v>
      </c>
      <c r="J12" s="13"/>
    </row>
    <row r="13" spans="1:10">
      <c r="A13" s="4" t="s">
        <v>43</v>
      </c>
      <c r="B13" s="4" t="s">
        <v>44</v>
      </c>
      <c r="C13" s="4" t="s">
        <v>7</v>
      </c>
      <c r="D13" s="4">
        <v>16</v>
      </c>
      <c r="E13" s="4"/>
      <c r="F13" s="14"/>
      <c r="G13" s="4">
        <f t="shared" si="0"/>
        <v>1</v>
      </c>
      <c r="H13" s="4">
        <f t="shared" si="1"/>
        <v>1</v>
      </c>
      <c r="I13" s="4" t="s">
        <v>43</v>
      </c>
      <c r="J13" s="13"/>
    </row>
    <row r="14" spans="1:10">
      <c r="A14" s="4" t="s">
        <v>45</v>
      </c>
      <c r="B14" s="4" t="s">
        <v>46</v>
      </c>
      <c r="C14" s="4" t="s">
        <v>47</v>
      </c>
      <c r="D14" s="4">
        <v>10</v>
      </c>
      <c r="E14" s="4"/>
      <c r="F14" s="14"/>
      <c r="G14" s="4">
        <f t="shared" si="0"/>
        <v>1</v>
      </c>
      <c r="H14" s="4">
        <f t="shared" si="1"/>
        <v>1</v>
      </c>
      <c r="I14" s="4" t="s">
        <v>45</v>
      </c>
      <c r="J14" s="13"/>
    </row>
    <row r="15" spans="1:10">
      <c r="A15" s="4" t="s">
        <v>48</v>
      </c>
      <c r="B15" s="4" t="s">
        <v>49</v>
      </c>
      <c r="C15" s="4" t="s">
        <v>47</v>
      </c>
      <c r="D15" s="4">
        <v>18</v>
      </c>
      <c r="E15" s="4"/>
      <c r="F15" s="14"/>
      <c r="G15" s="4">
        <f t="shared" si="0"/>
        <v>2</v>
      </c>
      <c r="H15" s="4">
        <f t="shared" si="1"/>
        <v>2</v>
      </c>
      <c r="I15" s="4" t="s">
        <v>48</v>
      </c>
      <c r="J15" s="13"/>
    </row>
    <row r="16" spans="1:10">
      <c r="A16" s="4" t="s">
        <v>70</v>
      </c>
      <c r="B16" s="4" t="s">
        <v>63</v>
      </c>
      <c r="C16" s="4" t="s">
        <v>64</v>
      </c>
      <c r="D16" s="4">
        <v>3</v>
      </c>
      <c r="E16" s="4"/>
      <c r="F16" s="14"/>
      <c r="G16" s="4">
        <f t="shared" si="0"/>
        <v>1</v>
      </c>
      <c r="H16" s="4">
        <f t="shared" si="1"/>
        <v>1</v>
      </c>
      <c r="I16" s="4"/>
      <c r="J16" s="13"/>
    </row>
    <row r="17" spans="1:10">
      <c r="A17" s="4" t="s">
        <v>65</v>
      </c>
      <c r="B17" s="4" t="s">
        <v>66</v>
      </c>
      <c r="C17" s="4" t="s">
        <v>67</v>
      </c>
      <c r="D17" s="4">
        <v>4</v>
      </c>
      <c r="E17" s="4"/>
      <c r="F17" s="14"/>
      <c r="G17" s="4">
        <f t="shared" si="0"/>
        <v>1</v>
      </c>
      <c r="H17" s="4">
        <f t="shared" si="1"/>
        <v>1</v>
      </c>
      <c r="I17" s="4"/>
      <c r="J17" s="13"/>
    </row>
    <row r="18" spans="1:10">
      <c r="A18" s="4" t="s">
        <v>68</v>
      </c>
      <c r="B18" s="4" t="s">
        <v>69</v>
      </c>
      <c r="C18" s="4" t="s">
        <v>67</v>
      </c>
      <c r="D18" s="4">
        <v>10</v>
      </c>
      <c r="E18" s="4"/>
      <c r="F18" s="14"/>
      <c r="G18" s="4">
        <f t="shared" si="0"/>
        <v>1</v>
      </c>
      <c r="H18" s="4">
        <f t="shared" si="1"/>
        <v>1</v>
      </c>
      <c r="I18" s="4"/>
      <c r="J18" s="13"/>
    </row>
    <row r="19" spans="1:10">
      <c r="A19" s="9" t="s">
        <v>57</v>
      </c>
      <c r="B19" s="9" t="s">
        <v>50</v>
      </c>
      <c r="C19" s="9" t="s">
        <v>72</v>
      </c>
      <c r="D19" s="9">
        <v>8</v>
      </c>
      <c r="E19" s="9">
        <v>0</v>
      </c>
      <c r="F19" s="9"/>
      <c r="G19" s="4">
        <f t="shared" si="0"/>
        <v>1</v>
      </c>
      <c r="H19" s="4">
        <f t="shared" si="1"/>
        <v>1</v>
      </c>
      <c r="I19" s="4"/>
      <c r="J19" s="13"/>
    </row>
    <row r="20" spans="1:10">
      <c r="A20" s="9" t="s">
        <v>58</v>
      </c>
      <c r="B20" s="9" t="s">
        <v>51</v>
      </c>
      <c r="C20" s="9" t="s">
        <v>72</v>
      </c>
      <c r="D20" s="9">
        <v>8</v>
      </c>
      <c r="E20" s="9">
        <v>0</v>
      </c>
      <c r="F20" s="9"/>
      <c r="G20" s="4">
        <f t="shared" si="0"/>
        <v>1</v>
      </c>
      <c r="H20" s="4">
        <f t="shared" si="1"/>
        <v>1</v>
      </c>
      <c r="I20" s="4"/>
      <c r="J20" s="13"/>
    </row>
    <row r="21" spans="1:10">
      <c r="A21" s="9" t="s">
        <v>59</v>
      </c>
      <c r="B21" s="9" t="s">
        <v>52</v>
      </c>
      <c r="C21" s="9" t="s">
        <v>73</v>
      </c>
      <c r="D21" s="9">
        <v>11</v>
      </c>
      <c r="E21" s="9">
        <v>2</v>
      </c>
      <c r="F21" s="9"/>
      <c r="G21" s="4">
        <f t="shared" si="0"/>
        <v>1</v>
      </c>
      <c r="H21" s="4">
        <f t="shared" si="1"/>
        <v>1</v>
      </c>
      <c r="I21" s="4"/>
      <c r="J21" s="13"/>
    </row>
    <row r="22" spans="1:10">
      <c r="A22" s="9" t="s">
        <v>60</v>
      </c>
      <c r="B22" s="9" t="s">
        <v>53</v>
      </c>
      <c r="C22" s="9" t="s">
        <v>74</v>
      </c>
      <c r="D22" s="9">
        <v>5</v>
      </c>
      <c r="E22" s="9">
        <v>0</v>
      </c>
      <c r="F22" s="9"/>
      <c r="G22" s="4">
        <f t="shared" si="0"/>
        <v>1</v>
      </c>
      <c r="H22" s="4">
        <f t="shared" si="1"/>
        <v>1</v>
      </c>
      <c r="I22" s="4"/>
      <c r="J22" s="13"/>
    </row>
    <row r="23" spans="1:10">
      <c r="A23" s="9" t="s">
        <v>71</v>
      </c>
      <c r="B23" s="9" t="s">
        <v>54</v>
      </c>
      <c r="C23" s="9" t="s">
        <v>24</v>
      </c>
      <c r="D23" s="9">
        <v>5</v>
      </c>
      <c r="E23" s="9">
        <v>0</v>
      </c>
      <c r="F23" s="9"/>
      <c r="G23" s="4">
        <f t="shared" si="0"/>
        <v>1</v>
      </c>
      <c r="H23" s="4">
        <f t="shared" si="1"/>
        <v>1</v>
      </c>
      <c r="I23" s="4"/>
      <c r="J23" s="13"/>
    </row>
    <row r="24" spans="1:10">
      <c r="A24" s="9" t="s">
        <v>61</v>
      </c>
      <c r="B24" s="9" t="s">
        <v>55</v>
      </c>
      <c r="C24" s="9" t="s">
        <v>75</v>
      </c>
      <c r="D24" s="9">
        <v>3</v>
      </c>
      <c r="E24" s="9">
        <v>0</v>
      </c>
      <c r="F24" s="9"/>
      <c r="G24" s="4">
        <f t="shared" si="0"/>
        <v>1</v>
      </c>
      <c r="H24" s="4">
        <f t="shared" si="1"/>
        <v>1</v>
      </c>
      <c r="I24" s="4"/>
      <c r="J24" s="13"/>
    </row>
    <row r="25" spans="1:10">
      <c r="A25" s="9" t="s">
        <v>62</v>
      </c>
      <c r="B25" s="9" t="s">
        <v>56</v>
      </c>
      <c r="C25" s="9" t="s">
        <v>6</v>
      </c>
      <c r="D25" s="9">
        <v>1</v>
      </c>
      <c r="E25" s="9">
        <v>0</v>
      </c>
      <c r="F25" s="9"/>
      <c r="G25" s="4">
        <f t="shared" si="0"/>
        <v>1</v>
      </c>
      <c r="H25" s="4">
        <f t="shared" si="1"/>
        <v>1</v>
      </c>
      <c r="I25" s="4"/>
      <c r="J25" s="13"/>
    </row>
    <row r="26" spans="1:10">
      <c r="A26" s="9" t="s">
        <v>76</v>
      </c>
      <c r="B26" s="9" t="s">
        <v>77</v>
      </c>
      <c r="C26" s="4" t="s">
        <v>47</v>
      </c>
      <c r="D26" s="4">
        <v>2</v>
      </c>
      <c r="E26" s="4"/>
      <c r="F26" s="14"/>
      <c r="G26" s="4">
        <f t="shared" si="0"/>
        <v>1</v>
      </c>
      <c r="H26" s="4">
        <f t="shared" si="1"/>
        <v>1</v>
      </c>
      <c r="I26" s="4"/>
      <c r="J26" s="13"/>
    </row>
    <row r="27" spans="1:10">
      <c r="A27" s="4" t="s">
        <v>79</v>
      </c>
      <c r="B27" s="4" t="s">
        <v>80</v>
      </c>
      <c r="C27" s="4" t="s">
        <v>81</v>
      </c>
      <c r="D27" s="4">
        <v>10</v>
      </c>
      <c r="E27" s="4"/>
      <c r="F27" s="14"/>
      <c r="G27" s="4">
        <f t="shared" si="0"/>
        <v>2</v>
      </c>
      <c r="H27" s="4">
        <f t="shared" si="1"/>
        <v>1</v>
      </c>
      <c r="I27" s="4"/>
      <c r="J27" s="13"/>
    </row>
    <row r="28" spans="1:10">
      <c r="A28" s="4" t="s">
        <v>82</v>
      </c>
      <c r="B28" s="4" t="s">
        <v>83</v>
      </c>
      <c r="C28" s="4" t="s">
        <v>84</v>
      </c>
      <c r="D28" s="4">
        <v>6</v>
      </c>
      <c r="E28" s="4"/>
      <c r="F28" s="14"/>
      <c r="G28" s="4">
        <f t="shared" si="0"/>
        <v>1</v>
      </c>
      <c r="H28" s="4">
        <f t="shared" si="1"/>
        <v>1</v>
      </c>
      <c r="I28" s="4"/>
      <c r="J28" s="13"/>
    </row>
    <row r="29" spans="1:10">
      <c r="A29" s="10" t="s">
        <v>85</v>
      </c>
      <c r="B29" s="10" t="s">
        <v>101</v>
      </c>
      <c r="C29" s="10" t="s">
        <v>72</v>
      </c>
      <c r="D29" s="10">
        <v>8</v>
      </c>
      <c r="E29" s="10">
        <v>0</v>
      </c>
      <c r="F29" s="9"/>
      <c r="G29" s="4">
        <f t="shared" si="0"/>
        <v>1</v>
      </c>
      <c r="H29" s="4">
        <f t="shared" si="1"/>
        <v>1</v>
      </c>
      <c r="I29" s="4"/>
      <c r="J29" s="13"/>
    </row>
    <row r="30" spans="1:10">
      <c r="A30" s="10" t="s">
        <v>86</v>
      </c>
      <c r="B30" s="10" t="s">
        <v>102</v>
      </c>
      <c r="C30" s="10" t="s">
        <v>72</v>
      </c>
      <c r="D30" s="10">
        <v>8</v>
      </c>
      <c r="E30" s="10">
        <v>0</v>
      </c>
      <c r="F30" s="9"/>
      <c r="G30" s="4">
        <f t="shared" si="0"/>
        <v>1</v>
      </c>
      <c r="H30" s="4">
        <f t="shared" si="1"/>
        <v>1</v>
      </c>
      <c r="I30" s="4"/>
      <c r="J30" s="13"/>
    </row>
    <row r="31" spans="1:10">
      <c r="A31" s="10" t="s">
        <v>87</v>
      </c>
      <c r="B31" s="10" t="s">
        <v>103</v>
      </c>
      <c r="C31" s="10" t="s">
        <v>6</v>
      </c>
      <c r="D31" s="10">
        <v>16</v>
      </c>
      <c r="E31" s="10">
        <v>0</v>
      </c>
      <c r="F31" s="9"/>
      <c r="G31" s="4">
        <f t="shared" si="0"/>
        <v>1</v>
      </c>
      <c r="H31" s="4">
        <f t="shared" si="1"/>
        <v>1</v>
      </c>
      <c r="I31" s="4"/>
      <c r="J31" s="13"/>
    </row>
    <row r="32" spans="1:10">
      <c r="A32" s="10" t="s">
        <v>88</v>
      </c>
      <c r="B32" s="10" t="s">
        <v>104</v>
      </c>
      <c r="C32" s="10" t="s">
        <v>6</v>
      </c>
      <c r="D32" s="10">
        <v>25</v>
      </c>
      <c r="E32" s="10">
        <v>0</v>
      </c>
      <c r="F32" s="9"/>
      <c r="G32" s="4">
        <f t="shared" si="0"/>
        <v>1</v>
      </c>
      <c r="H32" s="4">
        <f t="shared" si="1"/>
        <v>1</v>
      </c>
      <c r="I32" s="4"/>
      <c r="J32" s="13"/>
    </row>
    <row r="33" spans="1:10">
      <c r="A33" s="12" t="s">
        <v>89</v>
      </c>
      <c r="B33" s="12" t="s">
        <v>105</v>
      </c>
      <c r="C33" s="12" t="s">
        <v>6</v>
      </c>
      <c r="D33" s="12">
        <v>16</v>
      </c>
      <c r="E33" s="12">
        <v>0</v>
      </c>
      <c r="F33" s="16"/>
      <c r="G33" s="4">
        <f t="shared" si="0"/>
        <v>1</v>
      </c>
      <c r="H33" s="4">
        <f t="shared" si="1"/>
        <v>1</v>
      </c>
      <c r="I33" s="4"/>
      <c r="J33" s="13"/>
    </row>
    <row r="34" spans="1:10">
      <c r="A34" s="10" t="s">
        <v>90</v>
      </c>
      <c r="B34" s="10" t="s">
        <v>106</v>
      </c>
      <c r="C34" s="10" t="s">
        <v>6</v>
      </c>
      <c r="D34" s="10">
        <v>20</v>
      </c>
      <c r="E34" s="10">
        <v>0</v>
      </c>
      <c r="F34" s="9"/>
      <c r="G34" s="4">
        <f t="shared" ref="G34:G65" si="2">COUNTIF(A:A,A34)</f>
        <v>1</v>
      </c>
      <c r="H34" s="4">
        <f t="shared" ref="H34:H65" si="3">COUNTIF(B:B,B34)</f>
        <v>1</v>
      </c>
      <c r="I34" s="4"/>
      <c r="J34" s="13"/>
    </row>
    <row r="35" spans="1:10">
      <c r="A35" s="10" t="s">
        <v>91</v>
      </c>
      <c r="B35" s="10" t="s">
        <v>107</v>
      </c>
      <c r="C35" s="10" t="s">
        <v>6</v>
      </c>
      <c r="D35" s="10">
        <v>12</v>
      </c>
      <c r="E35" s="10">
        <v>0</v>
      </c>
      <c r="F35" s="9"/>
      <c r="G35" s="4">
        <f t="shared" si="2"/>
        <v>1</v>
      </c>
      <c r="H35" s="4">
        <f t="shared" si="3"/>
        <v>1</v>
      </c>
      <c r="I35" s="4"/>
      <c r="J35" s="13"/>
    </row>
    <row r="36" spans="1:10">
      <c r="A36" s="10" t="s">
        <v>16</v>
      </c>
      <c r="B36" s="10" t="s">
        <v>108</v>
      </c>
      <c r="C36" s="10" t="s">
        <v>6</v>
      </c>
      <c r="D36" s="10">
        <v>18</v>
      </c>
      <c r="E36" s="10">
        <v>0</v>
      </c>
      <c r="F36" s="9"/>
      <c r="G36" s="4">
        <f t="shared" si="2"/>
        <v>2</v>
      </c>
      <c r="H36" s="4">
        <f t="shared" si="3"/>
        <v>2</v>
      </c>
      <c r="I36" s="4"/>
      <c r="J36" s="13"/>
    </row>
    <row r="37" spans="1:10">
      <c r="A37" s="10" t="s">
        <v>8</v>
      </c>
      <c r="B37" s="10" t="s">
        <v>109</v>
      </c>
      <c r="C37" s="10" t="s">
        <v>6</v>
      </c>
      <c r="D37" s="10">
        <v>4</v>
      </c>
      <c r="E37" s="10">
        <v>0</v>
      </c>
      <c r="F37" s="9"/>
      <c r="G37" s="4">
        <f t="shared" si="2"/>
        <v>2</v>
      </c>
      <c r="H37" s="4">
        <f t="shared" si="3"/>
        <v>2</v>
      </c>
      <c r="I37" s="4"/>
      <c r="J37" s="13"/>
    </row>
    <row r="38" spans="1:10">
      <c r="A38" s="10" t="s">
        <v>92</v>
      </c>
      <c r="B38" s="10" t="s">
        <v>110</v>
      </c>
      <c r="C38" s="10" t="s">
        <v>6</v>
      </c>
      <c r="D38" s="10">
        <v>4</v>
      </c>
      <c r="E38" s="10">
        <v>0</v>
      </c>
      <c r="F38" s="9"/>
      <c r="G38" s="4">
        <f t="shared" si="2"/>
        <v>1</v>
      </c>
      <c r="H38" s="4">
        <f t="shared" si="3"/>
        <v>1</v>
      </c>
      <c r="I38" s="4"/>
      <c r="J38" s="13"/>
    </row>
    <row r="39" spans="1:10">
      <c r="A39" s="10" t="s">
        <v>93</v>
      </c>
      <c r="B39" s="10" t="s">
        <v>111</v>
      </c>
      <c r="C39" s="10" t="s">
        <v>6</v>
      </c>
      <c r="D39" s="10">
        <v>3</v>
      </c>
      <c r="E39" s="10">
        <v>0</v>
      </c>
      <c r="F39" s="9"/>
      <c r="G39" s="4">
        <f t="shared" si="2"/>
        <v>1</v>
      </c>
      <c r="H39" s="4">
        <f t="shared" si="3"/>
        <v>1</v>
      </c>
      <c r="I39" s="4"/>
      <c r="J39" s="13"/>
    </row>
    <row r="40" spans="1:10">
      <c r="A40" s="10" t="s">
        <v>94</v>
      </c>
      <c r="B40" s="10" t="s">
        <v>112</v>
      </c>
      <c r="C40" s="10" t="s">
        <v>6</v>
      </c>
      <c r="D40" s="10">
        <v>15</v>
      </c>
      <c r="E40" s="10">
        <v>0</v>
      </c>
      <c r="F40" s="9"/>
      <c r="G40" s="4">
        <f t="shared" si="2"/>
        <v>1</v>
      </c>
      <c r="H40" s="4">
        <f t="shared" si="3"/>
        <v>1</v>
      </c>
      <c r="I40" s="4"/>
      <c r="J40" s="13"/>
    </row>
    <row r="41" spans="1:10">
      <c r="A41" s="12" t="s">
        <v>95</v>
      </c>
      <c r="B41" s="12" t="s">
        <v>113</v>
      </c>
      <c r="C41" s="12" t="s">
        <v>75</v>
      </c>
      <c r="D41" s="12">
        <v>3</v>
      </c>
      <c r="E41" s="12">
        <v>0</v>
      </c>
      <c r="F41" s="16"/>
      <c r="G41" s="4">
        <f t="shared" si="2"/>
        <v>1</v>
      </c>
      <c r="H41" s="4">
        <f t="shared" si="3"/>
        <v>1</v>
      </c>
      <c r="I41" s="4"/>
      <c r="J41" s="13"/>
    </row>
    <row r="42" spans="1:10">
      <c r="A42" s="10" t="s">
        <v>78</v>
      </c>
      <c r="B42" s="10" t="s">
        <v>114</v>
      </c>
      <c r="C42" s="10" t="s">
        <v>6</v>
      </c>
      <c r="D42" s="10">
        <v>10</v>
      </c>
      <c r="E42" s="10">
        <v>0</v>
      </c>
      <c r="F42" s="9"/>
      <c r="G42" s="4">
        <f t="shared" si="2"/>
        <v>2</v>
      </c>
      <c r="H42" s="4">
        <f t="shared" si="3"/>
        <v>1</v>
      </c>
      <c r="I42" s="4"/>
      <c r="J42" s="13"/>
    </row>
    <row r="43" spans="1:10">
      <c r="A43" s="10" t="s">
        <v>96</v>
      </c>
      <c r="B43" s="10" t="s">
        <v>115</v>
      </c>
      <c r="C43" s="10" t="s">
        <v>24</v>
      </c>
      <c r="D43" s="10">
        <v>5</v>
      </c>
      <c r="E43" s="10">
        <v>0</v>
      </c>
      <c r="F43" s="9"/>
      <c r="G43" s="4">
        <f t="shared" si="2"/>
        <v>1</v>
      </c>
      <c r="H43" s="4">
        <f t="shared" si="3"/>
        <v>1</v>
      </c>
      <c r="I43" s="4"/>
      <c r="J43" s="13"/>
    </row>
    <row r="44" spans="1:10">
      <c r="A44" s="10" t="s">
        <v>97</v>
      </c>
      <c r="B44" s="10" t="s">
        <v>116</v>
      </c>
      <c r="C44" s="10" t="s">
        <v>6</v>
      </c>
      <c r="D44" s="10">
        <v>1</v>
      </c>
      <c r="E44" s="10">
        <v>0</v>
      </c>
      <c r="F44" s="9"/>
      <c r="G44" s="4">
        <f t="shared" si="2"/>
        <v>1</v>
      </c>
      <c r="H44" s="4">
        <f t="shared" si="3"/>
        <v>1</v>
      </c>
      <c r="I44" s="4"/>
      <c r="J44" s="13"/>
    </row>
    <row r="45" spans="1:10">
      <c r="A45" s="10" t="s">
        <v>98</v>
      </c>
      <c r="B45" s="10" t="s">
        <v>117</v>
      </c>
      <c r="C45" s="10" t="s">
        <v>6</v>
      </c>
      <c r="D45" s="10">
        <v>1</v>
      </c>
      <c r="E45" s="10">
        <v>0</v>
      </c>
      <c r="F45" s="9"/>
      <c r="G45" s="4">
        <f t="shared" si="2"/>
        <v>1</v>
      </c>
      <c r="H45" s="4">
        <f t="shared" si="3"/>
        <v>1</v>
      </c>
      <c r="I45" s="4"/>
      <c r="J45" s="13"/>
    </row>
    <row r="46" spans="1:10">
      <c r="A46" s="10" t="s">
        <v>99</v>
      </c>
      <c r="B46" s="10" t="s">
        <v>118</v>
      </c>
      <c r="C46" s="10" t="s">
        <v>24</v>
      </c>
      <c r="D46" s="10">
        <v>6</v>
      </c>
      <c r="E46" s="10">
        <v>0</v>
      </c>
      <c r="F46" s="9"/>
      <c r="G46" s="4">
        <f t="shared" si="2"/>
        <v>1</v>
      </c>
      <c r="H46" s="4">
        <f t="shared" si="3"/>
        <v>1</v>
      </c>
      <c r="I46" s="4"/>
      <c r="J46" s="13"/>
    </row>
    <row r="47" spans="1:10">
      <c r="A47" s="10" t="s">
        <v>100</v>
      </c>
      <c r="B47" s="10" t="s">
        <v>119</v>
      </c>
      <c r="C47" s="10" t="s">
        <v>6</v>
      </c>
      <c r="D47" s="10">
        <v>10</v>
      </c>
      <c r="E47" s="10">
        <v>0</v>
      </c>
      <c r="F47" s="9"/>
      <c r="G47" s="4">
        <f t="shared" si="2"/>
        <v>1</v>
      </c>
      <c r="H47" s="4">
        <f t="shared" si="3"/>
        <v>1</v>
      </c>
      <c r="I47" s="4"/>
      <c r="J47" s="13"/>
    </row>
    <row r="48" spans="1:10">
      <c r="A48" s="10" t="s">
        <v>120</v>
      </c>
      <c r="B48" s="10" t="s">
        <v>123</v>
      </c>
      <c r="C48" s="4" t="s">
        <v>81</v>
      </c>
      <c r="D48" s="4">
        <v>10</v>
      </c>
      <c r="E48" s="4">
        <v>0</v>
      </c>
      <c r="F48" s="14"/>
      <c r="G48" s="4">
        <f t="shared" si="2"/>
        <v>1</v>
      </c>
      <c r="H48" s="4">
        <f t="shared" si="3"/>
        <v>1</v>
      </c>
      <c r="I48" s="4"/>
      <c r="J48" s="13"/>
    </row>
    <row r="49" spans="1:10">
      <c r="A49" s="10" t="s">
        <v>121</v>
      </c>
      <c r="B49" s="10" t="s">
        <v>122</v>
      </c>
      <c r="C49" s="4" t="s">
        <v>84</v>
      </c>
      <c r="D49" s="4">
        <v>5</v>
      </c>
      <c r="E49" s="4">
        <v>0</v>
      </c>
      <c r="F49" s="14"/>
      <c r="G49" s="4">
        <f t="shared" si="2"/>
        <v>1</v>
      </c>
      <c r="H49" s="4">
        <f t="shared" si="3"/>
        <v>1</v>
      </c>
      <c r="I49" s="4"/>
      <c r="J49" s="13"/>
    </row>
    <row r="50" spans="1:10">
      <c r="A50" s="10" t="s">
        <v>126</v>
      </c>
      <c r="B50" s="10" t="s">
        <v>124</v>
      </c>
      <c r="C50" s="4" t="s">
        <v>128</v>
      </c>
      <c r="D50" s="4">
        <v>20</v>
      </c>
      <c r="E50" s="10">
        <v>0</v>
      </c>
      <c r="F50" s="9"/>
      <c r="G50" s="4">
        <f t="shared" si="2"/>
        <v>1</v>
      </c>
      <c r="H50" s="4">
        <f t="shared" si="3"/>
        <v>1</v>
      </c>
      <c r="I50" s="4"/>
      <c r="J50" s="13"/>
    </row>
    <row r="51" spans="1:10">
      <c r="A51" s="10" t="s">
        <v>127</v>
      </c>
      <c r="B51" s="10" t="s">
        <v>125</v>
      </c>
      <c r="C51" s="4" t="s">
        <v>128</v>
      </c>
      <c r="D51" s="4">
        <v>4</v>
      </c>
      <c r="E51" s="4">
        <v>0</v>
      </c>
      <c r="F51" s="14"/>
      <c r="G51" s="4">
        <f t="shared" si="2"/>
        <v>1</v>
      </c>
      <c r="H51" s="4">
        <f t="shared" si="3"/>
        <v>1</v>
      </c>
      <c r="I51" s="4"/>
      <c r="J51" s="13"/>
    </row>
    <row r="52" spans="1:10">
      <c r="A52" s="10" t="s">
        <v>132</v>
      </c>
      <c r="B52" s="10" t="s">
        <v>133</v>
      </c>
      <c r="C52" s="4" t="s">
        <v>128</v>
      </c>
      <c r="D52" s="4">
        <v>10</v>
      </c>
      <c r="E52" s="4">
        <v>0</v>
      </c>
      <c r="F52" s="14"/>
      <c r="G52" s="4">
        <f t="shared" si="2"/>
        <v>1</v>
      </c>
      <c r="H52" s="4">
        <f t="shared" si="3"/>
        <v>1</v>
      </c>
      <c r="I52" s="4"/>
      <c r="J52" s="13"/>
    </row>
    <row r="53" spans="1:10">
      <c r="A53" s="10" t="s">
        <v>130</v>
      </c>
      <c r="B53" s="10" t="s">
        <v>134</v>
      </c>
      <c r="C53" s="10" t="s">
        <v>135</v>
      </c>
      <c r="D53" s="10">
        <v>1</v>
      </c>
      <c r="E53" s="10">
        <v>0</v>
      </c>
      <c r="F53" s="9"/>
      <c r="G53" s="4">
        <f t="shared" si="2"/>
        <v>1</v>
      </c>
      <c r="H53" s="4">
        <f t="shared" si="3"/>
        <v>1</v>
      </c>
      <c r="I53" s="4"/>
      <c r="J53" s="13"/>
    </row>
    <row r="54" spans="1:10">
      <c r="A54" s="4" t="s">
        <v>136</v>
      </c>
      <c r="B54" s="4" t="s">
        <v>137</v>
      </c>
      <c r="C54" s="4" t="s">
        <v>138</v>
      </c>
      <c r="D54" s="4">
        <v>13</v>
      </c>
      <c r="E54" s="4">
        <v>3</v>
      </c>
      <c r="F54" s="14"/>
      <c r="G54" s="4">
        <f t="shared" si="2"/>
        <v>1</v>
      </c>
      <c r="H54" s="4">
        <f t="shared" si="3"/>
        <v>1</v>
      </c>
      <c r="I54" s="4"/>
      <c r="J54" s="13"/>
    </row>
    <row r="55" spans="1:10">
      <c r="A55" s="4" t="s">
        <v>129</v>
      </c>
      <c r="B55" s="4" t="s">
        <v>140</v>
      </c>
      <c r="C55" s="9" t="s">
        <v>72</v>
      </c>
      <c r="D55" s="9">
        <v>8</v>
      </c>
      <c r="E55" s="9">
        <v>0</v>
      </c>
      <c r="F55" s="9"/>
      <c r="G55" s="4">
        <f t="shared" si="2"/>
        <v>1</v>
      </c>
      <c r="H55" s="4">
        <f t="shared" si="3"/>
        <v>1</v>
      </c>
      <c r="I55" s="4"/>
      <c r="J55" s="13"/>
    </row>
    <row r="56" spans="1:10">
      <c r="A56" s="4" t="s">
        <v>139</v>
      </c>
      <c r="B56" s="4" t="s">
        <v>141</v>
      </c>
      <c r="C56" s="4" t="s">
        <v>142</v>
      </c>
      <c r="D56" s="4">
        <v>6</v>
      </c>
      <c r="E56" s="4"/>
      <c r="F56" s="14"/>
      <c r="G56" s="4">
        <f t="shared" si="2"/>
        <v>1</v>
      </c>
      <c r="H56" s="4">
        <f t="shared" si="3"/>
        <v>1</v>
      </c>
      <c r="I56" s="4"/>
      <c r="J56" s="13"/>
    </row>
    <row r="57" spans="1:10">
      <c r="A57" s="4" t="s">
        <v>147</v>
      </c>
      <c r="B57" s="4" t="s">
        <v>148</v>
      </c>
      <c r="C57" s="4" t="s">
        <v>149</v>
      </c>
      <c r="D57" s="4">
        <v>10</v>
      </c>
      <c r="E57" s="4"/>
      <c r="F57" s="14"/>
      <c r="G57" s="4">
        <f t="shared" si="2"/>
        <v>1</v>
      </c>
      <c r="H57" s="4">
        <f t="shared" si="3"/>
        <v>1</v>
      </c>
      <c r="I57" s="4"/>
      <c r="J57" s="13"/>
    </row>
    <row r="58" spans="1:10">
      <c r="A58" s="4" t="s">
        <v>150</v>
      </c>
      <c r="B58" s="4" t="s">
        <v>151</v>
      </c>
      <c r="C58" s="4" t="s">
        <v>149</v>
      </c>
      <c r="D58" s="4">
        <v>4</v>
      </c>
      <c r="E58" s="4"/>
      <c r="F58" s="14"/>
      <c r="G58" s="4">
        <f t="shared" si="2"/>
        <v>1</v>
      </c>
      <c r="H58" s="4">
        <f t="shared" si="3"/>
        <v>1</v>
      </c>
      <c r="I58" s="4"/>
      <c r="J58" s="13"/>
    </row>
    <row r="59" spans="1:10">
      <c r="A59" s="4" t="s">
        <v>152</v>
      </c>
      <c r="B59" s="4" t="s">
        <v>153</v>
      </c>
      <c r="C59" s="4" t="s">
        <v>7</v>
      </c>
      <c r="D59" s="4">
        <v>10</v>
      </c>
      <c r="E59" s="4"/>
      <c r="F59" s="14"/>
      <c r="G59" s="4">
        <f t="shared" si="2"/>
        <v>1</v>
      </c>
      <c r="H59" s="4">
        <f t="shared" si="3"/>
        <v>1</v>
      </c>
      <c r="I59" s="4"/>
      <c r="J59" s="13"/>
    </row>
    <row r="60" spans="1:10">
      <c r="A60" s="4" t="s">
        <v>164</v>
      </c>
      <c r="B60" s="4" t="s">
        <v>159</v>
      </c>
      <c r="C60" s="4" t="s">
        <v>7</v>
      </c>
      <c r="D60" s="4">
        <v>10</v>
      </c>
      <c r="E60" s="4"/>
      <c r="F60" s="14" t="s">
        <v>268</v>
      </c>
      <c r="G60" s="4">
        <f t="shared" si="2"/>
        <v>1</v>
      </c>
      <c r="H60" s="4">
        <f t="shared" si="3"/>
        <v>1</v>
      </c>
      <c r="I60" s="4"/>
      <c r="J60" s="4"/>
    </row>
    <row r="61" spans="1:10">
      <c r="A61" s="4" t="s">
        <v>160</v>
      </c>
      <c r="B61" s="4" t="s">
        <v>165</v>
      </c>
      <c r="C61" s="4" t="s">
        <v>7</v>
      </c>
      <c r="D61" s="4">
        <v>10</v>
      </c>
      <c r="E61" s="4"/>
      <c r="F61" s="14" t="s">
        <v>166</v>
      </c>
      <c r="G61" s="4">
        <f t="shared" si="2"/>
        <v>1</v>
      </c>
      <c r="H61" s="4">
        <f t="shared" si="3"/>
        <v>1</v>
      </c>
      <c r="I61" s="4"/>
      <c r="J61" s="4"/>
    </row>
    <row r="62" spans="1:10">
      <c r="A62" s="4" t="s">
        <v>167</v>
      </c>
      <c r="B62" s="4" t="s">
        <v>161</v>
      </c>
      <c r="C62" s="4" t="s">
        <v>7</v>
      </c>
      <c r="D62" s="4">
        <v>2</v>
      </c>
      <c r="E62" s="4"/>
      <c r="F62" s="14"/>
      <c r="G62" s="4">
        <f t="shared" si="2"/>
        <v>1</v>
      </c>
      <c r="H62" s="4">
        <f t="shared" si="3"/>
        <v>1</v>
      </c>
      <c r="I62" s="4"/>
      <c r="J62" s="4"/>
    </row>
    <row r="63" spans="1:10">
      <c r="A63" s="4" t="s">
        <v>168</v>
      </c>
      <c r="B63" s="4" t="s">
        <v>162</v>
      </c>
      <c r="C63" s="4" t="s">
        <v>7</v>
      </c>
      <c r="D63" s="4">
        <v>18</v>
      </c>
      <c r="E63" s="4"/>
      <c r="F63" s="14"/>
      <c r="G63" s="4">
        <f t="shared" si="2"/>
        <v>1</v>
      </c>
      <c r="H63" s="4">
        <f t="shared" si="3"/>
        <v>1</v>
      </c>
      <c r="I63" s="4"/>
      <c r="J63" s="4"/>
    </row>
    <row r="64" spans="1:10">
      <c r="A64" s="4" t="s">
        <v>169</v>
      </c>
      <c r="B64" s="4" t="s">
        <v>170</v>
      </c>
      <c r="C64" s="4" t="s">
        <v>7</v>
      </c>
      <c r="D64" s="4">
        <v>4</v>
      </c>
      <c r="E64" s="4"/>
      <c r="F64" s="18"/>
      <c r="G64" s="4">
        <f t="shared" si="2"/>
        <v>1</v>
      </c>
      <c r="H64" s="4">
        <f t="shared" si="3"/>
        <v>1</v>
      </c>
      <c r="I64" s="4"/>
      <c r="J64" s="4"/>
    </row>
    <row r="65" spans="1:12">
      <c r="A65" s="4" t="s">
        <v>171</v>
      </c>
      <c r="B65" s="4" t="s">
        <v>172</v>
      </c>
      <c r="C65" s="4" t="s">
        <v>7</v>
      </c>
      <c r="D65" s="4">
        <v>9</v>
      </c>
      <c r="E65" s="4"/>
      <c r="F65" s="14"/>
      <c r="G65" s="4">
        <f t="shared" si="2"/>
        <v>1</v>
      </c>
      <c r="H65" s="4">
        <f t="shared" si="3"/>
        <v>1</v>
      </c>
      <c r="I65" s="4"/>
      <c r="J65" s="4"/>
    </row>
    <row r="66" spans="1:12">
      <c r="A66" s="4" t="s">
        <v>173</v>
      </c>
      <c r="B66" s="4" t="s">
        <v>174</v>
      </c>
      <c r="C66" s="4" t="s">
        <v>7</v>
      </c>
      <c r="D66" s="4">
        <v>18</v>
      </c>
      <c r="E66" s="4"/>
      <c r="F66" s="14"/>
      <c r="G66" s="4">
        <f t="shared" ref="G66:G77" si="4">COUNTIF(A:A,A66)</f>
        <v>1</v>
      </c>
      <c r="H66" s="4">
        <f t="shared" ref="H66:H77" si="5">COUNTIF(B:B,B66)</f>
        <v>1</v>
      </c>
      <c r="I66" s="4"/>
      <c r="J66" s="4"/>
    </row>
    <row r="67" spans="1:12">
      <c r="A67" s="4" t="s">
        <v>175</v>
      </c>
      <c r="B67" s="4" t="s">
        <v>17</v>
      </c>
      <c r="C67" s="4" t="s">
        <v>177</v>
      </c>
      <c r="D67" s="4">
        <v>1</v>
      </c>
      <c r="E67" s="4"/>
      <c r="F67" s="4"/>
      <c r="G67" s="4">
        <f t="shared" si="4"/>
        <v>1</v>
      </c>
      <c r="H67" s="4">
        <f t="shared" si="5"/>
        <v>1</v>
      </c>
      <c r="I67" s="4"/>
      <c r="J67" s="4"/>
    </row>
    <row r="68" spans="1:12">
      <c r="A68" s="4" t="s">
        <v>178</v>
      </c>
      <c r="B68" s="4" t="s">
        <v>179</v>
      </c>
      <c r="C68" s="4" t="s">
        <v>177</v>
      </c>
      <c r="D68" s="4">
        <v>40</v>
      </c>
      <c r="E68" s="4"/>
      <c r="F68" s="4"/>
      <c r="G68" s="4">
        <f t="shared" si="4"/>
        <v>1</v>
      </c>
      <c r="H68" s="4">
        <f t="shared" si="5"/>
        <v>1</v>
      </c>
      <c r="I68" s="4"/>
      <c r="J68" s="4"/>
    </row>
    <row r="69" spans="1:12">
      <c r="A69" s="4" t="s">
        <v>157</v>
      </c>
      <c r="B69" s="4" t="s">
        <v>180</v>
      </c>
      <c r="C69" s="4" t="s">
        <v>7</v>
      </c>
      <c r="D69" s="4">
        <v>3</v>
      </c>
      <c r="E69" s="4"/>
      <c r="F69" s="14"/>
      <c r="G69" s="4">
        <f t="shared" si="4"/>
        <v>2</v>
      </c>
      <c r="H69" s="4">
        <f t="shared" si="5"/>
        <v>1</v>
      </c>
      <c r="I69" s="4"/>
      <c r="J69" s="13"/>
    </row>
    <row r="70" spans="1:12">
      <c r="A70" s="17" t="s">
        <v>181</v>
      </c>
      <c r="B70" s="5" t="s">
        <v>182</v>
      </c>
      <c r="C70" s="4" t="s">
        <v>7</v>
      </c>
      <c r="D70" s="4">
        <v>18</v>
      </c>
      <c r="E70" s="4"/>
      <c r="F70" s="14"/>
      <c r="G70" s="4">
        <f t="shared" si="4"/>
        <v>1</v>
      </c>
      <c r="H70" s="4">
        <f t="shared" si="5"/>
        <v>1</v>
      </c>
      <c r="I70" s="4"/>
      <c r="J70" s="13"/>
      <c r="L70" s="11" t="s">
        <v>163</v>
      </c>
    </row>
    <row r="71" spans="1:12">
      <c r="A71" s="4" t="s">
        <v>176</v>
      </c>
      <c r="B71" s="4" t="s">
        <v>146</v>
      </c>
      <c r="C71" s="4" t="s">
        <v>7</v>
      </c>
      <c r="D71" s="4">
        <v>18</v>
      </c>
      <c r="E71" s="4"/>
      <c r="F71" s="14"/>
      <c r="G71" s="4">
        <f t="shared" si="4"/>
        <v>1</v>
      </c>
      <c r="H71" s="4">
        <f t="shared" si="5"/>
        <v>1</v>
      </c>
      <c r="I71" s="4"/>
      <c r="J71" s="13"/>
    </row>
    <row r="72" spans="1:12">
      <c r="A72" s="4" t="s">
        <v>183</v>
      </c>
      <c r="B72" s="4" t="s">
        <v>143</v>
      </c>
      <c r="C72" s="4" t="s">
        <v>7</v>
      </c>
      <c r="D72" s="4">
        <v>3</v>
      </c>
      <c r="E72" s="4"/>
      <c r="F72" s="14"/>
      <c r="G72" s="4">
        <f t="shared" si="4"/>
        <v>1</v>
      </c>
      <c r="H72" s="4">
        <f t="shared" si="5"/>
        <v>1</v>
      </c>
      <c r="I72" s="4"/>
      <c r="J72" s="13"/>
    </row>
    <row r="73" spans="1:12">
      <c r="A73" s="4" t="s">
        <v>185</v>
      </c>
      <c r="B73" s="4" t="s">
        <v>144</v>
      </c>
      <c r="C73" s="4" t="s">
        <v>7</v>
      </c>
      <c r="D73" s="4">
        <v>10</v>
      </c>
      <c r="E73" s="4"/>
      <c r="F73" s="14"/>
      <c r="G73" s="4">
        <f t="shared" si="4"/>
        <v>1</v>
      </c>
      <c r="H73" s="4">
        <f t="shared" si="5"/>
        <v>1</v>
      </c>
      <c r="I73" s="4"/>
      <c r="J73" s="13"/>
    </row>
    <row r="74" spans="1:12">
      <c r="A74" s="17" t="s">
        <v>184</v>
      </c>
      <c r="B74" s="4" t="s">
        <v>145</v>
      </c>
      <c r="C74" s="4" t="s">
        <v>7</v>
      </c>
      <c r="D74" s="4">
        <v>3</v>
      </c>
      <c r="E74" s="4"/>
      <c r="F74" s="14"/>
      <c r="G74" s="4">
        <f t="shared" si="4"/>
        <v>2</v>
      </c>
      <c r="H74" s="4">
        <f t="shared" si="5"/>
        <v>1</v>
      </c>
      <c r="I74" s="4"/>
      <c r="J74" s="13"/>
    </row>
    <row r="75" spans="1:12">
      <c r="A75" s="4" t="s">
        <v>154</v>
      </c>
      <c r="B75" s="4" t="s">
        <v>131</v>
      </c>
      <c r="C75" s="4" t="s">
        <v>7</v>
      </c>
      <c r="D75" s="4">
        <v>3</v>
      </c>
      <c r="E75" s="4"/>
      <c r="F75" s="14"/>
      <c r="G75" s="4">
        <f t="shared" si="4"/>
        <v>1</v>
      </c>
      <c r="H75" s="4">
        <f t="shared" si="5"/>
        <v>1</v>
      </c>
      <c r="I75" s="4"/>
      <c r="J75" s="13"/>
    </row>
    <row r="76" spans="1:12">
      <c r="A76" s="4" t="s">
        <v>155</v>
      </c>
      <c r="B76" s="4" t="s">
        <v>187</v>
      </c>
      <c r="C76" s="4" t="s">
        <v>38</v>
      </c>
      <c r="D76" s="4">
        <v>5</v>
      </c>
      <c r="E76" s="4"/>
      <c r="F76" s="14"/>
      <c r="G76" s="4">
        <f t="shared" si="4"/>
        <v>1</v>
      </c>
      <c r="H76" s="4">
        <f t="shared" si="5"/>
        <v>1</v>
      </c>
      <c r="I76" s="4"/>
      <c r="J76" s="13"/>
    </row>
    <row r="77" spans="1:12">
      <c r="A77" s="4" t="s">
        <v>156</v>
      </c>
      <c r="B77" s="4" t="s">
        <v>186</v>
      </c>
      <c r="C77" s="4" t="s">
        <v>38</v>
      </c>
      <c r="D77" s="4">
        <v>5</v>
      </c>
      <c r="E77" s="4"/>
      <c r="F77" s="14"/>
      <c r="G77" s="4">
        <f t="shared" si="4"/>
        <v>1</v>
      </c>
      <c r="H77" s="4">
        <f t="shared" si="5"/>
        <v>1</v>
      </c>
      <c r="I77" s="4"/>
      <c r="J77" s="13"/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A1:N58"/>
  <sheetViews>
    <sheetView showGridLines="0" zoomScale="85" zoomScaleNormal="85" workbookViewId="0">
      <selection activeCell="F17" sqref="F17"/>
    </sheetView>
  </sheetViews>
  <sheetFormatPr defaultRowHeight="13.5"/>
  <cols>
    <col min="1" max="1" width="23.625" customWidth="1"/>
    <col min="2" max="2" width="10.375" customWidth="1"/>
    <col min="3" max="3" width="15.5" bestFit="1" customWidth="1"/>
    <col min="4" max="4" width="19.5" customWidth="1"/>
    <col min="5" max="5" width="16.375" customWidth="1"/>
    <col min="6" max="6" width="16.25" customWidth="1"/>
    <col min="7" max="7" width="11.375" customWidth="1"/>
    <col min="8" max="8" width="13.125" customWidth="1"/>
    <col min="10" max="10" width="11" customWidth="1"/>
    <col min="14" max="14" width="12.125" customWidth="1"/>
  </cols>
  <sheetData>
    <row r="1" spans="1:14" ht="27.75">
      <c r="A1" s="92" t="s">
        <v>458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</row>
    <row r="2" spans="1:14" ht="16.5">
      <c r="A2" s="44" t="s">
        <v>367</v>
      </c>
      <c r="B2" s="93" t="s">
        <v>457</v>
      </c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5"/>
    </row>
    <row r="3" spans="1:14" ht="16.5">
      <c r="A3" s="44" t="s">
        <v>357</v>
      </c>
      <c r="B3" s="93"/>
      <c r="C3" s="94"/>
      <c r="D3" s="94"/>
      <c r="E3" s="94"/>
      <c r="F3" s="94"/>
      <c r="G3" s="94"/>
      <c r="H3" s="94"/>
      <c r="I3" s="94"/>
      <c r="J3" s="94"/>
      <c r="K3" s="94"/>
      <c r="L3" s="94"/>
      <c r="M3" s="94"/>
      <c r="N3" s="95"/>
    </row>
    <row r="4" spans="1:14" ht="16.5">
      <c r="A4" s="44" t="s">
        <v>363</v>
      </c>
      <c r="B4" s="93" t="s">
        <v>355</v>
      </c>
      <c r="C4" s="94"/>
      <c r="D4" s="94"/>
      <c r="E4" s="94"/>
      <c r="F4" s="94"/>
      <c r="G4" s="94"/>
      <c r="H4" s="94"/>
      <c r="I4" s="94"/>
      <c r="J4" s="94"/>
      <c r="K4" s="94"/>
      <c r="L4" s="94"/>
      <c r="M4" s="94"/>
      <c r="N4" s="95"/>
    </row>
    <row r="5" spans="1:14" ht="16.5">
      <c r="A5" s="44" t="s">
        <v>364</v>
      </c>
      <c r="B5" s="93" t="s">
        <v>482</v>
      </c>
      <c r="C5" s="94"/>
      <c r="D5" s="94"/>
      <c r="E5" s="94"/>
      <c r="F5" s="94"/>
      <c r="G5" s="94"/>
      <c r="H5" s="94"/>
      <c r="I5" s="94"/>
      <c r="J5" s="94"/>
      <c r="K5" s="94"/>
      <c r="L5" s="94"/>
      <c r="M5" s="94"/>
      <c r="N5" s="95"/>
    </row>
    <row r="6" spans="1:14" ht="16.5">
      <c r="A6" s="43" t="s">
        <v>358</v>
      </c>
      <c r="B6" s="93"/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5"/>
    </row>
    <row r="7" spans="1:14" ht="16.5">
      <c r="A7" s="43" t="s">
        <v>359</v>
      </c>
      <c r="B7" s="93" t="s">
        <v>434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5"/>
    </row>
    <row r="8" spans="1:14" ht="16.5">
      <c r="A8" s="43" t="s">
        <v>360</v>
      </c>
      <c r="B8" s="109" t="s">
        <v>435</v>
      </c>
      <c r="C8" s="109"/>
      <c r="D8" s="109"/>
      <c r="E8" s="109"/>
      <c r="F8" s="109"/>
      <c r="G8" s="109"/>
      <c r="H8" s="109"/>
      <c r="I8" s="109"/>
      <c r="J8" s="109"/>
      <c r="K8" s="109"/>
      <c r="L8" s="109"/>
      <c r="M8" s="109"/>
      <c r="N8" s="109"/>
    </row>
    <row r="9" spans="1:14" ht="16.5">
      <c r="A9" s="96" t="s">
        <v>197</v>
      </c>
      <c r="B9" s="98" t="s">
        <v>365</v>
      </c>
      <c r="C9" s="99"/>
      <c r="D9" s="99"/>
      <c r="E9" s="99"/>
      <c r="F9" s="99"/>
      <c r="G9" s="100"/>
      <c r="H9" s="101" t="s">
        <v>484</v>
      </c>
      <c r="I9" s="102"/>
      <c r="J9" s="102"/>
      <c r="K9" s="102"/>
      <c r="L9" s="102"/>
      <c r="M9" s="102"/>
      <c r="N9" s="103"/>
    </row>
    <row r="10" spans="1:14" ht="16.5">
      <c r="A10" s="97"/>
      <c r="B10" s="47" t="s">
        <v>314</v>
      </c>
      <c r="C10" s="47" t="s">
        <v>315</v>
      </c>
      <c r="D10" s="47" t="s">
        <v>311</v>
      </c>
      <c r="E10" s="47" t="s">
        <v>312</v>
      </c>
      <c r="F10" s="47" t="s">
        <v>313</v>
      </c>
      <c r="G10" s="47" t="s">
        <v>370</v>
      </c>
      <c r="H10" s="48" t="s">
        <v>347</v>
      </c>
      <c r="I10" s="48" t="s">
        <v>348</v>
      </c>
      <c r="J10" s="48" t="s">
        <v>349</v>
      </c>
      <c r="K10" s="48" t="s">
        <v>369</v>
      </c>
      <c r="L10" s="48" t="s">
        <v>350</v>
      </c>
      <c r="M10" s="48" t="s">
        <v>351</v>
      </c>
      <c r="N10" s="48" t="s">
        <v>352</v>
      </c>
    </row>
    <row r="11" spans="1:14" ht="16.5">
      <c r="A11" s="38">
        <v>1</v>
      </c>
      <c r="B11" s="38" t="s">
        <v>411</v>
      </c>
      <c r="C11" s="38" t="s">
        <v>412</v>
      </c>
      <c r="D11" s="38" t="s">
        <v>413</v>
      </c>
      <c r="E11" s="38"/>
      <c r="F11" s="38"/>
      <c r="G11" s="38"/>
      <c r="H11" s="39"/>
      <c r="I11" s="38" t="s">
        <v>404</v>
      </c>
      <c r="J11" s="38"/>
      <c r="K11" s="41"/>
      <c r="L11" s="40"/>
      <c r="M11" s="40"/>
      <c r="N11" s="52"/>
    </row>
    <row r="12" spans="1:14" ht="16.5">
      <c r="A12" s="38">
        <v>2</v>
      </c>
      <c r="B12" s="38" t="s">
        <v>414</v>
      </c>
      <c r="C12" s="38" t="s">
        <v>415</v>
      </c>
      <c r="D12" s="38" t="s">
        <v>416</v>
      </c>
      <c r="E12" s="38"/>
      <c r="F12" s="38"/>
      <c r="G12" s="38"/>
      <c r="H12" s="39"/>
      <c r="I12" s="38" t="s">
        <v>344</v>
      </c>
      <c r="J12" s="38"/>
      <c r="K12" s="41"/>
      <c r="L12" s="40"/>
      <c r="M12" s="40"/>
      <c r="N12" s="52"/>
    </row>
    <row r="13" spans="1:14" ht="16.5">
      <c r="A13" s="38">
        <v>3</v>
      </c>
      <c r="B13" s="38" t="s">
        <v>411</v>
      </c>
      <c r="C13" s="38" t="s">
        <v>417</v>
      </c>
      <c r="D13" s="38" t="s">
        <v>418</v>
      </c>
      <c r="E13" s="38"/>
      <c r="F13" s="38"/>
      <c r="G13" s="38"/>
      <c r="H13" s="38"/>
      <c r="I13" s="38" t="s">
        <v>405</v>
      </c>
      <c r="J13" s="38"/>
      <c r="K13" s="38"/>
      <c r="L13" s="40"/>
      <c r="M13" s="40"/>
      <c r="N13" s="52"/>
    </row>
    <row r="14" spans="1:14" ht="16.5">
      <c r="A14" s="38">
        <v>4</v>
      </c>
      <c r="B14" s="38" t="s">
        <v>414</v>
      </c>
      <c r="C14" s="38" t="s">
        <v>430</v>
      </c>
      <c r="D14" s="38" t="s">
        <v>431</v>
      </c>
      <c r="E14" s="38"/>
      <c r="F14" s="38"/>
      <c r="G14" s="38"/>
      <c r="H14" s="38"/>
      <c r="I14" s="38" t="s">
        <v>406</v>
      </c>
      <c r="J14" s="38"/>
      <c r="K14" s="38"/>
      <c r="L14" s="40"/>
      <c r="M14" s="40"/>
      <c r="N14" s="52"/>
    </row>
    <row r="15" spans="1:14" ht="16.5">
      <c r="A15" s="38">
        <v>5</v>
      </c>
      <c r="B15" s="38" t="s">
        <v>419</v>
      </c>
      <c r="C15" s="38" t="s">
        <v>420</v>
      </c>
      <c r="D15" s="38" t="s">
        <v>421</v>
      </c>
      <c r="E15" s="38"/>
      <c r="F15" s="38"/>
      <c r="G15" s="38"/>
      <c r="H15" s="38"/>
      <c r="I15" s="38" t="s">
        <v>407</v>
      </c>
      <c r="J15" s="38"/>
      <c r="K15" s="38"/>
      <c r="L15" s="40"/>
      <c r="M15" s="40"/>
      <c r="N15" s="52"/>
    </row>
    <row r="16" spans="1:14" ht="16.5">
      <c r="A16" s="38">
        <v>6</v>
      </c>
      <c r="B16" s="38" t="s">
        <v>422</v>
      </c>
      <c r="C16" s="38" t="s">
        <v>423</v>
      </c>
      <c r="D16" s="38" t="s">
        <v>424</v>
      </c>
      <c r="E16" s="38"/>
      <c r="F16" s="38"/>
      <c r="G16" s="38"/>
      <c r="H16" s="38"/>
      <c r="I16" s="38" t="s">
        <v>408</v>
      </c>
      <c r="J16" s="38"/>
      <c r="K16" s="38"/>
      <c r="L16" s="40"/>
      <c r="M16" s="40"/>
      <c r="N16" s="76"/>
    </row>
    <row r="17" spans="1:14" ht="16.5">
      <c r="A17" s="74">
        <v>7</v>
      </c>
      <c r="B17" s="74" t="s">
        <v>414</v>
      </c>
      <c r="C17" s="74" t="s">
        <v>428</v>
      </c>
      <c r="D17" s="74" t="s">
        <v>429</v>
      </c>
      <c r="E17" s="74"/>
      <c r="F17" s="74"/>
      <c r="G17" s="62" t="s">
        <v>461</v>
      </c>
      <c r="H17" s="74"/>
      <c r="I17" s="74" t="s">
        <v>409</v>
      </c>
      <c r="J17" s="74"/>
      <c r="K17" s="74"/>
      <c r="L17" s="75"/>
      <c r="M17" s="75"/>
      <c r="N17" s="13"/>
    </row>
    <row r="18" spans="1:14" ht="16.5">
      <c r="A18" s="74">
        <v>8</v>
      </c>
      <c r="B18" s="74" t="s">
        <v>425</v>
      </c>
      <c r="C18" s="74" t="s">
        <v>426</v>
      </c>
      <c r="D18" s="74" t="s">
        <v>427</v>
      </c>
      <c r="E18" s="74"/>
      <c r="F18" s="74"/>
      <c r="G18" s="62" t="s">
        <v>460</v>
      </c>
      <c r="H18" s="74"/>
      <c r="I18" s="74" t="s">
        <v>410</v>
      </c>
      <c r="J18" s="74"/>
      <c r="K18" s="74"/>
      <c r="L18" s="75"/>
      <c r="M18" s="75"/>
      <c r="N18" s="13"/>
    </row>
    <row r="19" spans="1:14" ht="16.5">
      <c r="A19" s="38">
        <v>9</v>
      </c>
      <c r="B19" s="38"/>
      <c r="C19" s="38"/>
      <c r="D19" s="38" t="s">
        <v>432</v>
      </c>
      <c r="E19" s="38"/>
      <c r="F19" s="38"/>
      <c r="G19" s="38" t="s">
        <v>433</v>
      </c>
      <c r="H19" s="38"/>
      <c r="I19" s="38"/>
      <c r="J19" s="38"/>
      <c r="K19" s="38"/>
      <c r="L19" s="40"/>
      <c r="M19" s="40"/>
      <c r="N19" s="52"/>
    </row>
    <row r="21" spans="1:14" ht="108" customHeight="1">
      <c r="A21" s="110"/>
      <c r="B21" s="111"/>
      <c r="C21" s="111"/>
      <c r="D21" s="111"/>
      <c r="E21" s="111"/>
      <c r="F21" s="111"/>
      <c r="G21" s="111"/>
      <c r="H21" s="111"/>
      <c r="I21" s="111"/>
      <c r="J21" s="111"/>
      <c r="K21" s="111"/>
      <c r="L21" s="111"/>
      <c r="M21" s="111"/>
      <c r="N21" s="111"/>
    </row>
    <row r="23" spans="1:14">
      <c r="D23" s="63"/>
    </row>
    <row r="24" spans="1:14">
      <c r="A24" t="s">
        <v>439</v>
      </c>
    </row>
    <row r="41" spans="1:6" ht="14.25" thickBot="1"/>
    <row r="42" spans="1:6" ht="16.5">
      <c r="A42" s="67" t="s">
        <v>445</v>
      </c>
      <c r="B42" s="67" t="s">
        <v>442</v>
      </c>
      <c r="C42" s="67" t="s">
        <v>443</v>
      </c>
      <c r="D42" s="66" t="s">
        <v>440</v>
      </c>
      <c r="E42" s="67" t="s">
        <v>441</v>
      </c>
    </row>
    <row r="43" spans="1:6" ht="16.5">
      <c r="A43" s="69" t="s">
        <v>446</v>
      </c>
      <c r="B43" s="65" t="s">
        <v>450</v>
      </c>
      <c r="C43" s="64" t="s">
        <v>444</v>
      </c>
      <c r="D43" s="68" t="s">
        <v>340</v>
      </c>
      <c r="E43" s="68"/>
    </row>
    <row r="44" spans="1:6" ht="16.5">
      <c r="A44" s="69" t="s">
        <v>447</v>
      </c>
      <c r="B44" s="65" t="s">
        <v>451</v>
      </c>
      <c r="C44" s="65" t="s">
        <v>456</v>
      </c>
      <c r="D44" s="68" t="s">
        <v>340</v>
      </c>
      <c r="E44" s="68"/>
    </row>
    <row r="45" spans="1:6" ht="16.5">
      <c r="A45" s="70" t="s">
        <v>448</v>
      </c>
      <c r="B45" s="71" t="s">
        <v>452</v>
      </c>
      <c r="C45" s="72" t="s">
        <v>455</v>
      </c>
      <c r="D45" s="73" t="s">
        <v>340</v>
      </c>
      <c r="E45" s="73"/>
      <c r="F45" t="s">
        <v>453</v>
      </c>
    </row>
    <row r="46" spans="1:6" ht="16.5">
      <c r="A46" s="70" t="s">
        <v>449</v>
      </c>
      <c r="B46" s="71" t="s">
        <v>451</v>
      </c>
      <c r="C46" s="71" t="s">
        <v>454</v>
      </c>
      <c r="D46" s="73" t="s">
        <v>340</v>
      </c>
      <c r="E46" s="73"/>
    </row>
    <row r="50" spans="1:2">
      <c r="A50" t="s">
        <v>469</v>
      </c>
    </row>
    <row r="53" spans="1:2">
      <c r="A53" t="s">
        <v>470</v>
      </c>
    </row>
    <row r="54" spans="1:2" ht="14.25" thickBot="1"/>
    <row r="55" spans="1:2" ht="16.5">
      <c r="A55" s="67" t="s">
        <v>316</v>
      </c>
      <c r="B55" s="67" t="s">
        <v>442</v>
      </c>
    </row>
    <row r="56" spans="1:2" ht="16.5">
      <c r="A56" s="69" t="s">
        <v>471</v>
      </c>
      <c r="B56" s="65" t="s">
        <v>474</v>
      </c>
    </row>
    <row r="57" spans="1:2" ht="16.5">
      <c r="A57" s="69" t="s">
        <v>472</v>
      </c>
      <c r="B57" s="69" t="s">
        <v>475</v>
      </c>
    </row>
    <row r="58" spans="1:2" ht="16.5">
      <c r="A58" s="69" t="s">
        <v>473</v>
      </c>
      <c r="B58" s="69" t="s">
        <v>476</v>
      </c>
    </row>
  </sheetData>
  <mergeCells count="12">
    <mergeCell ref="A21:N21"/>
    <mergeCell ref="B4:N4"/>
    <mergeCell ref="B5:N5"/>
    <mergeCell ref="B6:N6"/>
    <mergeCell ref="B7:N7"/>
    <mergeCell ref="B8:N8"/>
    <mergeCell ref="A1:N1"/>
    <mergeCell ref="B2:N2"/>
    <mergeCell ref="B3:N3"/>
    <mergeCell ref="A9:A10"/>
    <mergeCell ref="B9:G9"/>
    <mergeCell ref="H9:N9"/>
  </mergeCells>
  <phoneticPr fontId="4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zoomScaleNormal="100" workbookViewId="0">
      <selection activeCell="C7" sqref="C7"/>
    </sheetView>
  </sheetViews>
  <sheetFormatPr defaultRowHeight="13.5"/>
  <cols>
    <col min="3" max="3" width="31.75" customWidth="1"/>
    <col min="4" max="4" width="16.125" bestFit="1" customWidth="1"/>
    <col min="6" max="6" width="14.75" customWidth="1"/>
    <col min="7" max="7" width="19.5" bestFit="1" customWidth="1"/>
    <col min="8" max="9" width="19.5" customWidth="1"/>
  </cols>
  <sheetData>
    <row r="1" spans="1:10" ht="17.25" thickBot="1">
      <c r="C1" s="112" t="s">
        <v>318</v>
      </c>
      <c r="D1" s="115"/>
      <c r="E1" s="115"/>
      <c r="F1" s="115"/>
      <c r="G1" s="113"/>
      <c r="H1" s="112" t="s">
        <v>319</v>
      </c>
      <c r="I1" s="113"/>
      <c r="J1" s="30"/>
    </row>
    <row r="2" spans="1:10" ht="14.25">
      <c r="A2" s="13"/>
      <c r="B2" s="23" t="s">
        <v>0</v>
      </c>
      <c r="C2" s="24" t="s">
        <v>235</v>
      </c>
      <c r="D2" s="24" t="s">
        <v>2</v>
      </c>
      <c r="E2" s="24" t="s">
        <v>3</v>
      </c>
      <c r="F2" s="31" t="s">
        <v>236</v>
      </c>
      <c r="G2" s="24" t="s">
        <v>237</v>
      </c>
      <c r="H2" s="32" t="s">
        <v>309</v>
      </c>
      <c r="I2" s="32" t="s">
        <v>1</v>
      </c>
    </row>
    <row r="3" spans="1:10" ht="14.25">
      <c r="A3" s="114" t="s">
        <v>306</v>
      </c>
      <c r="B3" s="33">
        <v>1</v>
      </c>
      <c r="C3" s="19" t="s">
        <v>242</v>
      </c>
      <c r="D3" s="27" t="s">
        <v>241</v>
      </c>
      <c r="E3" s="27"/>
      <c r="F3" s="27"/>
      <c r="G3" s="27"/>
      <c r="H3" s="27"/>
      <c r="I3" s="27"/>
    </row>
    <row r="4" spans="1:10" ht="14.25">
      <c r="A4" s="114"/>
      <c r="B4" s="20">
        <v>2</v>
      </c>
      <c r="C4" s="10" t="s">
        <v>243</v>
      </c>
      <c r="D4" s="22" t="s">
        <v>238</v>
      </c>
      <c r="E4" s="20"/>
      <c r="F4" s="20"/>
      <c r="G4" s="22"/>
      <c r="H4" s="22" t="s">
        <v>304</v>
      </c>
      <c r="I4" s="22" t="s">
        <v>320</v>
      </c>
    </row>
    <row r="5" spans="1:10" ht="14.25">
      <c r="A5" s="114"/>
      <c r="B5" s="20">
        <v>3</v>
      </c>
      <c r="C5" s="10" t="s">
        <v>244</v>
      </c>
      <c r="D5" s="22" t="s">
        <v>239</v>
      </c>
      <c r="E5" s="20"/>
      <c r="F5" s="20"/>
      <c r="G5" s="22"/>
      <c r="H5" s="22" t="s">
        <v>321</v>
      </c>
      <c r="I5" s="22" t="s">
        <v>322</v>
      </c>
    </row>
    <row r="6" spans="1:10" ht="14.25">
      <c r="A6" s="114"/>
      <c r="B6" s="20">
        <v>4</v>
      </c>
      <c r="C6" s="4" t="s">
        <v>332</v>
      </c>
      <c r="D6" s="22" t="s">
        <v>333</v>
      </c>
      <c r="E6" s="22"/>
      <c r="F6" s="22"/>
      <c r="G6" s="22"/>
      <c r="H6" s="22" t="s">
        <v>327</v>
      </c>
      <c r="I6" s="22" t="s">
        <v>328</v>
      </c>
    </row>
    <row r="7" spans="1:10" ht="14.25">
      <c r="A7" s="114"/>
      <c r="B7" s="33">
        <v>5</v>
      </c>
      <c r="C7" s="19" t="s">
        <v>335</v>
      </c>
      <c r="D7" s="27" t="s">
        <v>334</v>
      </c>
      <c r="E7" s="27"/>
      <c r="F7" s="27"/>
      <c r="G7" s="27"/>
      <c r="H7" s="27" t="s">
        <v>329</v>
      </c>
      <c r="I7" s="22" t="s">
        <v>328</v>
      </c>
    </row>
    <row r="8" spans="1:10" ht="14.25">
      <c r="A8" s="114"/>
      <c r="B8" s="20">
        <v>6</v>
      </c>
      <c r="C8" s="10" t="s">
        <v>282</v>
      </c>
      <c r="D8" s="22" t="s">
        <v>293</v>
      </c>
      <c r="E8" s="20"/>
      <c r="F8" s="20"/>
      <c r="G8" s="22"/>
      <c r="H8" s="22" t="s">
        <v>323</v>
      </c>
      <c r="I8" s="22" t="s">
        <v>324</v>
      </c>
    </row>
    <row r="9" spans="1:10" ht="14.25">
      <c r="A9" s="116" t="s">
        <v>317</v>
      </c>
      <c r="B9" s="33">
        <v>6</v>
      </c>
      <c r="C9" s="36" t="s">
        <v>283</v>
      </c>
      <c r="D9" s="36" t="s">
        <v>267</v>
      </c>
      <c r="E9" s="36"/>
      <c r="F9" s="36"/>
      <c r="G9" s="27"/>
      <c r="H9" s="27" t="s">
        <v>310</v>
      </c>
      <c r="I9" s="27"/>
    </row>
    <row r="10" spans="1:10" ht="14.25">
      <c r="A10" s="117"/>
      <c r="B10" s="20">
        <v>7</v>
      </c>
      <c r="C10" s="10" t="s">
        <v>294</v>
      </c>
      <c r="D10" s="20" t="s">
        <v>240</v>
      </c>
      <c r="E10" s="20"/>
      <c r="F10" s="20"/>
      <c r="G10" s="20"/>
      <c r="H10" s="22" t="s">
        <v>325</v>
      </c>
      <c r="I10" s="22" t="s">
        <v>326</v>
      </c>
    </row>
    <row r="11" spans="1:10" ht="14.25">
      <c r="A11" s="117"/>
      <c r="B11" s="20">
        <v>10</v>
      </c>
      <c r="C11" s="20" t="s">
        <v>308</v>
      </c>
      <c r="D11" s="20"/>
      <c r="E11" s="20"/>
      <c r="F11" s="20"/>
      <c r="G11" s="20" t="s">
        <v>307</v>
      </c>
      <c r="H11" s="22"/>
      <c r="I11" s="22"/>
    </row>
    <row r="12" spans="1:10" ht="14.25">
      <c r="A12" s="117"/>
      <c r="B12" s="20">
        <v>11</v>
      </c>
      <c r="C12" s="20" t="s">
        <v>337</v>
      </c>
      <c r="D12" s="20" t="s">
        <v>336</v>
      </c>
      <c r="E12" s="20"/>
      <c r="F12" s="20"/>
      <c r="G12" s="20"/>
      <c r="H12" s="20"/>
      <c r="I12" s="20"/>
    </row>
    <row r="16" spans="1:10">
      <c r="A16" s="34" t="s">
        <v>330</v>
      </c>
      <c r="B16" s="34"/>
      <c r="C16" s="34"/>
      <c r="D16" s="34"/>
      <c r="E16" s="34"/>
      <c r="F16" s="34"/>
      <c r="G16" s="34"/>
    </row>
    <row r="17" spans="1:7">
      <c r="A17" s="34"/>
      <c r="B17" s="34"/>
      <c r="C17" s="34"/>
      <c r="D17" s="34"/>
      <c r="E17" s="34"/>
      <c r="F17" s="34"/>
      <c r="G17" s="34"/>
    </row>
    <row r="18" spans="1:7">
      <c r="A18" s="34"/>
      <c r="B18" s="34" t="s">
        <v>338</v>
      </c>
      <c r="C18" s="34"/>
      <c r="D18" s="35"/>
      <c r="E18" s="34"/>
      <c r="F18" s="35"/>
      <c r="G18" s="34"/>
    </row>
    <row r="19" spans="1:7">
      <c r="A19" s="34"/>
      <c r="B19" s="34"/>
      <c r="C19" s="34"/>
      <c r="D19" s="34"/>
      <c r="E19" s="34"/>
      <c r="F19" s="34"/>
      <c r="G19" s="34"/>
    </row>
    <row r="20" spans="1:7">
      <c r="A20" s="34"/>
      <c r="B20" s="34" t="s">
        <v>331</v>
      </c>
      <c r="C20" s="34"/>
      <c r="D20" s="35"/>
      <c r="E20" s="34"/>
      <c r="F20" s="35"/>
      <c r="G20" s="34"/>
    </row>
    <row r="21" spans="1:7">
      <c r="A21" s="34"/>
      <c r="B21" s="34"/>
      <c r="C21" s="34"/>
      <c r="D21" s="34"/>
      <c r="E21" s="34"/>
      <c r="F21" s="34"/>
      <c r="G21" s="34"/>
    </row>
    <row r="22" spans="1:7">
      <c r="A22" s="34"/>
      <c r="B22" s="34"/>
      <c r="C22" s="34"/>
      <c r="D22" s="34"/>
      <c r="E22" s="34"/>
      <c r="F22" s="34"/>
      <c r="G22" s="34"/>
    </row>
    <row r="23" spans="1:7">
      <c r="A23" s="34"/>
      <c r="B23" s="34"/>
      <c r="C23" s="34"/>
      <c r="D23" s="34"/>
      <c r="E23" s="34"/>
      <c r="F23" s="34"/>
      <c r="G23" s="34"/>
    </row>
    <row r="24" spans="1:7">
      <c r="A24" s="34"/>
      <c r="B24" s="34"/>
      <c r="C24" s="34"/>
      <c r="D24" s="34"/>
      <c r="E24" s="34"/>
      <c r="F24" s="34"/>
      <c r="G24" s="34"/>
    </row>
    <row r="25" spans="1:7">
      <c r="A25" s="34"/>
      <c r="B25" s="34"/>
      <c r="C25" s="34"/>
      <c r="D25" s="34"/>
      <c r="E25" s="34"/>
      <c r="F25" s="34"/>
      <c r="G25" s="34"/>
    </row>
    <row r="26" spans="1:7">
      <c r="A26" s="34"/>
      <c r="B26" s="34"/>
      <c r="C26" s="34"/>
      <c r="D26" s="34"/>
      <c r="E26" s="34"/>
      <c r="F26" s="34"/>
      <c r="G26" s="34"/>
    </row>
    <row r="27" spans="1:7">
      <c r="A27" s="34"/>
      <c r="B27" s="34"/>
      <c r="C27" s="34"/>
      <c r="D27" s="34"/>
      <c r="E27" s="34"/>
      <c r="F27" s="34"/>
      <c r="G27" s="34"/>
    </row>
    <row r="28" spans="1:7">
      <c r="A28" s="34"/>
      <c r="B28" s="34"/>
      <c r="C28" s="34"/>
      <c r="D28" s="34"/>
      <c r="E28" s="34"/>
      <c r="F28" s="34"/>
      <c r="G28" s="34"/>
    </row>
    <row r="29" spans="1:7">
      <c r="A29" s="34"/>
      <c r="B29" s="34"/>
      <c r="C29" s="34"/>
      <c r="D29" s="34"/>
      <c r="E29" s="34"/>
      <c r="F29" s="34"/>
      <c r="G29" s="34"/>
    </row>
    <row r="34" spans="1:1">
      <c r="A34" t="s">
        <v>339</v>
      </c>
    </row>
  </sheetData>
  <mergeCells count="4">
    <mergeCell ref="H1:I1"/>
    <mergeCell ref="A3:A8"/>
    <mergeCell ref="C1:G1"/>
    <mergeCell ref="A9:A12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需要数据</vt:lpstr>
      <vt:lpstr>接口清单</vt:lpstr>
      <vt:lpstr>信用主数据接口（OA-&gt;SAP）</vt:lpstr>
      <vt:lpstr>供货价价格主数据下发（SAP-&gt;APP)</vt:lpstr>
      <vt:lpstr>零售价价格主数据下发（SAP-&gt;APP)</vt:lpstr>
      <vt:lpstr>涉及的BAPI</vt:lpstr>
      <vt:lpstr>标准字段列表</vt:lpstr>
      <vt:lpstr>交货单下发-&gt;POS入库（SAP-&gt;APP)</vt:lpstr>
      <vt:lpstr>门店销售BOM下发-&gt;Hybris</vt:lpstr>
      <vt:lpstr>直营店要货订单</vt:lpstr>
      <vt:lpstr>加盟店要货订单</vt:lpstr>
      <vt:lpstr>技术说明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2017-06-19T03:49:50Z</dcterms:modified>
</cp:coreProperties>
</file>