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 - The University of Chicago\Documents\uchicago\third year\spring\BIOS 10410\project\"/>
    </mc:Choice>
  </mc:AlternateContent>
  <xr:revisionPtr revIDLastSave="0" documentId="13_ncr:1_{19A00E01-96E6-4568-A53B-61F27D0FF750}" xr6:coauthVersionLast="47" xr6:coauthVersionMax="47" xr10:uidLastSave="{00000000-0000-0000-0000-000000000000}"/>
  <bookViews>
    <workbookView xWindow="-93" yWindow="-93" windowWidth="25786" windowHeight="13866" xr2:uid="{B7DD50CC-35C0-4073-BA3C-F220D1B0F149}"/>
  </bookViews>
  <sheets>
    <sheet name="Sheet1" sheetId="1" r:id="rId1"/>
  </sheets>
  <definedNames>
    <definedName name="_xlnm._FilterDatabase" localSheetId="0" hidden="1">Sheet1!$A$2:$I$2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6" i="1" l="1"/>
  <c r="I118" i="1"/>
  <c r="I5" i="1"/>
  <c r="I6" i="1"/>
  <c r="I43" i="1"/>
  <c r="I12" i="1"/>
  <c r="I20" i="1"/>
  <c r="I17" i="1"/>
  <c r="I44" i="1"/>
  <c r="I13" i="1"/>
  <c r="I4" i="1"/>
  <c r="I15" i="1"/>
  <c r="I3" i="1"/>
  <c r="I42" i="1"/>
  <c r="I9" i="1"/>
  <c r="I19" i="1"/>
  <c r="I50" i="1"/>
  <c r="I7" i="1"/>
  <c r="I23" i="1"/>
  <c r="I10" i="1"/>
  <c r="I52" i="1"/>
  <c r="I24" i="1"/>
  <c r="I47" i="1"/>
  <c r="I51" i="1"/>
  <c r="I63" i="1"/>
  <c r="I49" i="1"/>
  <c r="I46" i="1"/>
  <c r="I48" i="1"/>
  <c r="I45" i="1"/>
  <c r="I21" i="1"/>
  <c r="I11" i="1"/>
  <c r="I68" i="1"/>
  <c r="I26" i="1"/>
  <c r="I22" i="1"/>
  <c r="I28" i="1"/>
  <c r="I8" i="1"/>
  <c r="I25" i="1"/>
  <c r="I57" i="1"/>
  <c r="I16" i="1"/>
  <c r="I14" i="1"/>
  <c r="I40" i="1"/>
  <c r="I75" i="1"/>
  <c r="I35" i="1"/>
  <c r="I91" i="1"/>
  <c r="I65" i="1"/>
  <c r="I70" i="1"/>
  <c r="I93" i="1"/>
  <c r="I78" i="1"/>
  <c r="I88" i="1"/>
  <c r="I89" i="1"/>
  <c r="I41" i="1"/>
  <c r="I62" i="1"/>
  <c r="I32" i="1"/>
  <c r="I81" i="1"/>
  <c r="I37" i="1"/>
  <c r="I102" i="1"/>
  <c r="I72" i="1"/>
  <c r="I94" i="1"/>
  <c r="I36" i="1"/>
  <c r="I104" i="1"/>
  <c r="I73" i="1"/>
  <c r="I33" i="1"/>
  <c r="I34" i="1"/>
  <c r="I29" i="1"/>
  <c r="I59" i="1"/>
  <c r="I55" i="1"/>
  <c r="I96" i="1"/>
  <c r="I74" i="1"/>
  <c r="I66" i="1"/>
  <c r="I79" i="1"/>
  <c r="I39" i="1"/>
  <c r="I64" i="1"/>
  <c r="I30" i="1"/>
  <c r="I31" i="1"/>
  <c r="I53" i="1"/>
  <c r="I60" i="1"/>
  <c r="I56" i="1"/>
  <c r="I58" i="1"/>
  <c r="I90" i="1"/>
  <c r="I54" i="1"/>
  <c r="I95" i="1"/>
  <c r="I123" i="1"/>
  <c r="I124" i="1"/>
  <c r="I105" i="1"/>
  <c r="I38" i="1"/>
  <c r="I128" i="1"/>
  <c r="I97" i="1"/>
  <c r="I101" i="1"/>
  <c r="I110" i="1"/>
  <c r="I116" i="1"/>
  <c r="I76" i="1"/>
  <c r="I111" i="1"/>
  <c r="I61" i="1"/>
  <c r="I103" i="1"/>
  <c r="I107" i="1"/>
  <c r="I113" i="1"/>
  <c r="I121" i="1"/>
  <c r="I130" i="1"/>
  <c r="I82" i="1"/>
  <c r="I85" i="1"/>
  <c r="I100" i="1"/>
  <c r="I99" i="1"/>
  <c r="I77" i="1"/>
  <c r="I109" i="1"/>
  <c r="I115" i="1"/>
  <c r="I98" i="1"/>
  <c r="I71" i="1"/>
  <c r="I84" i="1"/>
  <c r="I83" i="1"/>
  <c r="I112" i="1"/>
  <c r="I122" i="1"/>
  <c r="I69" i="1"/>
  <c r="I114" i="1"/>
  <c r="I67" i="1"/>
  <c r="I127" i="1"/>
  <c r="I119" i="1"/>
  <c r="I27" i="1"/>
  <c r="I108" i="1"/>
  <c r="I120" i="1"/>
  <c r="I92" i="1"/>
  <c r="I117" i="1"/>
  <c r="I87" i="1"/>
  <c r="I126" i="1"/>
  <c r="I131" i="1"/>
  <c r="I125" i="1"/>
  <c r="I86" i="1"/>
  <c r="I80" i="1"/>
  <c r="I139" i="1"/>
  <c r="I140" i="1"/>
  <c r="I146" i="1"/>
  <c r="I145" i="1"/>
  <c r="I142" i="1"/>
  <c r="I157" i="1"/>
  <c r="I144" i="1"/>
  <c r="I143" i="1"/>
  <c r="I141" i="1"/>
  <c r="I147" i="1"/>
  <c r="I136" i="1"/>
  <c r="I135" i="1"/>
  <c r="I133" i="1"/>
  <c r="I132" i="1"/>
  <c r="I156" i="1"/>
  <c r="I148" i="1"/>
  <c r="I150" i="1"/>
  <c r="I151" i="1"/>
  <c r="I153" i="1"/>
  <c r="I129" i="1"/>
  <c r="I155" i="1"/>
  <c r="I152" i="1"/>
  <c r="I138" i="1"/>
  <c r="I137" i="1"/>
  <c r="I149" i="1"/>
  <c r="I134" i="1"/>
  <c r="I154" i="1"/>
  <c r="I18" i="1"/>
</calcChain>
</file>

<file path=xl/sharedStrings.xml><?xml version="1.0" encoding="utf-8"?>
<sst xmlns="http://schemas.openxmlformats.org/spreadsheetml/2006/main" count="475" uniqueCount="324">
  <si>
    <t>links</t>
  </si>
  <si>
    <t>filename</t>
  </si>
  <si>
    <t>lat</t>
  </si>
  <si>
    <t>long</t>
  </si>
  <si>
    <t>temp</t>
  </si>
  <si>
    <t>ear area</t>
  </si>
  <si>
    <t>head area</t>
  </si>
  <si>
    <t>ear:head</t>
  </si>
  <si>
    <t>species</t>
  </si>
  <si>
    <r>
      <rPr>
        <b/>
        <sz val="11"/>
        <color theme="1"/>
        <rFont val="Calibri"/>
        <family val="2"/>
        <scheme val="minor"/>
      </rPr>
      <t>Bears (Ursinae):</t>
    </r>
    <r>
      <rPr>
        <sz val="11"/>
        <color theme="1"/>
        <rFont val="Calibri"/>
        <family val="2"/>
        <scheme val="minor"/>
      </rPr>
      <t xml:space="preserve"> Polar Bear (</t>
    </r>
    <r>
      <rPr>
        <i/>
        <sz val="11"/>
        <color theme="1"/>
        <rFont val="Calibri"/>
        <family val="2"/>
        <scheme val="minor"/>
      </rPr>
      <t>Ursus maritimus</t>
    </r>
    <r>
      <rPr>
        <sz val="11"/>
        <color theme="1"/>
        <rFont val="Calibri"/>
        <family val="2"/>
        <scheme val="minor"/>
      </rPr>
      <t>); Brown Bear (</t>
    </r>
    <r>
      <rPr>
        <i/>
        <sz val="11"/>
        <color theme="1"/>
        <rFont val="Calibri"/>
        <family val="2"/>
        <scheme val="minor"/>
      </rPr>
      <t>Ursus arctos</t>
    </r>
    <r>
      <rPr>
        <sz val="11"/>
        <color theme="1"/>
        <rFont val="Calibri"/>
        <family val="2"/>
        <scheme val="minor"/>
      </rPr>
      <t>); American Black Bear (</t>
    </r>
    <r>
      <rPr>
        <i/>
        <sz val="11"/>
        <color theme="1"/>
        <rFont val="Calibri"/>
        <family val="2"/>
        <scheme val="minor"/>
      </rPr>
      <t>Ursus americanus</t>
    </r>
    <r>
      <rPr>
        <sz val="11"/>
        <color theme="1"/>
        <rFont val="Calibri"/>
        <family val="2"/>
        <scheme val="minor"/>
      </rPr>
      <t>); Asian Black Bear (</t>
    </r>
    <r>
      <rPr>
        <i/>
        <sz val="11"/>
        <color theme="1"/>
        <rFont val="Calibri"/>
        <family val="2"/>
        <scheme val="minor"/>
      </rPr>
      <t>Ursus thibetanus</t>
    </r>
    <r>
      <rPr>
        <sz val="11"/>
        <color theme="1"/>
        <rFont val="Calibri"/>
        <family val="2"/>
        <scheme val="minor"/>
      </rPr>
      <t>); Sun Bear (</t>
    </r>
    <r>
      <rPr>
        <i/>
        <sz val="11"/>
        <color theme="1"/>
        <rFont val="Calibri"/>
        <family val="2"/>
        <scheme val="minor"/>
      </rPr>
      <t>Ursus malayanus</t>
    </r>
    <r>
      <rPr>
        <sz val="11"/>
        <color theme="1"/>
        <rFont val="Calibri"/>
        <family val="2"/>
        <scheme val="minor"/>
      </rPr>
      <t>); Sloth Bear (</t>
    </r>
    <r>
      <rPr>
        <i/>
        <sz val="11"/>
        <color theme="1"/>
        <rFont val="Calibri"/>
        <family val="2"/>
        <scheme val="minor"/>
      </rPr>
      <t>Ursus ursinus</t>
    </r>
    <r>
      <rPr>
        <sz val="11"/>
        <color theme="1"/>
        <rFont val="Calibri"/>
        <family val="2"/>
        <scheme val="minor"/>
      </rPr>
      <t>)</t>
    </r>
  </si>
  <si>
    <t>https://www.inaturalist.org/observations/214319843</t>
  </si>
  <si>
    <t>https://www.inaturalist.org/observations/213471656</t>
  </si>
  <si>
    <t>pb0</t>
  </si>
  <si>
    <t>polar</t>
  </si>
  <si>
    <t>pb1</t>
  </si>
  <si>
    <t>pb2</t>
  </si>
  <si>
    <t>https://www.inaturalist.org/observations/202695957</t>
  </si>
  <si>
    <t>https://www.inaturalist.org/observations/196054644</t>
  </si>
  <si>
    <t>pb3</t>
  </si>
  <si>
    <t>https://www.inaturalist.org/observations/195840244</t>
  </si>
  <si>
    <t>pb4</t>
  </si>
  <si>
    <t>https://www.inaturalist.org/observations/195754888</t>
  </si>
  <si>
    <t>https://www.inaturalist.org/observations/192832239</t>
  </si>
  <si>
    <t>pb5</t>
  </si>
  <si>
    <t>pb6</t>
  </si>
  <si>
    <t>https://www.inaturalist.org/observations/189110265</t>
  </si>
  <si>
    <t>pb7</t>
  </si>
  <si>
    <t>https://www.inaturalist.org/observations/187659371</t>
  </si>
  <si>
    <t>pb8</t>
  </si>
  <si>
    <t>https://www.inaturalist.org/observations/188492101</t>
  </si>
  <si>
    <t>pb9</t>
  </si>
  <si>
    <t>https://www.inaturalist.org/observations/187361600</t>
  </si>
  <si>
    <t>pb10</t>
  </si>
  <si>
    <t>pb11</t>
  </si>
  <si>
    <t>https://www.inaturalist.org/observations/184900977</t>
  </si>
  <si>
    <t>https://www.inaturalist.org/observations/184480822</t>
  </si>
  <si>
    <t>pb12</t>
  </si>
  <si>
    <t>https://www.inaturalist.org/observations/182701729</t>
  </si>
  <si>
    <t>pb13</t>
  </si>
  <si>
    <t>https://www.inaturalist.org/observations/180223985</t>
  </si>
  <si>
    <t>pb14</t>
  </si>
  <si>
    <t>https://www.inaturalist.org/observations/181454704</t>
  </si>
  <si>
    <t>pb15</t>
  </si>
  <si>
    <t>https://www.inaturalist.org/observations/179872377</t>
  </si>
  <si>
    <t>pb17</t>
  </si>
  <si>
    <t>pb18</t>
  </si>
  <si>
    <t>https://www.inaturalist.org/observations/175367947</t>
  </si>
  <si>
    <t>https://www.inaturalist.org/observations/167964890</t>
  </si>
  <si>
    <t>pb19</t>
  </si>
  <si>
    <t>https://www.inaturalist.org/observations/164191793</t>
  </si>
  <si>
    <t>pb20</t>
  </si>
  <si>
    <t>https://www.inaturalist.org/observations/152093063</t>
  </si>
  <si>
    <t>pb21</t>
  </si>
  <si>
    <t>https://www.inaturalist.org/observations/146311352</t>
  </si>
  <si>
    <t>pb22</t>
  </si>
  <si>
    <t>https://www.inaturalist.org/observations/144151228</t>
  </si>
  <si>
    <t>pb23</t>
  </si>
  <si>
    <t>https://www.inaturalist.org/observations/142678718</t>
  </si>
  <si>
    <t>pb24</t>
  </si>
  <si>
    <t>https://www.inaturalist.org/observations/139929931</t>
  </si>
  <si>
    <t>pb25</t>
  </si>
  <si>
    <t>https://www.inaturalist.org/observations/139929849</t>
  </si>
  <si>
    <t>pb26</t>
  </si>
  <si>
    <t>https://www.inaturalist.org/observations/139929850</t>
  </si>
  <si>
    <t>pb27</t>
  </si>
  <si>
    <t>https://www.inaturalist.org/observations/139392759</t>
  </si>
  <si>
    <t>pb28</t>
  </si>
  <si>
    <t>https://www.inaturalist.org/observations/138320503</t>
  </si>
  <si>
    <t>pb29</t>
  </si>
  <si>
    <t>https://www.inaturalist.org/observations/131679777</t>
  </si>
  <si>
    <t>pb30</t>
  </si>
  <si>
    <t>https://www.inaturalist.org/observations/129290650</t>
  </si>
  <si>
    <t>pb31</t>
  </si>
  <si>
    <t>https://www.inaturalist.org/observations/126110279</t>
  </si>
  <si>
    <t>pb32</t>
  </si>
  <si>
    <t>https://www.inaturalist.org/observations/125601214</t>
  </si>
  <si>
    <t>pb33</t>
  </si>
  <si>
    <t>pb34</t>
  </si>
  <si>
    <t>https://www.inaturalist.org/observations/120268827</t>
  </si>
  <si>
    <t>https://www.inaturalist.org/observations/67694709</t>
  </si>
  <si>
    <t>pb35</t>
  </si>
  <si>
    <t>https://www.inaturalist.org/observations/39004534</t>
  </si>
  <si>
    <t>https://www.inaturalist.org/observations/33737418</t>
  </si>
  <si>
    <t>pb36</t>
  </si>
  <si>
    <t>pb37</t>
  </si>
  <si>
    <t>https://www.inaturalist.org/observations/29391620</t>
  </si>
  <si>
    <t>pb38</t>
  </si>
  <si>
    <t>https://www.inaturalist.org/observations/12646314</t>
  </si>
  <si>
    <t>pb39</t>
  </si>
  <si>
    <t>https://www.inaturalist.org/observations/4388985</t>
  </si>
  <si>
    <t>pb40</t>
  </si>
  <si>
    <t>brown</t>
  </si>
  <si>
    <t>https://www.inaturalist.org/observations/147928485</t>
  </si>
  <si>
    <t>bb0</t>
  </si>
  <si>
    <t>https://www.inaturalist.org/observations/97159550</t>
  </si>
  <si>
    <t>bb1</t>
  </si>
  <si>
    <t>https://www.inaturalist.org/observations/3149727</t>
  </si>
  <si>
    <t>bb2</t>
  </si>
  <si>
    <t>https://www.inaturalist.org/observations/32465575</t>
  </si>
  <si>
    <t>bb3</t>
  </si>
  <si>
    <t>https://www.inaturalist.org/observations/97587873</t>
  </si>
  <si>
    <t>bb4</t>
  </si>
  <si>
    <t>https://www.inaturalist.org/observations/136259078</t>
  </si>
  <si>
    <t>bb5</t>
  </si>
  <si>
    <t>https://www.inaturalist.org/observations/122376636</t>
  </si>
  <si>
    <t>bb6</t>
  </si>
  <si>
    <t>https://www.inaturalist.org/observations/112838283</t>
  </si>
  <si>
    <t>bb7</t>
  </si>
  <si>
    <t>https://www.inaturalist.org/observations/155246903</t>
  </si>
  <si>
    <t>bb8</t>
  </si>
  <si>
    <t>https://www.inaturalist.org/observations/35103478</t>
  </si>
  <si>
    <t>bb9</t>
  </si>
  <si>
    <t>https://www.inaturalist.org/observations/125069844</t>
  </si>
  <si>
    <t>bb10</t>
  </si>
  <si>
    <t>https://www.inaturalist.org/observations/50657850</t>
  </si>
  <si>
    <t>bb11</t>
  </si>
  <si>
    <t>https://www.inaturalist.org/observations/186862699</t>
  </si>
  <si>
    <t>bb12</t>
  </si>
  <si>
    <t>https://www.inaturalist.org/observations/6320900</t>
  </si>
  <si>
    <t>bb13</t>
  </si>
  <si>
    <t>https://www.inaturalist.org/observations/107925557</t>
  </si>
  <si>
    <t>bb14</t>
  </si>
  <si>
    <t>https://www.inaturalist.org/observations/79946466</t>
  </si>
  <si>
    <t>bb15</t>
  </si>
  <si>
    <t>https://www.inaturalist.org/observations/136215625</t>
  </si>
  <si>
    <t>bb16</t>
  </si>
  <si>
    <t>https://www.inaturalist.org/observations/152189490</t>
  </si>
  <si>
    <t>bb17</t>
  </si>
  <si>
    <t>https://www.inaturalist.org/observations/90332083</t>
  </si>
  <si>
    <t>bb18</t>
  </si>
  <si>
    <t>https://www.inaturalist.org/observations/198417558</t>
  </si>
  <si>
    <t>bb19</t>
  </si>
  <si>
    <t>https://www.inaturalist.org/observations/82107298</t>
  </si>
  <si>
    <t>bb20</t>
  </si>
  <si>
    <t>https://www.inaturalist.org/observations/5162053</t>
  </si>
  <si>
    <t>bb21</t>
  </si>
  <si>
    <t>https://www.inaturalist.org/observations/3137322</t>
  </si>
  <si>
    <t>bb22</t>
  </si>
  <si>
    <t>https://www.inaturalist.org/observations/175233441</t>
  </si>
  <si>
    <t>bb23</t>
  </si>
  <si>
    <t>https://www.inaturalist.org/observations/183614354</t>
  </si>
  <si>
    <t>bb24</t>
  </si>
  <si>
    <t>https://www.inaturalist.org/observations/138071183</t>
  </si>
  <si>
    <t>bb25</t>
  </si>
  <si>
    <t>https://www.inaturalist.org/observations/190319971</t>
  </si>
  <si>
    <t>bb26</t>
  </si>
  <si>
    <t>https://www.inaturalist.org/observations/27853196</t>
  </si>
  <si>
    <t>bb27</t>
  </si>
  <si>
    <t>https://www.inaturalist.org/observations/202405066</t>
  </si>
  <si>
    <t>bb28</t>
  </si>
  <si>
    <t>https://www.inaturalist.org/observations/66789281</t>
  </si>
  <si>
    <t>bb29</t>
  </si>
  <si>
    <t>https://www.inaturalist.org/observations/165762369</t>
  </si>
  <si>
    <t>bb30</t>
  </si>
  <si>
    <t>https://www.inaturalist.org/observations/184630508</t>
  </si>
  <si>
    <t>bb31</t>
  </si>
  <si>
    <t>https://www.inaturalist.org/observations/31715077</t>
  </si>
  <si>
    <t>bb32</t>
  </si>
  <si>
    <t>https://www.inaturalist.org/observations/64665866</t>
  </si>
  <si>
    <t>bb33</t>
  </si>
  <si>
    <t>https://www.inaturalist.org/observations/140851742</t>
  </si>
  <si>
    <t>bb34</t>
  </si>
  <si>
    <t>bb35</t>
  </si>
  <si>
    <t>https://www.inaturalist.org/observations/133339501</t>
  </si>
  <si>
    <t>bb36</t>
  </si>
  <si>
    <t>https://www.inaturalist.org/observations/104084111</t>
  </si>
  <si>
    <t>bb37</t>
  </si>
  <si>
    <t>https://www.inaturalist.org/observations/126772535</t>
  </si>
  <si>
    <t>bb38</t>
  </si>
  <si>
    <t>https://www.inaturalist.org/observations/195959408</t>
  </si>
  <si>
    <t>bb39</t>
  </si>
  <si>
    <t>https://www.inaturalist.org/observations/101413956</t>
  </si>
  <si>
    <t>bb40</t>
  </si>
  <si>
    <t>american</t>
  </si>
  <si>
    <t>https://www.inaturalist.org/observations/13937609</t>
  </si>
  <si>
    <t>am0</t>
  </si>
  <si>
    <t>https://www.inaturalist.org/observations/80323093</t>
  </si>
  <si>
    <t>am1</t>
  </si>
  <si>
    <t>https://www.inaturalist.org/observations/3671876</t>
  </si>
  <si>
    <t>am2</t>
  </si>
  <si>
    <t>https://www.inaturalist.org/observations/6904136</t>
  </si>
  <si>
    <t>am3</t>
  </si>
  <si>
    <t>https://www.inaturalist.org/observations/141040052</t>
  </si>
  <si>
    <t>am4</t>
  </si>
  <si>
    <t>https://www.inaturalist.org/observations/14038205</t>
  </si>
  <si>
    <t>am5</t>
  </si>
  <si>
    <t>https://www.inaturalist.org/observations/2945374</t>
  </si>
  <si>
    <t>am6</t>
  </si>
  <si>
    <t>https://www.inaturalist.org/observations/37899078</t>
  </si>
  <si>
    <t>am7</t>
  </si>
  <si>
    <t>https://www.inaturalist.org/observations/118302467</t>
  </si>
  <si>
    <t>am8</t>
  </si>
  <si>
    <t>https://www.inaturalist.org/observations/136375884</t>
  </si>
  <si>
    <t>am9</t>
  </si>
  <si>
    <t>https://www.inaturalist.org/observations/179245952</t>
  </si>
  <si>
    <t>am10</t>
  </si>
  <si>
    <t>https://www.inaturalist.org/observations/101913381</t>
  </si>
  <si>
    <t>am11</t>
  </si>
  <si>
    <t>https://www.inaturalist.org/observations/29515831</t>
  </si>
  <si>
    <t>am12</t>
  </si>
  <si>
    <t>https://www.inaturalist.org/observations/131916938</t>
  </si>
  <si>
    <t>am13</t>
  </si>
  <si>
    <t>https://www.inaturalist.org/observations/122853442</t>
  </si>
  <si>
    <t>am14</t>
  </si>
  <si>
    <t>https://www.inaturalist.org/observations/96930933</t>
  </si>
  <si>
    <t>am15</t>
  </si>
  <si>
    <t>https://www.inaturalist.org/observations/103082073</t>
  </si>
  <si>
    <t>am16</t>
  </si>
  <si>
    <t>https://www.inaturalist.org/observations/43832896</t>
  </si>
  <si>
    <t>am17</t>
  </si>
  <si>
    <t>https://www.inaturalist.org/observations/149955038</t>
  </si>
  <si>
    <t>am18</t>
  </si>
  <si>
    <t>https://www.inaturalist.org/observations/28801189</t>
  </si>
  <si>
    <t>am19</t>
  </si>
  <si>
    <t>https://www.inaturalist.org/observations/17324305</t>
  </si>
  <si>
    <t>am20</t>
  </si>
  <si>
    <t>https://www.inaturalist.org/observations/84018772</t>
  </si>
  <si>
    <t>am21</t>
  </si>
  <si>
    <t>https://www.inaturalist.org/observations/60144338</t>
  </si>
  <si>
    <t>am22</t>
  </si>
  <si>
    <t>https://www.inaturalist.org/observations/118545464</t>
  </si>
  <si>
    <t>am23</t>
  </si>
  <si>
    <t>https://www.inaturalist.org/observations/37436598</t>
  </si>
  <si>
    <t>am24</t>
  </si>
  <si>
    <t>https://www.inaturalist.org/observations/18894423</t>
  </si>
  <si>
    <t>am25</t>
  </si>
  <si>
    <t>https://www.inaturalist.org/observations/34132764</t>
  </si>
  <si>
    <t>am26</t>
  </si>
  <si>
    <t>https://www.inaturalist.org/observations/7108407</t>
  </si>
  <si>
    <t>am27</t>
  </si>
  <si>
    <t>https://www.inaturalist.org/observations/24872846</t>
  </si>
  <si>
    <t>am28</t>
  </si>
  <si>
    <t>https://www.inaturalist.org/observations/70590962</t>
  </si>
  <si>
    <t>am29</t>
  </si>
  <si>
    <t>https://www.inaturalist.org/observations/121840066</t>
  </si>
  <si>
    <t>am30</t>
  </si>
  <si>
    <t>https://www.inaturalist.org/observations/3450114</t>
  </si>
  <si>
    <t>am31</t>
  </si>
  <si>
    <t>https://www.inaturalist.org/observations/50555072</t>
  </si>
  <si>
    <t>am32</t>
  </si>
  <si>
    <t>https://www.inaturalist.org/observations/14181480</t>
  </si>
  <si>
    <t>am33</t>
  </si>
  <si>
    <t>https://www.inaturalist.org/observations/104144811</t>
  </si>
  <si>
    <t>am34</t>
  </si>
  <si>
    <t>https://www.inaturalist.org/observations/201631752</t>
  </si>
  <si>
    <t>am35</t>
  </si>
  <si>
    <t>https://www.inaturalist.org/observations/176521606</t>
  </si>
  <si>
    <t>am36</t>
  </si>
  <si>
    <t>https://www.inaturalist.org/observations/118040424</t>
  </si>
  <si>
    <t>am37</t>
  </si>
  <si>
    <t>https://www.inaturalist.org/observations/50506306</t>
  </si>
  <si>
    <t>am38</t>
  </si>
  <si>
    <t>https://www.inaturalist.org/observations/116919300</t>
  </si>
  <si>
    <t>am39</t>
  </si>
  <si>
    <t>https://www.inaturalist.org/observations/79265795</t>
  </si>
  <si>
    <t>am40</t>
  </si>
  <si>
    <t>https://www.inaturalist.org/observations/134324987</t>
  </si>
  <si>
    <t>am41</t>
  </si>
  <si>
    <t>asian</t>
  </si>
  <si>
    <t>https://www.inaturalist.org/observations/162462406</t>
  </si>
  <si>
    <t>as0</t>
  </si>
  <si>
    <t>https://www.inaturalist.org/observations/5250701</t>
  </si>
  <si>
    <t>as1</t>
  </si>
  <si>
    <t>as2</t>
  </si>
  <si>
    <t>https://www.inaturalist.org/observations/60332256</t>
  </si>
  <si>
    <t>https://www.inaturalist.org/observations/93229862</t>
  </si>
  <si>
    <t>as3</t>
  </si>
  <si>
    <t>https://www.inaturalist.org/observations/72007805</t>
  </si>
  <si>
    <t>as4</t>
  </si>
  <si>
    <t>https://www.inaturalist.org/observations/93363897</t>
  </si>
  <si>
    <t>as5</t>
  </si>
  <si>
    <t>https://www.inaturalist.org/observations/130202095</t>
  </si>
  <si>
    <t>as6</t>
  </si>
  <si>
    <t>sun</t>
  </si>
  <si>
    <t>https://www.inaturalist.org/observations/54010730</t>
  </si>
  <si>
    <t>sb0</t>
  </si>
  <si>
    <t>sb1</t>
  </si>
  <si>
    <t>https://www.inaturalist.org/observations/37357785</t>
  </si>
  <si>
    <t>https://www.inaturalist.org/observations/143331894</t>
  </si>
  <si>
    <t>sb2</t>
  </si>
  <si>
    <t>https://www.inaturalist.org/observations/191647930</t>
  </si>
  <si>
    <t>sb3</t>
  </si>
  <si>
    <t>https://www.inaturalist.org/observations/193699676</t>
  </si>
  <si>
    <t>sb4</t>
  </si>
  <si>
    <t>https://www.inaturalist.org/observations/3995209</t>
  </si>
  <si>
    <t>sb5</t>
  </si>
  <si>
    <t>https://www.inaturalist.org/observations/174548038</t>
  </si>
  <si>
    <t>sb6</t>
  </si>
  <si>
    <t>sloth</t>
  </si>
  <si>
    <t>https://www.inaturalist.org/observations/126450581</t>
  </si>
  <si>
    <t>sl0</t>
  </si>
  <si>
    <t>https://www.inaturalist.org/observations/130130704</t>
  </si>
  <si>
    <t>sl2</t>
  </si>
  <si>
    <t>https://www.inaturalist.org/observations/198038805</t>
  </si>
  <si>
    <t>https://www.inaturalist.org/observations/184031479</t>
  </si>
  <si>
    <t>sl3</t>
  </si>
  <si>
    <t>https://www.inaturalist.org/observations/157012007</t>
  </si>
  <si>
    <t>sl4</t>
  </si>
  <si>
    <t>sl5</t>
  </si>
  <si>
    <t>https://www.inaturalist.org/observations/30926599</t>
  </si>
  <si>
    <t>sl6</t>
  </si>
  <si>
    <t>sl7</t>
  </si>
  <si>
    <t>https://www.inaturalist.org/observations/163076195</t>
  </si>
  <si>
    <t>sl8</t>
  </si>
  <si>
    <t>https://www.inaturalist.org/observations/182782997</t>
  </si>
  <si>
    <t>sl9</t>
  </si>
  <si>
    <t>https://www.inaturalist.org/observations/69554154</t>
  </si>
  <si>
    <t>sl10</t>
  </si>
  <si>
    <t>https://www.inaturalist.org/observations/190915886</t>
  </si>
  <si>
    <t>sl11</t>
  </si>
  <si>
    <t>https://www.inaturalist.org/observations/37260003</t>
  </si>
  <si>
    <t>sl12</t>
  </si>
  <si>
    <t>https://www.inaturalist.org/observations/177347162</t>
  </si>
  <si>
    <t>sl13</t>
  </si>
  <si>
    <t>https://www.inaturalist.org/observations/142221156</t>
  </si>
  <si>
    <t>sl14</t>
  </si>
  <si>
    <t>https://www.inaturalist.org/observations/142221155</t>
  </si>
  <si>
    <t>sl15</t>
  </si>
  <si>
    <t>https://www.inaturalist.org/observations/197980473</t>
  </si>
  <si>
    <t>sl16</t>
  </si>
  <si>
    <t>https://www.inaturalist.org/observations/21939741</t>
  </si>
  <si>
    <t>sl17</t>
  </si>
  <si>
    <t>https://www.inaturalist.org/observations/28334076</t>
  </si>
  <si>
    <t>sl18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</si>
</sst>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E2B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FD1F9"/>
        <bgColor indexed="64"/>
      </patternFill>
    </fill>
    <fill>
      <patternFill patternType="solid">
        <fgColor rgb="FFFDD7D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7D7"/>
      <color rgb="FFEFD1F9"/>
      <color rgb="FFFEE2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ear:head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7.7395450568678914E-2"/>
                  <c:y val="-0.1716677602799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Sheet1!$F$3:$F$157</c:f>
              <c:numCache>
                <c:formatCode>General</c:formatCode>
                <c:ptCount val="155"/>
                <c:pt idx="0">
                  <c:v>-10.35</c:v>
                </c:pt>
                <c:pt idx="1">
                  <c:v>-6.7499999999999396</c:v>
                </c:pt>
                <c:pt idx="2">
                  <c:v>-6.2499999999999396</c:v>
                </c:pt>
                <c:pt idx="3">
                  <c:v>-6.9499999999999904</c:v>
                </c:pt>
                <c:pt idx="4">
                  <c:v>-6.2499999999999396</c:v>
                </c:pt>
                <c:pt idx="5">
                  <c:v>-17.45</c:v>
                </c:pt>
                <c:pt idx="6">
                  <c:v>-13.85</c:v>
                </c:pt>
                <c:pt idx="7">
                  <c:v>-5.8499999999999703</c:v>
                </c:pt>
                <c:pt idx="8">
                  <c:v>-14.749999999999901</c:v>
                </c:pt>
                <c:pt idx="9">
                  <c:v>-8.9499999999999904</c:v>
                </c:pt>
                <c:pt idx="10">
                  <c:v>-9.3499999999999694</c:v>
                </c:pt>
                <c:pt idx="11">
                  <c:v>-14.55</c:v>
                </c:pt>
                <c:pt idx="12">
                  <c:v>-12.55</c:v>
                </c:pt>
                <c:pt idx="13">
                  <c:v>-12.35</c:v>
                </c:pt>
                <c:pt idx="14">
                  <c:v>-11.55</c:v>
                </c:pt>
                <c:pt idx="15">
                  <c:v>-14.85</c:v>
                </c:pt>
                <c:pt idx="16">
                  <c:v>-14.05</c:v>
                </c:pt>
                <c:pt idx="17">
                  <c:v>-10.55</c:v>
                </c:pt>
                <c:pt idx="18">
                  <c:v>-10.55</c:v>
                </c:pt>
                <c:pt idx="19">
                  <c:v>-10.749999999999901</c:v>
                </c:pt>
                <c:pt idx="20">
                  <c:v>-8.8499999999999694</c:v>
                </c:pt>
                <c:pt idx="21">
                  <c:v>-10.249999999999901</c:v>
                </c:pt>
                <c:pt idx="22">
                  <c:v>-10.249999999999901</c:v>
                </c:pt>
                <c:pt idx="23">
                  <c:v>-3.8499999999999699</c:v>
                </c:pt>
                <c:pt idx="24">
                  <c:v>-8.7499999999999396</c:v>
                </c:pt>
                <c:pt idx="25">
                  <c:v>-5.7499999999999396</c:v>
                </c:pt>
                <c:pt idx="26">
                  <c:v>5.0000000000011403E-2</c:v>
                </c:pt>
                <c:pt idx="27">
                  <c:v>1.55000000000001</c:v>
                </c:pt>
                <c:pt idx="28">
                  <c:v>1.55000000000001</c:v>
                </c:pt>
                <c:pt idx="29">
                  <c:v>1.4500000000000499</c:v>
                </c:pt>
                <c:pt idx="30">
                  <c:v>1.75000000000006</c:v>
                </c:pt>
                <c:pt idx="31">
                  <c:v>1.75000000000006</c:v>
                </c:pt>
                <c:pt idx="32">
                  <c:v>1.6500000000000301</c:v>
                </c:pt>
                <c:pt idx="33">
                  <c:v>1.8500000000000201</c:v>
                </c:pt>
                <c:pt idx="34">
                  <c:v>-2.6499999999999799</c:v>
                </c:pt>
                <c:pt idx="35">
                  <c:v>-0.44999999999998902</c:v>
                </c:pt>
                <c:pt idx="36">
                  <c:v>5.3500000000000201</c:v>
                </c:pt>
                <c:pt idx="37">
                  <c:v>-7.1499999999999799</c:v>
                </c:pt>
                <c:pt idx="38">
                  <c:v>2.8500000000000201</c:v>
                </c:pt>
                <c:pt idx="39">
                  <c:v>-6.8499999999999703</c:v>
                </c:pt>
                <c:pt idx="40">
                  <c:v>-6.7499999999999396</c:v>
                </c:pt>
                <c:pt idx="41">
                  <c:v>-6.7499999999999396</c:v>
                </c:pt>
                <c:pt idx="42">
                  <c:v>-6.6499999999999799</c:v>
                </c:pt>
                <c:pt idx="43">
                  <c:v>-6.8499999999999703</c:v>
                </c:pt>
                <c:pt idx="44">
                  <c:v>-6.8499999999999703</c:v>
                </c:pt>
                <c:pt idx="45">
                  <c:v>-6.8499999999999703</c:v>
                </c:pt>
                <c:pt idx="46">
                  <c:v>-6.8499999999999703</c:v>
                </c:pt>
                <c:pt idx="47">
                  <c:v>-6.8499999999999703</c:v>
                </c:pt>
                <c:pt idx="48">
                  <c:v>-6.7499999999999396</c:v>
                </c:pt>
                <c:pt idx="49">
                  <c:v>-6.6499999999999799</c:v>
                </c:pt>
                <c:pt idx="50">
                  <c:v>2.05000000000001</c:v>
                </c:pt>
                <c:pt idx="51">
                  <c:v>2.05000000000001</c:v>
                </c:pt>
                <c:pt idx="52">
                  <c:v>3.75000000000006</c:v>
                </c:pt>
                <c:pt idx="53">
                  <c:v>4.8500000000000201</c:v>
                </c:pt>
                <c:pt idx="54">
                  <c:v>-6.0499999999999501</c:v>
                </c:pt>
                <c:pt idx="55">
                  <c:v>6.1500000000000297</c:v>
                </c:pt>
                <c:pt idx="56">
                  <c:v>2.8500000000000201</c:v>
                </c:pt>
                <c:pt idx="57">
                  <c:v>2.8500000000000201</c:v>
                </c:pt>
                <c:pt idx="58">
                  <c:v>1.25000000000006</c:v>
                </c:pt>
                <c:pt idx="59">
                  <c:v>4.5500000000000096</c:v>
                </c:pt>
                <c:pt idx="60">
                  <c:v>-5.5499999999999501</c:v>
                </c:pt>
                <c:pt idx="61">
                  <c:v>1.8500000000000201</c:v>
                </c:pt>
                <c:pt idx="62">
                  <c:v>3.1500000000000301</c:v>
                </c:pt>
                <c:pt idx="63">
                  <c:v>-3.1499999999999799</c:v>
                </c:pt>
                <c:pt idx="64">
                  <c:v>5.1500000000000297</c:v>
                </c:pt>
                <c:pt idx="65">
                  <c:v>-3.44999999999999</c:v>
                </c:pt>
                <c:pt idx="66">
                  <c:v>7.7500000000000604</c:v>
                </c:pt>
                <c:pt idx="67">
                  <c:v>-0.94999999999998896</c:v>
                </c:pt>
                <c:pt idx="68">
                  <c:v>1.9500000000000499</c:v>
                </c:pt>
                <c:pt idx="69">
                  <c:v>-0.14999999999997701</c:v>
                </c:pt>
                <c:pt idx="70">
                  <c:v>-0.54999999999995497</c:v>
                </c:pt>
                <c:pt idx="71">
                  <c:v>0.35000000000002301</c:v>
                </c:pt>
                <c:pt idx="72">
                  <c:v>6.4500000000000499</c:v>
                </c:pt>
                <c:pt idx="73">
                  <c:v>3.6500000000000301</c:v>
                </c:pt>
                <c:pt idx="74">
                  <c:v>7.4500000000000499</c:v>
                </c:pt>
                <c:pt idx="75">
                  <c:v>3.8500000000000201</c:v>
                </c:pt>
                <c:pt idx="76">
                  <c:v>-3.3499999999999699</c:v>
                </c:pt>
                <c:pt idx="77">
                  <c:v>0.75000000000005695</c:v>
                </c:pt>
                <c:pt idx="78">
                  <c:v>6.7500000000000604</c:v>
                </c:pt>
                <c:pt idx="79">
                  <c:v>10.95</c:v>
                </c:pt>
                <c:pt idx="80">
                  <c:v>8.3500000000000192</c:v>
                </c:pt>
                <c:pt idx="81">
                  <c:v>5.1500000000000297</c:v>
                </c:pt>
                <c:pt idx="82">
                  <c:v>4.3500000000000201</c:v>
                </c:pt>
                <c:pt idx="83">
                  <c:v>0.95000000000004503</c:v>
                </c:pt>
                <c:pt idx="84">
                  <c:v>4.7500000000000604</c:v>
                </c:pt>
                <c:pt idx="85">
                  <c:v>11.250000000000099</c:v>
                </c:pt>
                <c:pt idx="86">
                  <c:v>4.8500000000000201</c:v>
                </c:pt>
                <c:pt idx="87">
                  <c:v>8.9500000000000508</c:v>
                </c:pt>
                <c:pt idx="88">
                  <c:v>8.8500000000000192</c:v>
                </c:pt>
                <c:pt idx="89">
                  <c:v>9.4500000000000508</c:v>
                </c:pt>
                <c:pt idx="90">
                  <c:v>3.6500000000000301</c:v>
                </c:pt>
                <c:pt idx="91">
                  <c:v>8.0500000000000096</c:v>
                </c:pt>
                <c:pt idx="92">
                  <c:v>6.9500000000000499</c:v>
                </c:pt>
                <c:pt idx="93">
                  <c:v>8.9500000000000508</c:v>
                </c:pt>
                <c:pt idx="94">
                  <c:v>2.8500000000000201</c:v>
                </c:pt>
                <c:pt idx="95">
                  <c:v>5.5500000000000096</c:v>
                </c:pt>
                <c:pt idx="96">
                  <c:v>7.0500000000000096</c:v>
                </c:pt>
                <c:pt idx="97">
                  <c:v>6.3500000000000201</c:v>
                </c:pt>
                <c:pt idx="98">
                  <c:v>6.0500000000000096</c:v>
                </c:pt>
                <c:pt idx="99">
                  <c:v>1.8500000000000201</c:v>
                </c:pt>
                <c:pt idx="100">
                  <c:v>7.2500000000000604</c:v>
                </c:pt>
                <c:pt idx="101">
                  <c:v>4.2500000000000604</c:v>
                </c:pt>
                <c:pt idx="102">
                  <c:v>7.5500000000000096</c:v>
                </c:pt>
                <c:pt idx="103">
                  <c:v>10.45</c:v>
                </c:pt>
                <c:pt idx="104">
                  <c:v>9.4500000000000508</c:v>
                </c:pt>
                <c:pt idx="105">
                  <c:v>10.95</c:v>
                </c:pt>
                <c:pt idx="106">
                  <c:v>10.85</c:v>
                </c:pt>
                <c:pt idx="107">
                  <c:v>10.15</c:v>
                </c:pt>
                <c:pt idx="108">
                  <c:v>13.65</c:v>
                </c:pt>
                <c:pt idx="109">
                  <c:v>6.8500000000000201</c:v>
                </c:pt>
                <c:pt idx="110">
                  <c:v>7.4500000000000499</c:v>
                </c:pt>
                <c:pt idx="111">
                  <c:v>7.3500000000000201</c:v>
                </c:pt>
                <c:pt idx="112">
                  <c:v>9.0500000000000096</c:v>
                </c:pt>
                <c:pt idx="113">
                  <c:v>15.55</c:v>
                </c:pt>
                <c:pt idx="114">
                  <c:v>13.05</c:v>
                </c:pt>
                <c:pt idx="115">
                  <c:v>16.45</c:v>
                </c:pt>
                <c:pt idx="116">
                  <c:v>13.85</c:v>
                </c:pt>
                <c:pt idx="117">
                  <c:v>11.55</c:v>
                </c:pt>
                <c:pt idx="118">
                  <c:v>8.5500000000000096</c:v>
                </c:pt>
                <c:pt idx="119">
                  <c:v>12.65</c:v>
                </c:pt>
                <c:pt idx="120">
                  <c:v>13.750000000000099</c:v>
                </c:pt>
                <c:pt idx="121">
                  <c:v>16.45</c:v>
                </c:pt>
                <c:pt idx="122">
                  <c:v>6.7500000000000604</c:v>
                </c:pt>
                <c:pt idx="123">
                  <c:v>7.4500000000000499</c:v>
                </c:pt>
                <c:pt idx="124">
                  <c:v>21.35</c:v>
                </c:pt>
                <c:pt idx="125">
                  <c:v>15.55</c:v>
                </c:pt>
                <c:pt idx="126">
                  <c:v>23.15</c:v>
                </c:pt>
                <c:pt idx="127">
                  <c:v>22.15</c:v>
                </c:pt>
                <c:pt idx="128">
                  <c:v>22.85</c:v>
                </c:pt>
                <c:pt idx="129">
                  <c:v>26.05</c:v>
                </c:pt>
                <c:pt idx="130">
                  <c:v>24.15</c:v>
                </c:pt>
                <c:pt idx="131">
                  <c:v>27.55</c:v>
                </c:pt>
                <c:pt idx="132">
                  <c:v>26.35</c:v>
                </c:pt>
                <c:pt idx="133">
                  <c:v>27.05</c:v>
                </c:pt>
                <c:pt idx="134">
                  <c:v>26.45</c:v>
                </c:pt>
                <c:pt idx="135">
                  <c:v>26.85</c:v>
                </c:pt>
                <c:pt idx="136">
                  <c:v>24.05</c:v>
                </c:pt>
                <c:pt idx="137">
                  <c:v>22.45</c:v>
                </c:pt>
                <c:pt idx="138">
                  <c:v>27.05</c:v>
                </c:pt>
                <c:pt idx="139">
                  <c:v>26.55</c:v>
                </c:pt>
                <c:pt idx="140">
                  <c:v>25.85</c:v>
                </c:pt>
                <c:pt idx="141">
                  <c:v>26.250000000000099</c:v>
                </c:pt>
                <c:pt idx="142">
                  <c:v>24.750000000000099</c:v>
                </c:pt>
                <c:pt idx="143">
                  <c:v>23.05</c:v>
                </c:pt>
                <c:pt idx="144">
                  <c:v>22.85</c:v>
                </c:pt>
                <c:pt idx="145">
                  <c:v>22.85</c:v>
                </c:pt>
                <c:pt idx="146">
                  <c:v>23.15</c:v>
                </c:pt>
                <c:pt idx="147">
                  <c:v>27.15</c:v>
                </c:pt>
                <c:pt idx="148">
                  <c:v>27.250000000000099</c:v>
                </c:pt>
                <c:pt idx="149">
                  <c:v>27.15</c:v>
                </c:pt>
                <c:pt idx="150">
                  <c:v>27.55</c:v>
                </c:pt>
                <c:pt idx="151">
                  <c:v>26.85</c:v>
                </c:pt>
                <c:pt idx="152">
                  <c:v>27.250000000000099</c:v>
                </c:pt>
                <c:pt idx="153">
                  <c:v>27.05</c:v>
                </c:pt>
                <c:pt idx="154">
                  <c:v>19.45</c:v>
                </c:pt>
              </c:numCache>
            </c:numRef>
          </c:xVal>
          <c:yVal>
            <c:numRef>
              <c:f>Sheet1!$I$3:$I$157</c:f>
              <c:numCache>
                <c:formatCode>General</c:formatCode>
                <c:ptCount val="155"/>
                <c:pt idx="0">
                  <c:v>7.17721328723884E-2</c:v>
                </c:pt>
                <c:pt idx="1">
                  <c:v>9.2538111794597491E-2</c:v>
                </c:pt>
                <c:pt idx="2">
                  <c:v>0.10186125211505923</c:v>
                </c:pt>
                <c:pt idx="3">
                  <c:v>8.7074829931972783E-2</c:v>
                </c:pt>
                <c:pt idx="4">
                  <c:v>6.608060055314105E-2</c:v>
                </c:pt>
                <c:pt idx="5">
                  <c:v>6.4903596524628751E-2</c:v>
                </c:pt>
                <c:pt idx="6">
                  <c:v>5.891440501043841E-2</c:v>
                </c:pt>
                <c:pt idx="7">
                  <c:v>7.207023966914132E-2</c:v>
                </c:pt>
                <c:pt idx="8">
                  <c:v>7.7196066940157584E-2</c:v>
                </c:pt>
                <c:pt idx="9">
                  <c:v>6.4322073114298939E-2</c:v>
                </c:pt>
                <c:pt idx="10">
                  <c:v>8.4890600056343316E-2</c:v>
                </c:pt>
                <c:pt idx="11">
                  <c:v>4.6264064500190896E-2</c:v>
                </c:pt>
                <c:pt idx="12">
                  <c:v>6.1317449194113527E-2</c:v>
                </c:pt>
                <c:pt idx="13">
                  <c:v>5.9635858663786449E-2</c:v>
                </c:pt>
                <c:pt idx="14">
                  <c:v>7.6682760579380851E-2</c:v>
                </c:pt>
                <c:pt idx="15">
                  <c:v>7.3397276886610435E-2</c:v>
                </c:pt>
                <c:pt idx="16">
                  <c:v>0.10464629552113855</c:v>
                </c:pt>
                <c:pt idx="17">
                  <c:v>6.0960804717308359E-2</c:v>
                </c:pt>
                <c:pt idx="18">
                  <c:v>7.7215272774903393E-2</c:v>
                </c:pt>
                <c:pt idx="19">
                  <c:v>6.8643953676272559E-2</c:v>
                </c:pt>
                <c:pt idx="20">
                  <c:v>5.7332595462091865E-2</c:v>
                </c:pt>
                <c:pt idx="21">
                  <c:v>6.5398335315101072E-2</c:v>
                </c:pt>
                <c:pt idx="22">
                  <c:v>7.8693458440293879E-2</c:v>
                </c:pt>
                <c:pt idx="23">
                  <c:v>0.10225303292894281</c:v>
                </c:pt>
                <c:pt idx="24">
                  <c:v>0.11407203907203907</c:v>
                </c:pt>
                <c:pt idx="25">
                  <c:v>9.8939283101682513E-2</c:v>
                </c:pt>
                <c:pt idx="26">
                  <c:v>0.10912389208142592</c:v>
                </c:pt>
                <c:pt idx="27">
                  <c:v>0.12080270932411011</c:v>
                </c:pt>
                <c:pt idx="28">
                  <c:v>9.6764469453376203E-2</c:v>
                </c:pt>
                <c:pt idx="29">
                  <c:v>7.5147981663625435E-2</c:v>
                </c:pt>
                <c:pt idx="30">
                  <c:v>7.8452013935884898E-2</c:v>
                </c:pt>
                <c:pt idx="31">
                  <c:v>0.11513205895228368</c:v>
                </c:pt>
                <c:pt idx="32">
                  <c:v>0.13378625555265219</c:v>
                </c:pt>
                <c:pt idx="33">
                  <c:v>8.3414482544286753E-2</c:v>
                </c:pt>
                <c:pt idx="34">
                  <c:v>9.3312525818148431E-2</c:v>
                </c:pt>
                <c:pt idx="35">
                  <c:v>0.16258799622614123</c:v>
                </c:pt>
                <c:pt idx="36">
                  <c:v>8.2293846058776279E-2</c:v>
                </c:pt>
                <c:pt idx="37">
                  <c:v>5.5401866790556233E-2</c:v>
                </c:pt>
                <c:pt idx="38">
                  <c:v>6.3713064204910894E-2</c:v>
                </c:pt>
                <c:pt idx="39">
                  <c:v>5.2584334732879684E-2</c:v>
                </c:pt>
                <c:pt idx="40">
                  <c:v>8.6907784115261608E-2</c:v>
                </c:pt>
                <c:pt idx="41">
                  <c:v>8.6564718732932824E-2</c:v>
                </c:pt>
                <c:pt idx="42">
                  <c:v>7.2288798358559572E-2</c:v>
                </c:pt>
                <c:pt idx="43">
                  <c:v>3.5150746689208229E-2</c:v>
                </c:pt>
                <c:pt idx="44">
                  <c:v>4.5107715841421883E-2</c:v>
                </c:pt>
                <c:pt idx="45">
                  <c:v>8.1460222091089537E-2</c:v>
                </c:pt>
                <c:pt idx="46">
                  <c:v>8.7754948445849329E-2</c:v>
                </c:pt>
                <c:pt idx="47">
                  <c:v>0.12950962375471517</c:v>
                </c:pt>
                <c:pt idx="48">
                  <c:v>6.541301126287799E-2</c:v>
                </c:pt>
                <c:pt idx="49">
                  <c:v>5.3439564710454725E-2</c:v>
                </c:pt>
                <c:pt idx="50">
                  <c:v>9.6698904293381044E-2</c:v>
                </c:pt>
                <c:pt idx="51">
                  <c:v>7.2494412374780923E-2</c:v>
                </c:pt>
                <c:pt idx="52">
                  <c:v>6.634637382749943E-2</c:v>
                </c:pt>
                <c:pt idx="53">
                  <c:v>5.713877580172845E-2</c:v>
                </c:pt>
                <c:pt idx="54">
                  <c:v>6.6623364572701127E-2</c:v>
                </c:pt>
                <c:pt idx="55">
                  <c:v>6.7667122581414871E-2</c:v>
                </c:pt>
                <c:pt idx="56">
                  <c:v>6.4120163452943427E-2</c:v>
                </c:pt>
                <c:pt idx="57">
                  <c:v>7.6455975710736965E-2</c:v>
                </c:pt>
                <c:pt idx="58">
                  <c:v>0.1174227793214299</c:v>
                </c:pt>
                <c:pt idx="59">
                  <c:v>0.1419104688050758</c:v>
                </c:pt>
                <c:pt idx="60">
                  <c:v>9.2939046469523237E-2</c:v>
                </c:pt>
                <c:pt idx="61">
                  <c:v>9.4398270719528138E-2</c:v>
                </c:pt>
                <c:pt idx="62">
                  <c:v>0.11559713120641832</c:v>
                </c:pt>
                <c:pt idx="63">
                  <c:v>8.4755775925730567E-2</c:v>
                </c:pt>
                <c:pt idx="64">
                  <c:v>0.14332934984362683</c:v>
                </c:pt>
                <c:pt idx="65">
                  <c:v>6.4067419892572697E-2</c:v>
                </c:pt>
                <c:pt idx="66">
                  <c:v>0.11080657791699296</c:v>
                </c:pt>
                <c:pt idx="67">
                  <c:v>8.3151396521870063E-2</c:v>
                </c:pt>
                <c:pt idx="68">
                  <c:v>0.10154376498800959</c:v>
                </c:pt>
                <c:pt idx="69">
                  <c:v>0.1065740045078888</c:v>
                </c:pt>
                <c:pt idx="70">
                  <c:v>7.5908880912612386E-2</c:v>
                </c:pt>
                <c:pt idx="71">
                  <c:v>8.2531275682586058E-2</c:v>
                </c:pt>
                <c:pt idx="72">
                  <c:v>8.859520313264807E-2</c:v>
                </c:pt>
                <c:pt idx="73">
                  <c:v>0.11076318089134868</c:v>
                </c:pt>
                <c:pt idx="74">
                  <c:v>0.11064425770308123</c:v>
                </c:pt>
                <c:pt idx="75">
                  <c:v>0.11549825843002559</c:v>
                </c:pt>
                <c:pt idx="76">
                  <c:v>5.8577712609970675E-2</c:v>
                </c:pt>
                <c:pt idx="77">
                  <c:v>0.17191601049868765</c:v>
                </c:pt>
                <c:pt idx="78">
                  <c:v>0.11248059006211181</c:v>
                </c:pt>
                <c:pt idx="79">
                  <c:v>8.385744234800839E-2</c:v>
                </c:pt>
                <c:pt idx="80">
                  <c:v>0.12995824634655531</c:v>
                </c:pt>
                <c:pt idx="81">
                  <c:v>0.16041131105398457</c:v>
                </c:pt>
                <c:pt idx="82">
                  <c:v>0.12624970007198272</c:v>
                </c:pt>
                <c:pt idx="83">
                  <c:v>0.14064316156528478</c:v>
                </c:pt>
                <c:pt idx="84">
                  <c:v>0.13455468642788526</c:v>
                </c:pt>
                <c:pt idx="85">
                  <c:v>0.13009619789280807</c:v>
                </c:pt>
                <c:pt idx="86">
                  <c:v>0.11433501629705375</c:v>
                </c:pt>
                <c:pt idx="87">
                  <c:v>0.12232787778508729</c:v>
                </c:pt>
                <c:pt idx="88">
                  <c:v>0.12620521923240141</c:v>
                </c:pt>
                <c:pt idx="89">
                  <c:v>0.15629116865074613</c:v>
                </c:pt>
                <c:pt idx="90">
                  <c:v>0.11804226157484253</c:v>
                </c:pt>
                <c:pt idx="91">
                  <c:v>0.11633304322599362</c:v>
                </c:pt>
                <c:pt idx="92">
                  <c:v>0.13640622747585412</c:v>
                </c:pt>
                <c:pt idx="93">
                  <c:v>0.11866506187410168</c:v>
                </c:pt>
                <c:pt idx="94">
                  <c:v>0.12321178906632529</c:v>
                </c:pt>
                <c:pt idx="95">
                  <c:v>9.752744609073638E-2</c:v>
                </c:pt>
                <c:pt idx="96">
                  <c:v>0.15070865585127063</c:v>
                </c:pt>
                <c:pt idx="97">
                  <c:v>0.10868913108689131</c:v>
                </c:pt>
                <c:pt idx="98">
                  <c:v>0.14040098246415719</c:v>
                </c:pt>
                <c:pt idx="99">
                  <c:v>6.1024900757849151E-2</c:v>
                </c:pt>
                <c:pt idx="100">
                  <c:v>0.10976345974425114</c:v>
                </c:pt>
                <c:pt idx="101">
                  <c:v>5.669623996620194E-2</c:v>
                </c:pt>
                <c:pt idx="102">
                  <c:v>0.1478103810736387</c:v>
                </c:pt>
                <c:pt idx="103">
                  <c:v>0.1446429816204661</c:v>
                </c:pt>
                <c:pt idx="104">
                  <c:v>0.12600267379679145</c:v>
                </c:pt>
                <c:pt idx="105">
                  <c:v>0.12715025906735752</c:v>
                </c:pt>
                <c:pt idx="106">
                  <c:v>0.138691175454357</c:v>
                </c:pt>
                <c:pt idx="107">
                  <c:v>0.10997046425601469</c:v>
                </c:pt>
                <c:pt idx="108">
                  <c:v>0.13648373041624176</c:v>
                </c:pt>
                <c:pt idx="109">
                  <c:v>0.13893714037563781</c:v>
                </c:pt>
                <c:pt idx="110">
                  <c:v>8.7451786164882306E-2</c:v>
                </c:pt>
                <c:pt idx="111">
                  <c:v>0.11252529309093155</c:v>
                </c:pt>
                <c:pt idx="112">
                  <c:v>8.6509019810381088E-2</c:v>
                </c:pt>
                <c:pt idx="113">
                  <c:v>9.347564124634189E-2</c:v>
                </c:pt>
                <c:pt idx="114">
                  <c:v>0.18537821208830982</c:v>
                </c:pt>
                <c:pt idx="115">
                  <c:v>8.412151894140435E-2</c:v>
                </c:pt>
                <c:pt idx="116">
                  <c:v>0.17663407514046348</c:v>
                </c:pt>
                <c:pt idx="117">
                  <c:v>0.14922463045252563</c:v>
                </c:pt>
                <c:pt idx="118">
                  <c:v>0.12067665838949983</c:v>
                </c:pt>
                <c:pt idx="119">
                  <c:v>9.4210246752619631E-2</c:v>
                </c:pt>
                <c:pt idx="120">
                  <c:v>6.7049169390886648E-2</c:v>
                </c:pt>
                <c:pt idx="121">
                  <c:v>8.5129928682678907E-2</c:v>
                </c:pt>
                <c:pt idx="122">
                  <c:v>9.8527364023798469E-2</c:v>
                </c:pt>
                <c:pt idx="123">
                  <c:v>0.12842617569938314</c:v>
                </c:pt>
                <c:pt idx="124">
                  <c:v>0.15920896176231303</c:v>
                </c:pt>
                <c:pt idx="125">
                  <c:v>0.10819880282967531</c:v>
                </c:pt>
                <c:pt idx="126">
                  <c:v>0.16991487976184938</c:v>
                </c:pt>
                <c:pt idx="127">
                  <c:v>0.15754080059539632</c:v>
                </c:pt>
                <c:pt idx="128">
                  <c:v>0.11580664294187426</c:v>
                </c:pt>
                <c:pt idx="129">
                  <c:v>0.10500575373993096</c:v>
                </c:pt>
                <c:pt idx="130">
                  <c:v>0.12846316000803051</c:v>
                </c:pt>
                <c:pt idx="131">
                  <c:v>0.10249766815214012</c:v>
                </c:pt>
                <c:pt idx="132">
                  <c:v>0.11145719336644498</c:v>
                </c:pt>
                <c:pt idx="133">
                  <c:v>0.13040065779638213</c:v>
                </c:pt>
                <c:pt idx="134">
                  <c:v>0.21242236024844721</c:v>
                </c:pt>
                <c:pt idx="135">
                  <c:v>0.15033439953474848</c:v>
                </c:pt>
                <c:pt idx="136">
                  <c:v>0.16509065055101316</c:v>
                </c:pt>
                <c:pt idx="137">
                  <c:v>0.11951380765905507</c:v>
                </c:pt>
                <c:pt idx="138">
                  <c:v>4.315185546875E-2</c:v>
                </c:pt>
                <c:pt idx="139">
                  <c:v>3.6874545051745422E-2</c:v>
                </c:pt>
                <c:pt idx="140">
                  <c:v>3.79741547373698E-2</c:v>
                </c:pt>
                <c:pt idx="141">
                  <c:v>4.3673484128035053E-2</c:v>
                </c:pt>
                <c:pt idx="142">
                  <c:v>3.3394850162580189E-2</c:v>
                </c:pt>
                <c:pt idx="143">
                  <c:v>3.0897148413470125E-2</c:v>
                </c:pt>
                <c:pt idx="144">
                  <c:v>0.10694713276276206</c:v>
                </c:pt>
                <c:pt idx="145">
                  <c:v>0.10882500000000001</c:v>
                </c:pt>
                <c:pt idx="146">
                  <c:v>0.16861588528424692</c:v>
                </c:pt>
                <c:pt idx="147">
                  <c:v>0.12889531485526196</c:v>
                </c:pt>
                <c:pt idx="148">
                  <c:v>0.11704774315839356</c:v>
                </c:pt>
                <c:pt idx="149">
                  <c:v>0.13452104311902918</c:v>
                </c:pt>
                <c:pt idx="150">
                  <c:v>0.15614810520976741</c:v>
                </c:pt>
                <c:pt idx="151">
                  <c:v>0.21314241218203842</c:v>
                </c:pt>
                <c:pt idx="152">
                  <c:v>0.13505141332874412</c:v>
                </c:pt>
                <c:pt idx="153">
                  <c:v>0.17762976256212037</c:v>
                </c:pt>
                <c:pt idx="154">
                  <c:v>4.0884469837500929E-2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1-4903-847E-A5B794A20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480416"/>
        <c:axId val="1089480896"/>
      </c:scatterChart>
      <c:valAx>
        <c:axId val="108948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480896"/>
        <c:crosses val="autoZero"/>
        <c:crossBetween val="midCat"/>
      </c:valAx>
      <c:valAx>
        <c:axId val="10894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48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167217</xdr:colOff>
      <xdr:row>0</xdr:row>
      <xdr:rowOff>241300</xdr:rowOff>
    </xdr:from>
    <xdr:to>
      <xdr:col>16</xdr:col>
      <xdr:colOff>234950</xdr:colOff>
      <xdr:row>15</xdr:row>
      <xdr:rowOff>67733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B1FD66-9FFA-0C1C-8BF3-DDDA27E8A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1A46-1A60-4AAD-865E-7C48DD0849BC}">
  <dimension ref="A1:I157"/>
  <sheetViews>
    <sheetView tabSelected="1" topLeftCell="A143" workbookViewId="0">
      <selection activeCell="I2" activeCellId="3" sqref="F3:F157 I3:I157 F2 I2"/>
    </sheetView>
  </sheetViews>
  <sheetFormatPr defaultRowHeight="14.35" x14ac:dyDescent="0.5"/>
  <cols>
    <col min="1" max="1" width="43.87890625" bestFit="1" customWidth="1"/>
    <col min="2" max="2" width="7.64453125" bestFit="1" customWidth="1"/>
    <col min="3" max="3" width="8.1171875" bestFit="1" customWidth="1"/>
    <col min="4" max="4" width="9.76171875" bestFit="1" customWidth="1"/>
    <col min="5" max="5" width="11.3515625" bestFit="1" customWidth="1"/>
    <col min="6" max="6" width="6.3515625" bestFit="1" customWidth="1"/>
    <col min="7" max="7" width="7.29296875" bestFit="1" customWidth="1"/>
    <col min="8" max="8" width="8.5859375" bestFit="1" customWidth="1"/>
    <col min="9" max="9" width="11.76171875" bestFit="1" customWidth="1"/>
  </cols>
  <sheetData>
    <row r="1" spans="1:9" ht="29" customHeight="1" x14ac:dyDescent="0.5">
      <c r="A1" s="8" t="s">
        <v>9</v>
      </c>
      <c r="B1" s="8"/>
      <c r="C1" s="8"/>
      <c r="D1" s="8"/>
      <c r="E1" s="8"/>
      <c r="F1" s="8"/>
      <c r="G1" s="8"/>
      <c r="H1" s="8"/>
      <c r="I1" s="8"/>
    </row>
    <row r="2" spans="1:9" x14ac:dyDescent="0.5">
      <c r="A2" s="1" t="s">
        <v>0</v>
      </c>
      <c r="B2" s="1" t="s">
        <v>1</v>
      </c>
      <c r="C2" s="1" t="s">
        <v>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5">
      <c r="A3" t="s">
        <v>34</v>
      </c>
      <c r="B3" t="s">
        <v>33</v>
      </c>
      <c r="C3" s="2" t="s">
        <v>13</v>
      </c>
      <c r="D3">
        <v>81.561611999999997</v>
      </c>
      <c r="E3">
        <v>46.161720000000003</v>
      </c>
      <c r="F3">
        <v>-10.35</v>
      </c>
      <c r="G3">
        <v>955</v>
      </c>
      <c r="H3">
        <v>13306</v>
      </c>
      <c r="I3">
        <f t="shared" ref="I3:I34" si="0">G3/H3</f>
        <v>7.17721328723884E-2</v>
      </c>
    </row>
    <row r="4" spans="1:9" x14ac:dyDescent="0.5">
      <c r="A4" t="s">
        <v>29</v>
      </c>
      <c r="B4" t="s">
        <v>30</v>
      </c>
      <c r="C4" s="2" t="s">
        <v>13</v>
      </c>
      <c r="D4">
        <v>80.478151999999994</v>
      </c>
      <c r="E4">
        <v>15.227534</v>
      </c>
      <c r="F4">
        <v>-6.7499999999999396</v>
      </c>
      <c r="G4">
        <v>346</v>
      </c>
      <c r="H4">
        <v>3739</v>
      </c>
      <c r="I4">
        <f t="shared" si="0"/>
        <v>9.2538111794597491E-2</v>
      </c>
    </row>
    <row r="5" spans="1:9" x14ac:dyDescent="0.5">
      <c r="A5" t="s">
        <v>11</v>
      </c>
      <c r="B5" t="s">
        <v>14</v>
      </c>
      <c r="C5" s="2" t="s">
        <v>13</v>
      </c>
      <c r="D5">
        <v>79.759701000000007</v>
      </c>
      <c r="E5">
        <v>12.032467</v>
      </c>
      <c r="F5">
        <v>-6.2499999999999396</v>
      </c>
      <c r="G5">
        <v>2709</v>
      </c>
      <c r="H5">
        <v>26595</v>
      </c>
      <c r="I5">
        <f t="shared" si="0"/>
        <v>0.10186125211505923</v>
      </c>
    </row>
    <row r="6" spans="1:9" x14ac:dyDescent="0.5">
      <c r="A6" t="s">
        <v>16</v>
      </c>
      <c r="B6" t="s">
        <v>15</v>
      </c>
      <c r="C6" s="2" t="s">
        <v>13</v>
      </c>
      <c r="D6">
        <v>79.56944</v>
      </c>
      <c r="E6">
        <v>13.880623999999999</v>
      </c>
      <c r="F6">
        <v>-6.9499999999999904</v>
      </c>
      <c r="G6">
        <v>64</v>
      </c>
      <c r="H6">
        <v>735</v>
      </c>
      <c r="I6">
        <f t="shared" si="0"/>
        <v>8.7074829931972783E-2</v>
      </c>
    </row>
    <row r="7" spans="1:9" x14ac:dyDescent="0.5">
      <c r="A7" t="s">
        <v>43</v>
      </c>
      <c r="B7" t="s">
        <v>44</v>
      </c>
      <c r="C7" s="2" t="s">
        <v>13</v>
      </c>
      <c r="D7">
        <v>79.293715000000006</v>
      </c>
      <c r="E7">
        <v>11.504977</v>
      </c>
      <c r="F7">
        <v>-6.2499999999999396</v>
      </c>
      <c r="G7">
        <v>669</v>
      </c>
      <c r="H7">
        <v>10124</v>
      </c>
      <c r="I7">
        <f t="shared" si="0"/>
        <v>6.608060055314105E-2</v>
      </c>
    </row>
    <row r="8" spans="1:9" x14ac:dyDescent="0.5">
      <c r="A8" t="s">
        <v>79</v>
      </c>
      <c r="B8" t="s">
        <v>80</v>
      </c>
      <c r="C8" s="2" t="s">
        <v>13</v>
      </c>
      <c r="D8">
        <v>79.056573999999998</v>
      </c>
      <c r="E8">
        <v>102.405215</v>
      </c>
      <c r="F8">
        <v>-17.45</v>
      </c>
      <c r="G8">
        <v>1875</v>
      </c>
      <c r="H8">
        <v>28889</v>
      </c>
      <c r="I8">
        <f t="shared" si="0"/>
        <v>6.4903596524628751E-2</v>
      </c>
    </row>
    <row r="9" spans="1:9" x14ac:dyDescent="0.5">
      <c r="A9" t="s">
        <v>37</v>
      </c>
      <c r="B9" t="s">
        <v>38</v>
      </c>
      <c r="C9" s="2" t="s">
        <v>13</v>
      </c>
      <c r="D9">
        <v>78.995334</v>
      </c>
      <c r="E9">
        <v>-75.685492999999994</v>
      </c>
      <c r="F9">
        <v>-13.85</v>
      </c>
      <c r="G9">
        <v>1411</v>
      </c>
      <c r="H9">
        <v>23950</v>
      </c>
      <c r="I9">
        <f t="shared" si="0"/>
        <v>5.891440501043841E-2</v>
      </c>
    </row>
    <row r="10" spans="1:9" x14ac:dyDescent="0.5">
      <c r="A10" t="s">
        <v>47</v>
      </c>
      <c r="B10" t="s">
        <v>48</v>
      </c>
      <c r="C10" s="2" t="s">
        <v>13</v>
      </c>
      <c r="D10">
        <v>78.961867999999996</v>
      </c>
      <c r="E10">
        <v>11.975509000000001</v>
      </c>
      <c r="F10">
        <v>-5.8499999999999703</v>
      </c>
      <c r="G10">
        <v>4252</v>
      </c>
      <c r="H10">
        <v>58998</v>
      </c>
      <c r="I10">
        <f t="shared" si="0"/>
        <v>7.207023966914132E-2</v>
      </c>
    </row>
    <row r="11" spans="1:9" x14ac:dyDescent="0.5">
      <c r="A11" t="s">
        <v>69</v>
      </c>
      <c r="B11" t="s">
        <v>70</v>
      </c>
      <c r="C11" s="2" t="s">
        <v>13</v>
      </c>
      <c r="D11">
        <v>78.866050000000001</v>
      </c>
      <c r="E11">
        <v>-75.742532999999995</v>
      </c>
      <c r="F11">
        <v>-14.749999999999901</v>
      </c>
      <c r="G11">
        <v>2371</v>
      </c>
      <c r="H11">
        <v>30714</v>
      </c>
      <c r="I11">
        <f t="shared" si="0"/>
        <v>7.7196066940157584E-2</v>
      </c>
    </row>
    <row r="12" spans="1:9" x14ac:dyDescent="0.5">
      <c r="A12" t="s">
        <v>19</v>
      </c>
      <c r="B12" t="s">
        <v>20</v>
      </c>
      <c r="C12" s="2" t="s">
        <v>13</v>
      </c>
      <c r="D12">
        <v>78.55686</v>
      </c>
      <c r="E12">
        <v>19.041588000000001</v>
      </c>
      <c r="F12">
        <v>-8.9499999999999904</v>
      </c>
      <c r="G12">
        <v>417</v>
      </c>
      <c r="H12">
        <v>6483</v>
      </c>
      <c r="I12">
        <f t="shared" si="0"/>
        <v>6.4322073114298939E-2</v>
      </c>
    </row>
    <row r="13" spans="1:9" x14ac:dyDescent="0.5">
      <c r="A13" t="s">
        <v>27</v>
      </c>
      <c r="B13" t="s">
        <v>28</v>
      </c>
      <c r="C13" s="2" t="s">
        <v>13</v>
      </c>
      <c r="D13">
        <v>77.601242999999997</v>
      </c>
      <c r="E13">
        <v>-73.307467000000003</v>
      </c>
      <c r="F13">
        <v>-9.3499999999999694</v>
      </c>
      <c r="G13">
        <v>904</v>
      </c>
      <c r="H13">
        <v>10649</v>
      </c>
      <c r="I13">
        <f t="shared" si="0"/>
        <v>8.4890600056343316E-2</v>
      </c>
    </row>
    <row r="14" spans="1:9" x14ac:dyDescent="0.5">
      <c r="A14" t="s">
        <v>87</v>
      </c>
      <c r="B14" t="s">
        <v>88</v>
      </c>
      <c r="C14" s="2" t="s">
        <v>13</v>
      </c>
      <c r="D14">
        <v>74.672509000000005</v>
      </c>
      <c r="E14">
        <v>-94.905331000000004</v>
      </c>
      <c r="F14">
        <v>-14.55</v>
      </c>
      <c r="G14">
        <v>8240</v>
      </c>
      <c r="H14">
        <v>178108</v>
      </c>
      <c r="I14">
        <f t="shared" si="0"/>
        <v>4.6264064500190896E-2</v>
      </c>
    </row>
    <row r="15" spans="1:9" x14ac:dyDescent="0.5">
      <c r="A15" t="s">
        <v>31</v>
      </c>
      <c r="B15" t="s">
        <v>32</v>
      </c>
      <c r="C15" s="2" t="s">
        <v>13</v>
      </c>
      <c r="D15">
        <v>74.452009000000004</v>
      </c>
      <c r="E15">
        <v>-82.430279999999996</v>
      </c>
      <c r="F15">
        <v>-12.55</v>
      </c>
      <c r="G15">
        <v>175</v>
      </c>
      <c r="H15">
        <v>2854</v>
      </c>
      <c r="I15">
        <f t="shared" si="0"/>
        <v>6.1317449194113527E-2</v>
      </c>
    </row>
    <row r="16" spans="1:9" x14ac:dyDescent="0.5">
      <c r="A16" t="s">
        <v>85</v>
      </c>
      <c r="B16" t="s">
        <v>86</v>
      </c>
      <c r="C16" s="2" t="s">
        <v>13</v>
      </c>
      <c r="D16">
        <v>74.257152000000005</v>
      </c>
      <c r="E16">
        <v>-163.80773500000001</v>
      </c>
      <c r="F16">
        <v>-12.35</v>
      </c>
      <c r="G16">
        <v>1546</v>
      </c>
      <c r="H16">
        <v>25924</v>
      </c>
      <c r="I16">
        <f t="shared" si="0"/>
        <v>5.9635858663786449E-2</v>
      </c>
    </row>
    <row r="17" spans="1:9" x14ac:dyDescent="0.5">
      <c r="A17" t="s">
        <v>22</v>
      </c>
      <c r="B17" t="s">
        <v>24</v>
      </c>
      <c r="C17" s="2" t="s">
        <v>13</v>
      </c>
      <c r="D17">
        <v>72.773078999999996</v>
      </c>
      <c r="E17">
        <v>-22.878140999999999</v>
      </c>
      <c r="F17">
        <v>-11.55</v>
      </c>
      <c r="G17">
        <v>810</v>
      </c>
      <c r="H17">
        <v>10563</v>
      </c>
      <c r="I17">
        <f t="shared" si="0"/>
        <v>7.6682760579380851E-2</v>
      </c>
    </row>
    <row r="18" spans="1:9" x14ac:dyDescent="0.5">
      <c r="A18" t="s">
        <v>10</v>
      </c>
      <c r="B18" t="s">
        <v>12</v>
      </c>
      <c r="C18" s="2" t="s">
        <v>13</v>
      </c>
      <c r="D18">
        <v>72.031173999999993</v>
      </c>
      <c r="E18">
        <v>-94.372034999999997</v>
      </c>
      <c r="F18">
        <v>-14.85</v>
      </c>
      <c r="G18">
        <v>5326</v>
      </c>
      <c r="H18">
        <v>72564</v>
      </c>
      <c r="I18">
        <f t="shared" si="0"/>
        <v>7.3397276886610435E-2</v>
      </c>
    </row>
    <row r="19" spans="1:9" x14ac:dyDescent="0.5">
      <c r="A19" t="s">
        <v>39</v>
      </c>
      <c r="B19" t="s">
        <v>40</v>
      </c>
      <c r="C19" s="2" t="s">
        <v>13</v>
      </c>
      <c r="D19">
        <v>71.862540999999993</v>
      </c>
      <c r="E19">
        <v>-96.781965</v>
      </c>
      <c r="F19">
        <v>-14.05</v>
      </c>
      <c r="G19">
        <v>750</v>
      </c>
      <c r="H19">
        <v>7167</v>
      </c>
      <c r="I19">
        <f t="shared" si="0"/>
        <v>0.10464629552113855</v>
      </c>
    </row>
    <row r="20" spans="1:9" x14ac:dyDescent="0.5">
      <c r="A20" t="s">
        <v>21</v>
      </c>
      <c r="B20" t="s">
        <v>23</v>
      </c>
      <c r="C20" s="2" t="s">
        <v>13</v>
      </c>
      <c r="D20">
        <v>71.377418000000006</v>
      </c>
      <c r="E20">
        <v>-156.51382599999999</v>
      </c>
      <c r="F20">
        <v>-10.55</v>
      </c>
      <c r="G20">
        <v>703</v>
      </c>
      <c r="H20">
        <v>11532</v>
      </c>
      <c r="I20">
        <f t="shared" si="0"/>
        <v>6.0960804717308359E-2</v>
      </c>
    </row>
    <row r="21" spans="1:9" x14ac:dyDescent="0.5">
      <c r="A21" t="s">
        <v>67</v>
      </c>
      <c r="B21" t="s">
        <v>68</v>
      </c>
      <c r="C21" s="2" t="s">
        <v>13</v>
      </c>
      <c r="D21">
        <v>71.376985000000005</v>
      </c>
      <c r="E21">
        <v>-156.69236799999999</v>
      </c>
      <c r="F21">
        <v>-10.55</v>
      </c>
      <c r="G21">
        <v>1179</v>
      </c>
      <c r="H21">
        <v>15269</v>
      </c>
      <c r="I21">
        <f t="shared" si="0"/>
        <v>7.7215272774903393E-2</v>
      </c>
    </row>
    <row r="22" spans="1:9" x14ac:dyDescent="0.5">
      <c r="A22" t="s">
        <v>75</v>
      </c>
      <c r="B22" t="s">
        <v>76</v>
      </c>
      <c r="C22" s="2" t="s">
        <v>13</v>
      </c>
      <c r="D22">
        <v>71.204464999999999</v>
      </c>
      <c r="E22">
        <v>-156.53886399999999</v>
      </c>
      <c r="F22">
        <v>-10.749999999999901</v>
      </c>
      <c r="G22">
        <v>4078</v>
      </c>
      <c r="H22">
        <v>59408</v>
      </c>
      <c r="I22">
        <f t="shared" si="0"/>
        <v>6.8643953676272559E-2</v>
      </c>
    </row>
    <row r="23" spans="1:9" x14ac:dyDescent="0.5">
      <c r="A23" t="s">
        <v>46</v>
      </c>
      <c r="B23" t="s">
        <v>45</v>
      </c>
      <c r="C23" s="2" t="s">
        <v>13</v>
      </c>
      <c r="D23">
        <v>70.577084999999997</v>
      </c>
      <c r="E23">
        <v>68.300385000000006</v>
      </c>
      <c r="F23">
        <v>-8.8499999999999694</v>
      </c>
      <c r="G23">
        <v>518</v>
      </c>
      <c r="H23">
        <v>9035</v>
      </c>
      <c r="I23">
        <f t="shared" si="0"/>
        <v>5.7332595462091865E-2</v>
      </c>
    </row>
    <row r="24" spans="1:9" x14ac:dyDescent="0.5">
      <c r="A24" t="s">
        <v>51</v>
      </c>
      <c r="B24" t="s">
        <v>52</v>
      </c>
      <c r="C24" s="2" t="s">
        <v>13</v>
      </c>
      <c r="D24">
        <v>70.086005</v>
      </c>
      <c r="E24">
        <v>-143.41747899999999</v>
      </c>
      <c r="F24">
        <v>-10.249999999999901</v>
      </c>
      <c r="G24">
        <v>3245</v>
      </c>
      <c r="H24">
        <v>49619</v>
      </c>
      <c r="I24">
        <f t="shared" si="0"/>
        <v>6.5398335315101072E-2</v>
      </c>
    </row>
    <row r="25" spans="1:9" x14ac:dyDescent="0.5">
      <c r="A25" t="s">
        <v>81</v>
      </c>
      <c r="B25" t="s">
        <v>83</v>
      </c>
      <c r="C25" s="2" t="s">
        <v>13</v>
      </c>
      <c r="D25">
        <v>70.030499000000006</v>
      </c>
      <c r="E25">
        <v>-143.35023899999999</v>
      </c>
      <c r="F25">
        <v>-10.249999999999901</v>
      </c>
      <c r="G25">
        <v>1778</v>
      </c>
      <c r="H25">
        <v>22594</v>
      </c>
      <c r="I25">
        <f t="shared" si="0"/>
        <v>7.8693458440293879E-2</v>
      </c>
    </row>
    <row r="26" spans="1:9" x14ac:dyDescent="0.5">
      <c r="A26" t="s">
        <v>73</v>
      </c>
      <c r="B26" t="s">
        <v>74</v>
      </c>
      <c r="C26" s="2" t="s">
        <v>13</v>
      </c>
      <c r="D26">
        <v>67.568529999999996</v>
      </c>
      <c r="E26">
        <v>-31.949560000000002</v>
      </c>
      <c r="F26">
        <v>-3.8499999999999699</v>
      </c>
      <c r="G26">
        <v>59</v>
      </c>
      <c r="H26">
        <v>577</v>
      </c>
      <c r="I26">
        <f t="shared" si="0"/>
        <v>0.10225303292894281</v>
      </c>
    </row>
    <row r="27" spans="1:9" x14ac:dyDescent="0.5">
      <c r="A27" t="s">
        <v>244</v>
      </c>
      <c r="B27" t="s">
        <v>245</v>
      </c>
      <c r="C27" s="5" t="s">
        <v>173</v>
      </c>
      <c r="D27">
        <v>67.058725999999993</v>
      </c>
      <c r="E27">
        <v>-136.09552600000001</v>
      </c>
      <c r="F27">
        <v>-8.7499999999999396</v>
      </c>
      <c r="G27">
        <v>7474</v>
      </c>
      <c r="H27">
        <v>65520</v>
      </c>
      <c r="I27">
        <f t="shared" si="0"/>
        <v>0.11407203907203907</v>
      </c>
    </row>
    <row r="28" spans="1:9" x14ac:dyDescent="0.5">
      <c r="A28" t="s">
        <v>78</v>
      </c>
      <c r="B28" t="s">
        <v>77</v>
      </c>
      <c r="C28" s="2" t="s">
        <v>13</v>
      </c>
      <c r="D28">
        <v>66.410407000000006</v>
      </c>
      <c r="E28">
        <v>-161.94836599999999</v>
      </c>
      <c r="F28">
        <v>-5.7499999999999396</v>
      </c>
      <c r="G28">
        <v>541</v>
      </c>
      <c r="H28">
        <v>5468</v>
      </c>
      <c r="I28">
        <f t="shared" si="0"/>
        <v>9.8939283101682513E-2</v>
      </c>
    </row>
    <row r="29" spans="1:9" x14ac:dyDescent="0.5">
      <c r="A29" t="s">
        <v>138</v>
      </c>
      <c r="B29" t="s">
        <v>139</v>
      </c>
      <c r="C29" s="3" t="s">
        <v>91</v>
      </c>
      <c r="D29">
        <v>66.138486999999998</v>
      </c>
      <c r="E29">
        <v>29.859650999999999</v>
      </c>
      <c r="F29">
        <v>5.0000000000011403E-2</v>
      </c>
      <c r="G29">
        <v>8963</v>
      </c>
      <c r="H29">
        <v>82136</v>
      </c>
      <c r="I29">
        <f t="shared" si="0"/>
        <v>0.10912389208142592</v>
      </c>
    </row>
    <row r="30" spans="1:9" x14ac:dyDescent="0.5">
      <c r="A30" t="s">
        <v>156</v>
      </c>
      <c r="B30" t="s">
        <v>157</v>
      </c>
      <c r="C30" s="3" t="s">
        <v>91</v>
      </c>
      <c r="D30">
        <v>64.471785999999994</v>
      </c>
      <c r="E30">
        <v>29.980135000000001</v>
      </c>
      <c r="F30">
        <v>1.55000000000001</v>
      </c>
      <c r="G30">
        <v>6706</v>
      </c>
      <c r="H30">
        <v>55512</v>
      </c>
      <c r="I30">
        <f t="shared" si="0"/>
        <v>0.12080270932411011</v>
      </c>
    </row>
    <row r="31" spans="1:9" x14ac:dyDescent="0.5">
      <c r="A31" t="s">
        <v>158</v>
      </c>
      <c r="B31" t="s">
        <v>159</v>
      </c>
      <c r="C31" s="3" t="s">
        <v>91</v>
      </c>
      <c r="D31">
        <v>64.260762</v>
      </c>
      <c r="E31">
        <v>30.407274999999998</v>
      </c>
      <c r="F31">
        <v>1.55000000000001</v>
      </c>
      <c r="G31">
        <v>1926</v>
      </c>
      <c r="H31">
        <v>19904</v>
      </c>
      <c r="I31">
        <f t="shared" si="0"/>
        <v>9.6764469453376203E-2</v>
      </c>
    </row>
    <row r="32" spans="1:9" x14ac:dyDescent="0.5">
      <c r="A32" t="s">
        <v>116</v>
      </c>
      <c r="B32" t="s">
        <v>117</v>
      </c>
      <c r="C32" s="3" t="s">
        <v>91</v>
      </c>
      <c r="D32">
        <v>64.229003000000006</v>
      </c>
      <c r="E32">
        <v>30.426545000000001</v>
      </c>
      <c r="F32">
        <v>1.4500000000000499</v>
      </c>
      <c r="G32">
        <v>6754</v>
      </c>
      <c r="H32">
        <v>89876</v>
      </c>
      <c r="I32">
        <f t="shared" si="0"/>
        <v>7.5147981663625435E-2</v>
      </c>
    </row>
    <row r="33" spans="1:9" x14ac:dyDescent="0.5">
      <c r="A33" t="s">
        <v>134</v>
      </c>
      <c r="B33" t="s">
        <v>135</v>
      </c>
      <c r="C33" s="3" t="s">
        <v>91</v>
      </c>
      <c r="D33">
        <v>64.213547000000005</v>
      </c>
      <c r="E33">
        <v>29.708404999999999</v>
      </c>
      <c r="F33">
        <v>1.75000000000006</v>
      </c>
      <c r="G33">
        <v>6260</v>
      </c>
      <c r="H33">
        <v>79794</v>
      </c>
      <c r="I33">
        <f t="shared" si="0"/>
        <v>7.8452013935884898E-2</v>
      </c>
    </row>
    <row r="34" spans="1:9" x14ac:dyDescent="0.5">
      <c r="A34" t="s">
        <v>136</v>
      </c>
      <c r="B34" t="s">
        <v>137</v>
      </c>
      <c r="C34" s="3" t="s">
        <v>91</v>
      </c>
      <c r="D34">
        <v>64.144160999999997</v>
      </c>
      <c r="E34">
        <v>29.943237</v>
      </c>
      <c r="F34">
        <v>1.75000000000006</v>
      </c>
      <c r="G34">
        <v>789</v>
      </c>
      <c r="H34">
        <v>6853</v>
      </c>
      <c r="I34">
        <f t="shared" si="0"/>
        <v>0.11513205895228368</v>
      </c>
    </row>
    <row r="35" spans="1:9" x14ac:dyDescent="0.5">
      <c r="A35" t="s">
        <v>94</v>
      </c>
      <c r="B35" t="s">
        <v>95</v>
      </c>
      <c r="C35" s="3" t="s">
        <v>91</v>
      </c>
      <c r="D35">
        <v>64.001018000000002</v>
      </c>
      <c r="E35">
        <v>30.402929</v>
      </c>
      <c r="F35">
        <v>1.6500000000000301</v>
      </c>
      <c r="G35">
        <v>3072</v>
      </c>
      <c r="H35">
        <v>22962</v>
      </c>
      <c r="I35">
        <f t="shared" ref="I35:I66" si="1">G35/H35</f>
        <v>0.13378625555265219</v>
      </c>
    </row>
    <row r="36" spans="1:9" x14ac:dyDescent="0.5">
      <c r="A36" t="s">
        <v>128</v>
      </c>
      <c r="B36" t="s">
        <v>129</v>
      </c>
      <c r="C36" s="3" t="s">
        <v>91</v>
      </c>
      <c r="D36">
        <v>60.467779</v>
      </c>
      <c r="E36">
        <v>-149.98006799999999</v>
      </c>
      <c r="F36">
        <v>1.8500000000000201</v>
      </c>
      <c r="G36">
        <v>8052</v>
      </c>
      <c r="H36">
        <v>96530</v>
      </c>
      <c r="I36">
        <f t="shared" si="1"/>
        <v>8.3414482544286753E-2</v>
      </c>
    </row>
    <row r="37" spans="1:9" x14ac:dyDescent="0.5">
      <c r="A37" t="s">
        <v>120</v>
      </c>
      <c r="B37" t="s">
        <v>121</v>
      </c>
      <c r="C37" s="3" t="s">
        <v>91</v>
      </c>
      <c r="D37">
        <v>60.40802</v>
      </c>
      <c r="E37">
        <v>167.07973000000001</v>
      </c>
      <c r="F37">
        <v>-2.6499999999999799</v>
      </c>
      <c r="G37">
        <v>4066</v>
      </c>
      <c r="H37">
        <v>43574</v>
      </c>
      <c r="I37">
        <f t="shared" si="1"/>
        <v>9.3312525818148431E-2</v>
      </c>
    </row>
    <row r="38" spans="1:9" x14ac:dyDescent="0.5">
      <c r="A38" t="s">
        <v>180</v>
      </c>
      <c r="B38" t="s">
        <v>181</v>
      </c>
      <c r="C38" s="5" t="s">
        <v>173</v>
      </c>
      <c r="D38">
        <v>59.623325000000001</v>
      </c>
      <c r="E38">
        <v>-126.801453</v>
      </c>
      <c r="F38">
        <v>-0.44999999999998902</v>
      </c>
      <c r="G38">
        <v>22403</v>
      </c>
      <c r="H38">
        <v>137790</v>
      </c>
      <c r="I38">
        <f t="shared" si="1"/>
        <v>0.16258799622614123</v>
      </c>
    </row>
    <row r="39" spans="1:9" x14ac:dyDescent="0.5">
      <c r="A39" t="s">
        <v>152</v>
      </c>
      <c r="B39" t="s">
        <v>153</v>
      </c>
      <c r="C39" s="3" t="s">
        <v>91</v>
      </c>
      <c r="D39">
        <v>59.229354999999998</v>
      </c>
      <c r="E39">
        <v>26.824646999999999</v>
      </c>
      <c r="F39">
        <v>5.3500000000000201</v>
      </c>
      <c r="G39">
        <v>37288</v>
      </c>
      <c r="H39">
        <v>453108</v>
      </c>
      <c r="I39">
        <f t="shared" si="1"/>
        <v>8.2293846058776279E-2</v>
      </c>
    </row>
    <row r="40" spans="1:9" x14ac:dyDescent="0.5">
      <c r="A40" t="s">
        <v>89</v>
      </c>
      <c r="B40" t="s">
        <v>90</v>
      </c>
      <c r="C40" s="2" t="s">
        <v>13</v>
      </c>
      <c r="D40">
        <v>59.146766</v>
      </c>
      <c r="E40">
        <v>-94.801221999999996</v>
      </c>
      <c r="F40">
        <v>-7.1499999999999799</v>
      </c>
      <c r="G40">
        <v>5247</v>
      </c>
      <c r="H40">
        <v>94708</v>
      </c>
      <c r="I40">
        <f t="shared" si="1"/>
        <v>5.5401866790556233E-2</v>
      </c>
    </row>
    <row r="41" spans="1:9" x14ac:dyDescent="0.5">
      <c r="A41" t="s">
        <v>112</v>
      </c>
      <c r="B41" t="s">
        <v>113</v>
      </c>
      <c r="C41" s="3" t="s">
        <v>91</v>
      </c>
      <c r="D41">
        <v>59.122070000000001</v>
      </c>
      <c r="E41">
        <v>-154.239304</v>
      </c>
      <c r="F41">
        <v>2.8500000000000201</v>
      </c>
      <c r="G41">
        <v>1684</v>
      </c>
      <c r="H41">
        <v>26431</v>
      </c>
      <c r="I41">
        <f t="shared" si="1"/>
        <v>6.3713064204910894E-2</v>
      </c>
    </row>
    <row r="42" spans="1:9" x14ac:dyDescent="0.5">
      <c r="A42" t="s">
        <v>35</v>
      </c>
      <c r="B42" t="s">
        <v>36</v>
      </c>
      <c r="C42" s="2" t="s">
        <v>13</v>
      </c>
      <c r="D42">
        <v>58.807085000000001</v>
      </c>
      <c r="E42">
        <v>-94.208995000000002</v>
      </c>
      <c r="F42">
        <v>-6.8499999999999703</v>
      </c>
      <c r="G42">
        <v>3632</v>
      </c>
      <c r="H42">
        <v>69070</v>
      </c>
      <c r="I42">
        <f t="shared" si="1"/>
        <v>5.2584334732879684E-2</v>
      </c>
    </row>
    <row r="43" spans="1:9" x14ac:dyDescent="0.5">
      <c r="A43" t="s">
        <v>17</v>
      </c>
      <c r="B43" t="s">
        <v>18</v>
      </c>
      <c r="C43" s="2" t="s">
        <v>13</v>
      </c>
      <c r="D43">
        <v>58.795313</v>
      </c>
      <c r="E43">
        <v>-93.754675000000006</v>
      </c>
      <c r="F43">
        <v>-6.7499999999999396</v>
      </c>
      <c r="G43">
        <v>2636</v>
      </c>
      <c r="H43">
        <v>30331</v>
      </c>
      <c r="I43">
        <f t="shared" si="1"/>
        <v>8.6907784115261608E-2</v>
      </c>
    </row>
    <row r="44" spans="1:9" x14ac:dyDescent="0.5">
      <c r="A44" t="s">
        <v>25</v>
      </c>
      <c r="B44" t="s">
        <v>26</v>
      </c>
      <c r="C44" s="2" t="s">
        <v>13</v>
      </c>
      <c r="D44">
        <v>58.786476</v>
      </c>
      <c r="E44">
        <v>-93.709701999999993</v>
      </c>
      <c r="F44">
        <v>-6.7499999999999396</v>
      </c>
      <c r="G44">
        <v>317</v>
      </c>
      <c r="H44">
        <v>3662</v>
      </c>
      <c r="I44">
        <f t="shared" si="1"/>
        <v>8.6564718732932824E-2</v>
      </c>
    </row>
    <row r="45" spans="1:9" x14ac:dyDescent="0.5">
      <c r="A45" t="s">
        <v>65</v>
      </c>
      <c r="B45" t="s">
        <v>66</v>
      </c>
      <c r="C45" s="2" t="s">
        <v>13</v>
      </c>
      <c r="D45">
        <v>58.777814999999997</v>
      </c>
      <c r="E45">
        <v>-93.735830000000007</v>
      </c>
      <c r="F45">
        <v>-6.6499999999999799</v>
      </c>
      <c r="G45">
        <v>2431</v>
      </c>
      <c r="H45">
        <v>33629</v>
      </c>
      <c r="I45">
        <f t="shared" si="1"/>
        <v>7.2288798358559572E-2</v>
      </c>
    </row>
    <row r="46" spans="1:9" x14ac:dyDescent="0.5">
      <c r="A46" t="s">
        <v>61</v>
      </c>
      <c r="B46" t="s">
        <v>62</v>
      </c>
      <c r="C46" s="2" t="s">
        <v>13</v>
      </c>
      <c r="D46">
        <v>58.767941999999998</v>
      </c>
      <c r="E46">
        <v>-94.169580999999994</v>
      </c>
      <c r="F46">
        <v>-6.8499999999999703</v>
      </c>
      <c r="G46">
        <v>8982</v>
      </c>
      <c r="H46">
        <v>255528</v>
      </c>
      <c r="I46">
        <f t="shared" si="1"/>
        <v>3.5150746689208229E-2</v>
      </c>
    </row>
    <row r="47" spans="1:9" x14ac:dyDescent="0.5">
      <c r="A47" t="s">
        <v>53</v>
      </c>
      <c r="B47" t="s">
        <v>54</v>
      </c>
      <c r="C47" s="2" t="s">
        <v>13</v>
      </c>
      <c r="D47">
        <v>58.767941999999998</v>
      </c>
      <c r="E47">
        <v>-94.169580999999994</v>
      </c>
      <c r="F47">
        <v>-6.8499999999999703</v>
      </c>
      <c r="G47">
        <v>2477</v>
      </c>
      <c r="H47">
        <v>54913</v>
      </c>
      <c r="I47">
        <f t="shared" si="1"/>
        <v>4.5107715841421883E-2</v>
      </c>
    </row>
    <row r="48" spans="1:9" x14ac:dyDescent="0.5">
      <c r="A48" t="s">
        <v>63</v>
      </c>
      <c r="B48" t="s">
        <v>64</v>
      </c>
      <c r="C48" s="2" t="s">
        <v>13</v>
      </c>
      <c r="D48">
        <v>58.767941999999998</v>
      </c>
      <c r="E48">
        <v>-94.169580999999994</v>
      </c>
      <c r="F48">
        <v>-6.8499999999999703</v>
      </c>
      <c r="G48">
        <v>6074</v>
      </c>
      <c r="H48">
        <v>74564</v>
      </c>
      <c r="I48">
        <f t="shared" si="1"/>
        <v>8.1460222091089537E-2</v>
      </c>
    </row>
    <row r="49" spans="1:9" x14ac:dyDescent="0.5">
      <c r="A49" t="s">
        <v>59</v>
      </c>
      <c r="B49" t="s">
        <v>60</v>
      </c>
      <c r="C49" s="2" t="s">
        <v>13</v>
      </c>
      <c r="D49">
        <v>58.767941999999998</v>
      </c>
      <c r="E49">
        <v>-94.169580999999994</v>
      </c>
      <c r="F49">
        <v>-6.8499999999999703</v>
      </c>
      <c r="G49">
        <v>2332</v>
      </c>
      <c r="H49">
        <v>26574</v>
      </c>
      <c r="I49">
        <f t="shared" si="1"/>
        <v>8.7754948445849329E-2</v>
      </c>
    </row>
    <row r="50" spans="1:9" x14ac:dyDescent="0.5">
      <c r="A50" t="s">
        <v>41</v>
      </c>
      <c r="B50" t="s">
        <v>42</v>
      </c>
      <c r="C50" s="2" t="s">
        <v>13</v>
      </c>
      <c r="D50">
        <v>58.767941999999998</v>
      </c>
      <c r="E50">
        <v>-94.169580999999994</v>
      </c>
      <c r="F50">
        <v>-6.8499999999999703</v>
      </c>
      <c r="G50">
        <v>2678</v>
      </c>
      <c r="H50">
        <v>20678</v>
      </c>
      <c r="I50">
        <f t="shared" si="1"/>
        <v>0.12950962375471517</v>
      </c>
    </row>
    <row r="51" spans="1:9" x14ac:dyDescent="0.5">
      <c r="A51" t="s">
        <v>55</v>
      </c>
      <c r="B51" t="s">
        <v>56</v>
      </c>
      <c r="C51" s="2" t="s">
        <v>13</v>
      </c>
      <c r="D51">
        <v>58.767808000000002</v>
      </c>
      <c r="E51">
        <v>-93.812276999999995</v>
      </c>
      <c r="F51">
        <v>-6.7499999999999396</v>
      </c>
      <c r="G51">
        <v>103246</v>
      </c>
      <c r="H51">
        <v>1578371</v>
      </c>
      <c r="I51">
        <f t="shared" si="1"/>
        <v>6.541301126287799E-2</v>
      </c>
    </row>
    <row r="52" spans="1:9" x14ac:dyDescent="0.5">
      <c r="A52" t="s">
        <v>49</v>
      </c>
      <c r="B52" t="s">
        <v>50</v>
      </c>
      <c r="C52" s="2" t="s">
        <v>13</v>
      </c>
      <c r="D52">
        <v>58.705894000000001</v>
      </c>
      <c r="E52">
        <v>-94.083233000000007</v>
      </c>
      <c r="F52">
        <v>-6.6499999999999799</v>
      </c>
      <c r="G52">
        <v>2200</v>
      </c>
      <c r="H52">
        <v>41168</v>
      </c>
      <c r="I52">
        <f t="shared" si="1"/>
        <v>5.3439564710454725E-2</v>
      </c>
    </row>
    <row r="53" spans="1:9" x14ac:dyDescent="0.5">
      <c r="A53" t="s">
        <v>160</v>
      </c>
      <c r="B53" t="s">
        <v>161</v>
      </c>
      <c r="C53" s="3" t="s">
        <v>91</v>
      </c>
      <c r="D53">
        <v>58.554834999999997</v>
      </c>
      <c r="E53">
        <v>-155.79080999999999</v>
      </c>
      <c r="F53">
        <v>2.05000000000001</v>
      </c>
      <c r="G53">
        <v>13838</v>
      </c>
      <c r="H53">
        <v>143104</v>
      </c>
      <c r="I53">
        <f t="shared" si="1"/>
        <v>9.6698904293381044E-2</v>
      </c>
    </row>
    <row r="54" spans="1:9" x14ac:dyDescent="0.5">
      <c r="A54" t="s">
        <v>169</v>
      </c>
      <c r="B54" t="s">
        <v>170</v>
      </c>
      <c r="C54" s="3" t="s">
        <v>91</v>
      </c>
      <c r="D54">
        <v>58.553632999999998</v>
      </c>
      <c r="E54">
        <v>-155.77844899999999</v>
      </c>
      <c r="F54">
        <v>2.05000000000001</v>
      </c>
      <c r="G54">
        <v>18034</v>
      </c>
      <c r="H54">
        <v>248764</v>
      </c>
      <c r="I54">
        <f t="shared" si="1"/>
        <v>7.2494412374780923E-2</v>
      </c>
    </row>
    <row r="55" spans="1:9" x14ac:dyDescent="0.5">
      <c r="A55" t="s">
        <v>142</v>
      </c>
      <c r="B55" t="s">
        <v>143</v>
      </c>
      <c r="C55" s="3" t="s">
        <v>91</v>
      </c>
      <c r="D55">
        <v>58.427335999999997</v>
      </c>
      <c r="E55">
        <v>-154.06991500000001</v>
      </c>
      <c r="F55">
        <v>3.75000000000006</v>
      </c>
      <c r="G55">
        <v>5800</v>
      </c>
      <c r="H55">
        <v>87420</v>
      </c>
      <c r="I55">
        <f t="shared" si="1"/>
        <v>6.634637382749943E-2</v>
      </c>
    </row>
    <row r="56" spans="1:9" x14ac:dyDescent="0.5">
      <c r="A56" t="s">
        <v>163</v>
      </c>
      <c r="B56" t="s">
        <v>164</v>
      </c>
      <c r="C56" s="3" t="s">
        <v>91</v>
      </c>
      <c r="D56">
        <v>57.889375999999999</v>
      </c>
      <c r="E56">
        <v>-134.28409500000001</v>
      </c>
      <c r="F56">
        <v>4.8500000000000201</v>
      </c>
      <c r="G56">
        <v>4800</v>
      </c>
      <c r="H56">
        <v>84006</v>
      </c>
      <c r="I56">
        <f t="shared" si="1"/>
        <v>5.713877580172845E-2</v>
      </c>
    </row>
    <row r="57" spans="1:9" x14ac:dyDescent="0.5">
      <c r="A57" t="s">
        <v>82</v>
      </c>
      <c r="B57" t="s">
        <v>84</v>
      </c>
      <c r="C57" s="2" t="s">
        <v>13</v>
      </c>
      <c r="D57">
        <v>57.793850999999997</v>
      </c>
      <c r="E57">
        <v>-93.229022000000001</v>
      </c>
      <c r="F57">
        <v>-6.0499999999999501</v>
      </c>
      <c r="G57">
        <v>1436</v>
      </c>
      <c r="H57">
        <v>21554</v>
      </c>
      <c r="I57">
        <f t="shared" si="1"/>
        <v>6.6623364572701127E-2</v>
      </c>
    </row>
    <row r="58" spans="1:9" x14ac:dyDescent="0.5">
      <c r="A58" t="s">
        <v>165</v>
      </c>
      <c r="B58" t="s">
        <v>166</v>
      </c>
      <c r="C58" s="3" t="s">
        <v>91</v>
      </c>
      <c r="D58">
        <v>57.430537000000001</v>
      </c>
      <c r="E58">
        <v>-135.00364999999999</v>
      </c>
      <c r="F58">
        <v>6.1500000000000297</v>
      </c>
      <c r="G58">
        <v>15881</v>
      </c>
      <c r="H58">
        <v>234693</v>
      </c>
      <c r="I58">
        <f t="shared" si="1"/>
        <v>6.7667122581414871E-2</v>
      </c>
    </row>
    <row r="59" spans="1:9" x14ac:dyDescent="0.5">
      <c r="A59" t="s">
        <v>140</v>
      </c>
      <c r="B59" t="s">
        <v>141</v>
      </c>
      <c r="C59" s="3" t="s">
        <v>91</v>
      </c>
      <c r="D59">
        <v>57.371549999999999</v>
      </c>
      <c r="E59">
        <v>-153.47672600000001</v>
      </c>
      <c r="F59">
        <v>2.8500000000000201</v>
      </c>
      <c r="G59">
        <v>4017</v>
      </c>
      <c r="H59">
        <v>62648</v>
      </c>
      <c r="I59">
        <f t="shared" si="1"/>
        <v>6.4120163452943427E-2</v>
      </c>
    </row>
    <row r="60" spans="1:9" x14ac:dyDescent="0.5">
      <c r="A60" t="s">
        <v>140</v>
      </c>
      <c r="B60" t="s">
        <v>162</v>
      </c>
      <c r="C60" s="3" t="s">
        <v>91</v>
      </c>
      <c r="D60">
        <v>57.371549999999999</v>
      </c>
      <c r="E60">
        <v>-153.47672600000001</v>
      </c>
      <c r="F60">
        <v>2.8500000000000201</v>
      </c>
      <c r="G60">
        <v>4709</v>
      </c>
      <c r="H60">
        <v>61591</v>
      </c>
      <c r="I60">
        <f t="shared" si="1"/>
        <v>7.6455975710736965E-2</v>
      </c>
    </row>
    <row r="61" spans="1:9" x14ac:dyDescent="0.5">
      <c r="A61" t="s">
        <v>196</v>
      </c>
      <c r="B61" t="s">
        <v>197</v>
      </c>
      <c r="C61" s="5" t="s">
        <v>173</v>
      </c>
      <c r="D61">
        <v>57.233333000000002</v>
      </c>
      <c r="E61">
        <v>-117.466667</v>
      </c>
      <c r="F61">
        <v>1.25000000000006</v>
      </c>
      <c r="G61">
        <v>9424</v>
      </c>
      <c r="H61">
        <v>80257</v>
      </c>
      <c r="I61">
        <f t="shared" si="1"/>
        <v>0.1174227793214299</v>
      </c>
    </row>
    <row r="62" spans="1:9" x14ac:dyDescent="0.5">
      <c r="A62" t="s">
        <v>114</v>
      </c>
      <c r="B62" t="s">
        <v>115</v>
      </c>
      <c r="C62" s="3" t="s">
        <v>91</v>
      </c>
      <c r="D62">
        <v>56.402268999999997</v>
      </c>
      <c r="E62">
        <v>45.515391000000001</v>
      </c>
      <c r="F62">
        <v>4.5500000000000096</v>
      </c>
      <c r="G62">
        <v>4026</v>
      </c>
      <c r="H62">
        <v>28370</v>
      </c>
      <c r="I62">
        <f t="shared" si="1"/>
        <v>0.1419104688050758</v>
      </c>
    </row>
    <row r="63" spans="1:9" x14ac:dyDescent="0.5">
      <c r="A63" t="s">
        <v>57</v>
      </c>
      <c r="B63" t="s">
        <v>58</v>
      </c>
      <c r="C63" s="2" t="s">
        <v>13</v>
      </c>
      <c r="D63">
        <v>56.050049999999999</v>
      </c>
      <c r="E63">
        <v>-87.513323999999997</v>
      </c>
      <c r="F63">
        <v>-5.5499999999999501</v>
      </c>
      <c r="G63">
        <v>308</v>
      </c>
      <c r="H63">
        <v>3314</v>
      </c>
      <c r="I63">
        <f t="shared" si="1"/>
        <v>9.2939046469523237E-2</v>
      </c>
    </row>
    <row r="64" spans="1:9" x14ac:dyDescent="0.5">
      <c r="A64" t="s">
        <v>154</v>
      </c>
      <c r="B64" t="s">
        <v>155</v>
      </c>
      <c r="C64" s="3" t="s">
        <v>91</v>
      </c>
      <c r="D64">
        <v>55.545184999999996</v>
      </c>
      <c r="E64">
        <v>-126.64393099999999</v>
      </c>
      <c r="F64">
        <v>1.8500000000000201</v>
      </c>
      <c r="G64">
        <v>11267</v>
      </c>
      <c r="H64">
        <v>119356</v>
      </c>
      <c r="I64">
        <f t="shared" si="1"/>
        <v>9.4398270719528138E-2</v>
      </c>
    </row>
    <row r="65" spans="1:9" x14ac:dyDescent="0.5">
      <c r="A65" t="s">
        <v>100</v>
      </c>
      <c r="B65" t="s">
        <v>101</v>
      </c>
      <c r="C65" s="3" t="s">
        <v>91</v>
      </c>
      <c r="D65">
        <v>55.076382000000002</v>
      </c>
      <c r="E65">
        <v>-122.88657600000001</v>
      </c>
      <c r="F65">
        <v>3.1500000000000301</v>
      </c>
      <c r="G65">
        <v>20921</v>
      </c>
      <c r="H65">
        <v>180982</v>
      </c>
      <c r="I65">
        <f t="shared" si="1"/>
        <v>0.11559713120641832</v>
      </c>
    </row>
    <row r="66" spans="1:9" x14ac:dyDescent="0.5">
      <c r="A66" t="s">
        <v>148</v>
      </c>
      <c r="B66" t="s">
        <v>149</v>
      </c>
      <c r="C66" s="3" t="s">
        <v>91</v>
      </c>
      <c r="D66">
        <v>54.431646000000001</v>
      </c>
      <c r="E66">
        <v>160.15969200000001</v>
      </c>
      <c r="F66">
        <v>-3.1499999999999799</v>
      </c>
      <c r="G66">
        <v>8034</v>
      </c>
      <c r="H66">
        <v>94790</v>
      </c>
      <c r="I66">
        <f t="shared" si="1"/>
        <v>8.4755775925730567E-2</v>
      </c>
    </row>
    <row r="67" spans="1:9" x14ac:dyDescent="0.5">
      <c r="A67" t="s">
        <v>238</v>
      </c>
      <c r="B67" t="s">
        <v>239</v>
      </c>
      <c r="C67" s="5" t="s">
        <v>173</v>
      </c>
      <c r="D67">
        <v>53.809499000000002</v>
      </c>
      <c r="E67">
        <v>-122.929637</v>
      </c>
      <c r="F67">
        <v>5.1500000000000297</v>
      </c>
      <c r="G67">
        <v>5637</v>
      </c>
      <c r="H67">
        <v>39329</v>
      </c>
      <c r="I67">
        <f t="shared" ref="I67:I98" si="2">G67/H67</f>
        <v>0.14332934984362683</v>
      </c>
    </row>
    <row r="68" spans="1:9" x14ac:dyDescent="0.5">
      <c r="A68" t="s">
        <v>71</v>
      </c>
      <c r="B68" t="s">
        <v>72</v>
      </c>
      <c r="C68" s="2" t="s">
        <v>13</v>
      </c>
      <c r="D68">
        <v>53.108412000000001</v>
      </c>
      <c r="E68">
        <v>-80.964968999999996</v>
      </c>
      <c r="F68">
        <v>-3.44999999999999</v>
      </c>
      <c r="G68">
        <v>3459</v>
      </c>
      <c r="H68">
        <v>53990</v>
      </c>
      <c r="I68">
        <f t="shared" si="2"/>
        <v>6.4067419892572697E-2</v>
      </c>
    </row>
    <row r="69" spans="1:9" x14ac:dyDescent="0.5">
      <c r="A69" t="s">
        <v>234</v>
      </c>
      <c r="B69" t="s">
        <v>235</v>
      </c>
      <c r="C69" s="5" t="s">
        <v>173</v>
      </c>
      <c r="D69">
        <v>53.047404999999998</v>
      </c>
      <c r="E69">
        <v>-129.11964800000001</v>
      </c>
      <c r="F69">
        <v>7.7500000000000604</v>
      </c>
      <c r="G69">
        <v>5094</v>
      </c>
      <c r="H69">
        <v>45972</v>
      </c>
      <c r="I69">
        <f t="shared" si="2"/>
        <v>0.11080657791699296</v>
      </c>
    </row>
    <row r="70" spans="1:9" x14ac:dyDescent="0.5">
      <c r="A70" t="s">
        <v>102</v>
      </c>
      <c r="B70" t="s">
        <v>103</v>
      </c>
      <c r="C70" s="3" t="s">
        <v>91</v>
      </c>
      <c r="D70">
        <v>52.998029000000002</v>
      </c>
      <c r="E70">
        <v>157.85057</v>
      </c>
      <c r="F70">
        <v>-0.94999999999998896</v>
      </c>
      <c r="G70">
        <v>8836</v>
      </c>
      <c r="H70">
        <v>106264</v>
      </c>
      <c r="I70">
        <f t="shared" si="2"/>
        <v>8.3151396521870063E-2</v>
      </c>
    </row>
    <row r="71" spans="1:9" x14ac:dyDescent="0.5">
      <c r="A71" t="s">
        <v>224</v>
      </c>
      <c r="B71" t="s">
        <v>225</v>
      </c>
      <c r="C71" s="5" t="s">
        <v>173</v>
      </c>
      <c r="D71">
        <v>52.879618000000001</v>
      </c>
      <c r="E71">
        <v>-118.307856</v>
      </c>
      <c r="F71">
        <v>1.9500000000000499</v>
      </c>
      <c r="G71">
        <v>2710</v>
      </c>
      <c r="H71">
        <v>26688</v>
      </c>
      <c r="I71">
        <f t="shared" si="2"/>
        <v>0.10154376498800959</v>
      </c>
    </row>
    <row r="72" spans="1:9" x14ac:dyDescent="0.5">
      <c r="A72" t="s">
        <v>124</v>
      </c>
      <c r="B72" t="s">
        <v>125</v>
      </c>
      <c r="C72" s="3" t="s">
        <v>91</v>
      </c>
      <c r="D72">
        <v>52.382933999999999</v>
      </c>
      <c r="E72">
        <v>157.409021</v>
      </c>
      <c r="F72">
        <v>-0.14999999999997701</v>
      </c>
      <c r="G72">
        <v>5674</v>
      </c>
      <c r="H72">
        <v>53240</v>
      </c>
      <c r="I72">
        <f t="shared" si="2"/>
        <v>0.1065740045078888</v>
      </c>
    </row>
    <row r="73" spans="1:9" x14ac:dyDescent="0.5">
      <c r="A73" t="s">
        <v>132</v>
      </c>
      <c r="B73" t="s">
        <v>133</v>
      </c>
      <c r="C73" s="3" t="s">
        <v>91</v>
      </c>
      <c r="D73">
        <v>51.503343000000001</v>
      </c>
      <c r="E73">
        <v>-116.261673</v>
      </c>
      <c r="F73">
        <v>-0.54999999999995497</v>
      </c>
      <c r="G73">
        <v>8544</v>
      </c>
      <c r="H73">
        <v>112556</v>
      </c>
      <c r="I73">
        <f t="shared" si="2"/>
        <v>7.5908880912612386E-2</v>
      </c>
    </row>
    <row r="74" spans="1:9" x14ac:dyDescent="0.5">
      <c r="A74" t="s">
        <v>146</v>
      </c>
      <c r="B74" t="s">
        <v>147</v>
      </c>
      <c r="C74" s="3" t="s">
        <v>91</v>
      </c>
      <c r="D74">
        <v>51.472496</v>
      </c>
      <c r="E74">
        <v>157.029143</v>
      </c>
      <c r="F74">
        <v>0.35000000000002301</v>
      </c>
      <c r="G74">
        <v>18076</v>
      </c>
      <c r="H74">
        <v>219020</v>
      </c>
      <c r="I74">
        <f t="shared" si="2"/>
        <v>8.2531275682586058E-2</v>
      </c>
    </row>
    <row r="75" spans="1:9" x14ac:dyDescent="0.5">
      <c r="A75" t="s">
        <v>92</v>
      </c>
      <c r="B75" t="s">
        <v>93</v>
      </c>
      <c r="C75" s="3" t="s">
        <v>91</v>
      </c>
      <c r="D75">
        <v>50.167465999999997</v>
      </c>
      <c r="E75">
        <v>-116.90309499999999</v>
      </c>
      <c r="F75">
        <v>6.4500000000000499</v>
      </c>
      <c r="G75">
        <v>724</v>
      </c>
      <c r="H75">
        <v>8172</v>
      </c>
      <c r="I75">
        <f t="shared" si="2"/>
        <v>8.859520313264807E-2</v>
      </c>
    </row>
    <row r="76" spans="1:9" x14ac:dyDescent="0.5">
      <c r="A76" t="s">
        <v>192</v>
      </c>
      <c r="B76" t="s">
        <v>193</v>
      </c>
      <c r="C76" s="5" t="s">
        <v>173</v>
      </c>
      <c r="D76">
        <v>49.103239000000002</v>
      </c>
      <c r="E76">
        <v>-113.962997</v>
      </c>
      <c r="F76">
        <v>3.6500000000000301</v>
      </c>
      <c r="G76">
        <v>6084</v>
      </c>
      <c r="H76">
        <v>54928</v>
      </c>
      <c r="I76">
        <f t="shared" si="2"/>
        <v>0.11076318089134868</v>
      </c>
    </row>
    <row r="77" spans="1:9" x14ac:dyDescent="0.5">
      <c r="A77" t="s">
        <v>216</v>
      </c>
      <c r="B77" t="s">
        <v>217</v>
      </c>
      <c r="C77" s="5" t="s">
        <v>173</v>
      </c>
      <c r="D77">
        <v>49.036895000000001</v>
      </c>
      <c r="E77">
        <v>-119.564193</v>
      </c>
      <c r="F77">
        <v>7.4500000000000499</v>
      </c>
      <c r="G77">
        <v>3792</v>
      </c>
      <c r="H77">
        <v>34272</v>
      </c>
      <c r="I77">
        <f t="shared" si="2"/>
        <v>0.11064425770308123</v>
      </c>
    </row>
    <row r="78" spans="1:9" x14ac:dyDescent="0.5">
      <c r="A78" t="s">
        <v>106</v>
      </c>
      <c r="B78" t="s">
        <v>107</v>
      </c>
      <c r="C78" s="3" t="s">
        <v>91</v>
      </c>
      <c r="D78">
        <v>48.718963000000002</v>
      </c>
      <c r="E78">
        <v>-113.44306</v>
      </c>
      <c r="F78">
        <v>3.8500000000000201</v>
      </c>
      <c r="G78">
        <v>57266</v>
      </c>
      <c r="H78">
        <v>495817</v>
      </c>
      <c r="I78">
        <f t="shared" si="2"/>
        <v>0.11549825843002559</v>
      </c>
    </row>
    <row r="79" spans="1:9" x14ac:dyDescent="0.5">
      <c r="A79" t="s">
        <v>150</v>
      </c>
      <c r="B79" t="s">
        <v>151</v>
      </c>
      <c r="C79" s="3" t="s">
        <v>91</v>
      </c>
      <c r="D79">
        <v>48.708891000000001</v>
      </c>
      <c r="E79">
        <v>-113.693697</v>
      </c>
      <c r="F79">
        <v>-3.3499999999999699</v>
      </c>
      <c r="G79">
        <v>799</v>
      </c>
      <c r="H79">
        <v>13640</v>
      </c>
      <c r="I79">
        <f t="shared" si="2"/>
        <v>5.8577712609970675E-2</v>
      </c>
    </row>
    <row r="80" spans="1:9" x14ac:dyDescent="0.5">
      <c r="A80" t="s">
        <v>267</v>
      </c>
      <c r="B80" t="s">
        <v>268</v>
      </c>
      <c r="C80" s="6" t="s">
        <v>258</v>
      </c>
      <c r="D80">
        <v>47.727634000000002</v>
      </c>
      <c r="E80">
        <v>135.89648299999999</v>
      </c>
      <c r="F80">
        <v>0.75000000000005695</v>
      </c>
      <c r="G80">
        <v>2096</v>
      </c>
      <c r="H80">
        <v>12192</v>
      </c>
      <c r="I80">
        <f t="shared" si="2"/>
        <v>0.17191601049868765</v>
      </c>
    </row>
    <row r="81" spans="1:9" x14ac:dyDescent="0.5">
      <c r="A81" t="s">
        <v>118</v>
      </c>
      <c r="B81" t="s">
        <v>119</v>
      </c>
      <c r="C81" s="3" t="s">
        <v>91</v>
      </c>
      <c r="D81">
        <v>47.540945000000001</v>
      </c>
      <c r="E81">
        <v>-113.78757400000001</v>
      </c>
      <c r="F81">
        <v>6.7500000000000604</v>
      </c>
      <c r="G81">
        <v>4636</v>
      </c>
      <c r="H81">
        <v>41216</v>
      </c>
      <c r="I81">
        <f t="shared" si="2"/>
        <v>0.11248059006211181</v>
      </c>
    </row>
    <row r="82" spans="1:9" x14ac:dyDescent="0.5">
      <c r="A82" t="s">
        <v>208</v>
      </c>
      <c r="B82" t="s">
        <v>209</v>
      </c>
      <c r="C82" s="5" t="s">
        <v>173</v>
      </c>
      <c r="D82">
        <v>47.091678999999999</v>
      </c>
      <c r="E82">
        <v>-122.48548099999999</v>
      </c>
      <c r="F82">
        <v>10.95</v>
      </c>
      <c r="G82">
        <v>640</v>
      </c>
      <c r="H82">
        <v>7632</v>
      </c>
      <c r="I82">
        <f t="shared" si="2"/>
        <v>8.385744234800839E-2</v>
      </c>
    </row>
    <row r="83" spans="1:9" x14ac:dyDescent="0.5">
      <c r="A83" t="s">
        <v>228</v>
      </c>
      <c r="B83" t="s">
        <v>229</v>
      </c>
      <c r="C83" s="5" t="s">
        <v>173</v>
      </c>
      <c r="D83">
        <v>46.837133999999999</v>
      </c>
      <c r="E83">
        <v>-113.999613</v>
      </c>
      <c r="F83">
        <v>8.3500000000000192</v>
      </c>
      <c r="G83">
        <v>3486</v>
      </c>
      <c r="H83">
        <v>26824</v>
      </c>
      <c r="I83">
        <f t="shared" si="2"/>
        <v>0.12995824634655531</v>
      </c>
    </row>
    <row r="84" spans="1:9" x14ac:dyDescent="0.5">
      <c r="A84" t="s">
        <v>226</v>
      </c>
      <c r="B84" t="s">
        <v>227</v>
      </c>
      <c r="C84" s="5" t="s">
        <v>173</v>
      </c>
      <c r="D84">
        <v>46.606904</v>
      </c>
      <c r="E84">
        <v>-87.495738000000003</v>
      </c>
      <c r="F84">
        <v>5.1500000000000297</v>
      </c>
      <c r="G84">
        <v>1248</v>
      </c>
      <c r="H84">
        <v>7780</v>
      </c>
      <c r="I84">
        <f t="shared" si="2"/>
        <v>0.16041131105398457</v>
      </c>
    </row>
    <row r="85" spans="1:9" x14ac:dyDescent="0.5">
      <c r="A85" t="s">
        <v>210</v>
      </c>
      <c r="B85" t="s">
        <v>211</v>
      </c>
      <c r="C85" s="5" t="s">
        <v>173</v>
      </c>
      <c r="D85">
        <v>46.551673999999998</v>
      </c>
      <c r="E85">
        <v>-81.115029000000007</v>
      </c>
      <c r="F85">
        <v>4.3500000000000201</v>
      </c>
      <c r="G85">
        <v>12628</v>
      </c>
      <c r="H85">
        <v>100024</v>
      </c>
      <c r="I85">
        <f t="shared" si="2"/>
        <v>0.12624970007198272</v>
      </c>
    </row>
    <row r="86" spans="1:9" x14ac:dyDescent="0.5">
      <c r="A86" t="s">
        <v>265</v>
      </c>
      <c r="B86" t="s">
        <v>266</v>
      </c>
      <c r="C86" s="6" t="s">
        <v>258</v>
      </c>
      <c r="D86">
        <v>46.475734000000003</v>
      </c>
      <c r="E86">
        <v>136.919836</v>
      </c>
      <c r="F86">
        <v>0.95000000000004503</v>
      </c>
      <c r="G86">
        <v>3630</v>
      </c>
      <c r="H86">
        <v>25810</v>
      </c>
      <c r="I86">
        <f t="shared" si="2"/>
        <v>0.14064316156528478</v>
      </c>
    </row>
    <row r="87" spans="1:9" x14ac:dyDescent="0.5">
      <c r="A87" t="s">
        <v>256</v>
      </c>
      <c r="B87" t="s">
        <v>257</v>
      </c>
      <c r="C87" s="5" t="s">
        <v>173</v>
      </c>
      <c r="D87">
        <v>46.424515999999997</v>
      </c>
      <c r="E87">
        <v>-80.948319999999995</v>
      </c>
      <c r="F87">
        <v>4.7500000000000604</v>
      </c>
      <c r="G87">
        <v>3922</v>
      </c>
      <c r="H87">
        <v>29148</v>
      </c>
      <c r="I87">
        <f t="shared" si="2"/>
        <v>0.13455468642788526</v>
      </c>
    </row>
    <row r="88" spans="1:9" x14ac:dyDescent="0.5">
      <c r="A88" t="s">
        <v>108</v>
      </c>
      <c r="B88" t="s">
        <v>109</v>
      </c>
      <c r="C88" s="3" t="s">
        <v>91</v>
      </c>
      <c r="D88">
        <v>46.088976000000002</v>
      </c>
      <c r="E88">
        <v>14.829572000000001</v>
      </c>
      <c r="F88">
        <v>11.250000000000099</v>
      </c>
      <c r="G88">
        <v>15336</v>
      </c>
      <c r="H88">
        <v>117882</v>
      </c>
      <c r="I88">
        <f t="shared" si="2"/>
        <v>0.13009619789280807</v>
      </c>
    </row>
    <row r="89" spans="1:9" x14ac:dyDescent="0.5">
      <c r="A89" t="s">
        <v>110</v>
      </c>
      <c r="B89" t="s">
        <v>111</v>
      </c>
      <c r="C89" s="3" t="s">
        <v>91</v>
      </c>
      <c r="D89">
        <v>45.915882000000003</v>
      </c>
      <c r="E89">
        <v>26.404608</v>
      </c>
      <c r="F89">
        <v>4.8500000000000201</v>
      </c>
      <c r="G89">
        <v>7156</v>
      </c>
      <c r="H89">
        <v>62588</v>
      </c>
      <c r="I89">
        <f t="shared" si="2"/>
        <v>0.11433501629705375</v>
      </c>
    </row>
    <row r="90" spans="1:9" x14ac:dyDescent="0.5">
      <c r="A90" t="s">
        <v>167</v>
      </c>
      <c r="B90" t="s">
        <v>168</v>
      </c>
      <c r="C90" s="3" t="s">
        <v>91</v>
      </c>
      <c r="D90">
        <v>45.786351000000003</v>
      </c>
      <c r="E90">
        <v>25.087796999999998</v>
      </c>
      <c r="F90">
        <v>8.9500000000000508</v>
      </c>
      <c r="G90">
        <v>18409</v>
      </c>
      <c r="H90">
        <v>150489</v>
      </c>
      <c r="I90">
        <f t="shared" si="2"/>
        <v>0.12232787778508729</v>
      </c>
    </row>
    <row r="91" spans="1:9" x14ac:dyDescent="0.5">
      <c r="A91" t="s">
        <v>98</v>
      </c>
      <c r="B91" t="s">
        <v>99</v>
      </c>
      <c r="C91" s="3" t="s">
        <v>91</v>
      </c>
      <c r="D91">
        <v>45.747686999999999</v>
      </c>
      <c r="E91">
        <v>14.65794</v>
      </c>
      <c r="F91">
        <v>8.8500000000000192</v>
      </c>
      <c r="G91">
        <v>27658</v>
      </c>
      <c r="H91">
        <v>219151</v>
      </c>
      <c r="I91">
        <f t="shared" si="2"/>
        <v>0.12620521923240141</v>
      </c>
    </row>
    <row r="92" spans="1:9" x14ac:dyDescent="0.5">
      <c r="A92" t="s">
        <v>250</v>
      </c>
      <c r="B92" t="s">
        <v>251</v>
      </c>
      <c r="C92" s="5" t="s">
        <v>173</v>
      </c>
      <c r="D92">
        <v>45.715018000000001</v>
      </c>
      <c r="E92">
        <v>-121.161598</v>
      </c>
      <c r="F92">
        <v>9.4500000000000508</v>
      </c>
      <c r="G92">
        <v>6525</v>
      </c>
      <c r="H92">
        <v>41749</v>
      </c>
      <c r="I92">
        <f t="shared" si="2"/>
        <v>0.15629116865074613</v>
      </c>
    </row>
    <row r="93" spans="1:9" x14ac:dyDescent="0.5">
      <c r="A93" t="s">
        <v>104</v>
      </c>
      <c r="B93" t="s">
        <v>105</v>
      </c>
      <c r="C93" s="3" t="s">
        <v>91</v>
      </c>
      <c r="D93">
        <v>45.448977999999997</v>
      </c>
      <c r="E93">
        <v>24.734788999999999</v>
      </c>
      <c r="F93">
        <v>3.6500000000000301</v>
      </c>
      <c r="G93">
        <v>80716</v>
      </c>
      <c r="H93">
        <v>683789</v>
      </c>
      <c r="I93">
        <f t="shared" si="2"/>
        <v>0.11804226157484253</v>
      </c>
    </row>
    <row r="94" spans="1:9" x14ac:dyDescent="0.5">
      <c r="A94" t="s">
        <v>126</v>
      </c>
      <c r="B94" t="s">
        <v>127</v>
      </c>
      <c r="C94" s="3" t="s">
        <v>91</v>
      </c>
      <c r="D94">
        <v>45.294724000000002</v>
      </c>
      <c r="E94">
        <v>24.765825</v>
      </c>
      <c r="F94">
        <v>8.0500000000000096</v>
      </c>
      <c r="G94">
        <v>802</v>
      </c>
      <c r="H94">
        <v>6894</v>
      </c>
      <c r="I94">
        <f t="shared" si="2"/>
        <v>0.11633304322599362</v>
      </c>
    </row>
    <row r="95" spans="1:9" x14ac:dyDescent="0.5">
      <c r="A95" t="s">
        <v>171</v>
      </c>
      <c r="B95" t="s">
        <v>172</v>
      </c>
      <c r="C95" s="3" t="s">
        <v>91</v>
      </c>
      <c r="D95">
        <v>45.278664999999997</v>
      </c>
      <c r="E95">
        <v>24.623909000000001</v>
      </c>
      <c r="F95">
        <v>6.9500000000000499</v>
      </c>
      <c r="G95">
        <v>7570</v>
      </c>
      <c r="H95">
        <v>55496</v>
      </c>
      <c r="I95">
        <f t="shared" si="2"/>
        <v>0.13640622747585412</v>
      </c>
    </row>
    <row r="96" spans="1:9" x14ac:dyDescent="0.5">
      <c r="A96" t="s">
        <v>144</v>
      </c>
      <c r="B96" t="s">
        <v>145</v>
      </c>
      <c r="C96" s="3" t="s">
        <v>91</v>
      </c>
      <c r="D96">
        <v>45.231928000000003</v>
      </c>
      <c r="E96">
        <v>24.617249999999999</v>
      </c>
      <c r="F96">
        <v>8.9500000000000508</v>
      </c>
      <c r="G96">
        <v>10155</v>
      </c>
      <c r="H96">
        <v>85577</v>
      </c>
      <c r="I96">
        <f t="shared" si="2"/>
        <v>0.11866506187410168</v>
      </c>
    </row>
    <row r="97" spans="1:9" x14ac:dyDescent="0.5">
      <c r="A97" t="s">
        <v>184</v>
      </c>
      <c r="B97" t="s">
        <v>185</v>
      </c>
      <c r="C97" s="5" t="s">
        <v>173</v>
      </c>
      <c r="D97">
        <v>44.956802000000003</v>
      </c>
      <c r="E97">
        <v>-110.57659099999999</v>
      </c>
      <c r="F97">
        <v>2.8500000000000201</v>
      </c>
      <c r="G97">
        <v>20886</v>
      </c>
      <c r="H97">
        <v>169513</v>
      </c>
      <c r="I97">
        <f t="shared" si="2"/>
        <v>0.12321178906632529</v>
      </c>
    </row>
    <row r="98" spans="1:9" x14ac:dyDescent="0.5">
      <c r="A98" t="s">
        <v>222</v>
      </c>
      <c r="B98" t="s">
        <v>223</v>
      </c>
      <c r="C98" s="5" t="s">
        <v>173</v>
      </c>
      <c r="D98">
        <v>44.950833000000003</v>
      </c>
      <c r="E98">
        <v>-78.731129999999993</v>
      </c>
      <c r="F98">
        <v>5.5500000000000096</v>
      </c>
      <c r="G98">
        <v>35472</v>
      </c>
      <c r="H98">
        <v>363713</v>
      </c>
      <c r="I98">
        <f t="shared" si="2"/>
        <v>9.752744609073638E-2</v>
      </c>
    </row>
    <row r="99" spans="1:9" x14ac:dyDescent="0.5">
      <c r="A99" t="s">
        <v>214</v>
      </c>
      <c r="B99" t="s">
        <v>215</v>
      </c>
      <c r="C99" s="5" t="s">
        <v>173</v>
      </c>
      <c r="D99">
        <v>44.457777999999998</v>
      </c>
      <c r="E99">
        <v>-65.140217000000007</v>
      </c>
      <c r="F99">
        <v>7.0500000000000096</v>
      </c>
      <c r="G99">
        <v>17056</v>
      </c>
      <c r="H99">
        <v>113172</v>
      </c>
      <c r="I99">
        <f t="shared" ref="I99:I130" si="3">G99/H99</f>
        <v>0.15070865585127063</v>
      </c>
    </row>
    <row r="100" spans="1:9" x14ac:dyDescent="0.5">
      <c r="A100" t="s">
        <v>212</v>
      </c>
      <c r="B100" t="s">
        <v>213</v>
      </c>
      <c r="C100" s="5" t="s">
        <v>173</v>
      </c>
      <c r="D100">
        <v>44.354413000000001</v>
      </c>
      <c r="E100">
        <v>-72.71902</v>
      </c>
      <c r="F100">
        <v>6.3500000000000201</v>
      </c>
      <c r="G100">
        <v>13044</v>
      </c>
      <c r="H100">
        <v>120012</v>
      </c>
      <c r="I100">
        <f t="shared" si="3"/>
        <v>0.10868913108689131</v>
      </c>
    </row>
    <row r="101" spans="1:9" x14ac:dyDescent="0.5">
      <c r="A101" t="s">
        <v>186</v>
      </c>
      <c r="B101" t="s">
        <v>187</v>
      </c>
      <c r="C101" s="5" t="s">
        <v>173</v>
      </c>
      <c r="D101">
        <v>44.278576999999999</v>
      </c>
      <c r="E101">
        <v>-72.769875999999996</v>
      </c>
      <c r="F101">
        <v>6.0500000000000096</v>
      </c>
      <c r="G101">
        <v>12290</v>
      </c>
      <c r="H101">
        <v>87535</v>
      </c>
      <c r="I101">
        <f t="shared" si="3"/>
        <v>0.14040098246415719</v>
      </c>
    </row>
    <row r="102" spans="1:9" x14ac:dyDescent="0.5">
      <c r="A102" t="s">
        <v>122</v>
      </c>
      <c r="B102" t="s">
        <v>123</v>
      </c>
      <c r="C102" s="3" t="s">
        <v>91</v>
      </c>
      <c r="D102">
        <v>43.999173999999996</v>
      </c>
      <c r="E102">
        <v>-110.314516</v>
      </c>
      <c r="F102">
        <v>1.8500000000000201</v>
      </c>
      <c r="G102">
        <v>6764</v>
      </c>
      <c r="H102">
        <v>110840</v>
      </c>
      <c r="I102">
        <f t="shared" si="3"/>
        <v>6.1024900757849151E-2</v>
      </c>
    </row>
    <row r="103" spans="1:9" x14ac:dyDescent="0.5">
      <c r="A103" t="s">
        <v>198</v>
      </c>
      <c r="B103" t="s">
        <v>199</v>
      </c>
      <c r="C103" s="5" t="s">
        <v>173</v>
      </c>
      <c r="D103">
        <v>43.646152999999998</v>
      </c>
      <c r="E103">
        <v>-72.958077000000003</v>
      </c>
      <c r="F103">
        <v>7.2500000000000604</v>
      </c>
      <c r="G103">
        <v>8000</v>
      </c>
      <c r="H103">
        <v>72884</v>
      </c>
      <c r="I103">
        <f t="shared" si="3"/>
        <v>0.10976345974425114</v>
      </c>
    </row>
    <row r="104" spans="1:9" x14ac:dyDescent="0.5">
      <c r="A104" t="s">
        <v>130</v>
      </c>
      <c r="B104" t="s">
        <v>131</v>
      </c>
      <c r="C104" s="3" t="s">
        <v>91</v>
      </c>
      <c r="D104">
        <v>43.639249</v>
      </c>
      <c r="E104">
        <v>-110.726405</v>
      </c>
      <c r="F104">
        <v>4.2500000000000604</v>
      </c>
      <c r="G104">
        <v>671</v>
      </c>
      <c r="H104">
        <v>11835</v>
      </c>
      <c r="I104">
        <f t="shared" si="3"/>
        <v>5.669623996620194E-2</v>
      </c>
    </row>
    <row r="105" spans="1:9" x14ac:dyDescent="0.5">
      <c r="A105" t="s">
        <v>178</v>
      </c>
      <c r="B105" t="s">
        <v>179</v>
      </c>
      <c r="C105" s="5" t="s">
        <v>173</v>
      </c>
      <c r="D105">
        <v>43.171681999999997</v>
      </c>
      <c r="E105">
        <v>-72.606463000000005</v>
      </c>
      <c r="F105">
        <v>7.5500000000000096</v>
      </c>
      <c r="G105">
        <v>19968</v>
      </c>
      <c r="H105">
        <v>135092</v>
      </c>
      <c r="I105">
        <f t="shared" si="3"/>
        <v>0.1478103810736387</v>
      </c>
    </row>
    <row r="106" spans="1:9" x14ac:dyDescent="0.5">
      <c r="A106" t="s">
        <v>96</v>
      </c>
      <c r="B106" t="s">
        <v>97</v>
      </c>
      <c r="C106" s="3" t="s">
        <v>91</v>
      </c>
      <c r="D106">
        <v>42.638638</v>
      </c>
      <c r="E106">
        <v>21.259879999999999</v>
      </c>
      <c r="F106">
        <v>10.45</v>
      </c>
      <c r="G106">
        <v>12450</v>
      </c>
      <c r="H106">
        <v>86074</v>
      </c>
      <c r="I106">
        <f t="shared" si="3"/>
        <v>0.1446429816204661</v>
      </c>
    </row>
    <row r="107" spans="1:9" x14ac:dyDescent="0.5">
      <c r="A107" t="s">
        <v>200</v>
      </c>
      <c r="B107" t="s">
        <v>201</v>
      </c>
      <c r="C107" s="5" t="s">
        <v>173</v>
      </c>
      <c r="D107">
        <v>41.745469</v>
      </c>
      <c r="E107">
        <v>-73.197327000000001</v>
      </c>
      <c r="F107">
        <v>9.4500000000000508</v>
      </c>
      <c r="G107">
        <v>1131</v>
      </c>
      <c r="H107">
        <v>8976</v>
      </c>
      <c r="I107">
        <f t="shared" si="3"/>
        <v>0.12600267379679145</v>
      </c>
    </row>
    <row r="108" spans="1:9" x14ac:dyDescent="0.5">
      <c r="A108" t="s">
        <v>246</v>
      </c>
      <c r="B108" t="s">
        <v>247</v>
      </c>
      <c r="C108" s="5" t="s">
        <v>173</v>
      </c>
      <c r="D108">
        <v>41.330955000000003</v>
      </c>
      <c r="E108">
        <v>-72.630195000000001</v>
      </c>
      <c r="F108">
        <v>10.95</v>
      </c>
      <c r="G108">
        <v>2454</v>
      </c>
      <c r="H108">
        <v>19300</v>
      </c>
      <c r="I108">
        <f t="shared" si="3"/>
        <v>0.12715025906735752</v>
      </c>
    </row>
    <row r="109" spans="1:9" x14ac:dyDescent="0.5">
      <c r="A109" t="s">
        <v>218</v>
      </c>
      <c r="B109" t="s">
        <v>219</v>
      </c>
      <c r="C109" s="5" t="s">
        <v>173</v>
      </c>
      <c r="D109">
        <v>41.298082000000001</v>
      </c>
      <c r="E109">
        <v>-73.563019999999995</v>
      </c>
      <c r="F109">
        <v>10.85</v>
      </c>
      <c r="G109">
        <v>8028</v>
      </c>
      <c r="H109">
        <v>57884</v>
      </c>
      <c r="I109">
        <f t="shared" si="3"/>
        <v>0.138691175454357</v>
      </c>
    </row>
    <row r="110" spans="1:9" x14ac:dyDescent="0.5">
      <c r="A110" t="s">
        <v>188</v>
      </c>
      <c r="B110" t="s">
        <v>189</v>
      </c>
      <c r="C110" s="5" t="s">
        <v>173</v>
      </c>
      <c r="D110">
        <v>41.052951</v>
      </c>
      <c r="E110">
        <v>-74.910549000000003</v>
      </c>
      <c r="F110">
        <v>10.15</v>
      </c>
      <c r="G110">
        <v>7670</v>
      </c>
      <c r="H110">
        <v>69746</v>
      </c>
      <c r="I110">
        <f t="shared" si="3"/>
        <v>0.10997046425601469</v>
      </c>
    </row>
    <row r="111" spans="1:9" x14ac:dyDescent="0.5">
      <c r="A111" t="s">
        <v>194</v>
      </c>
      <c r="B111" t="s">
        <v>195</v>
      </c>
      <c r="C111" s="5" t="s">
        <v>173</v>
      </c>
      <c r="D111">
        <v>39.425144000000003</v>
      </c>
      <c r="E111">
        <v>-122.989069</v>
      </c>
      <c r="F111">
        <v>13.65</v>
      </c>
      <c r="G111">
        <v>17667</v>
      </c>
      <c r="H111">
        <v>129444</v>
      </c>
      <c r="I111">
        <f t="shared" si="3"/>
        <v>0.13648373041624176</v>
      </c>
    </row>
    <row r="112" spans="1:9" x14ac:dyDescent="0.5">
      <c r="A112" t="s">
        <v>230</v>
      </c>
      <c r="B112" t="s">
        <v>231</v>
      </c>
      <c r="C112" s="5" t="s">
        <v>173</v>
      </c>
      <c r="D112">
        <v>39.201853999999997</v>
      </c>
      <c r="E112">
        <v>-120.23542399999999</v>
      </c>
      <c r="F112">
        <v>6.8500000000000201</v>
      </c>
      <c r="G112">
        <v>5119</v>
      </c>
      <c r="H112">
        <v>36844</v>
      </c>
      <c r="I112">
        <f t="shared" si="3"/>
        <v>0.13893714037563781</v>
      </c>
    </row>
    <row r="113" spans="1:9" x14ac:dyDescent="0.5">
      <c r="A113" t="s">
        <v>202</v>
      </c>
      <c r="B113" t="s">
        <v>203</v>
      </c>
      <c r="C113" s="5" t="s">
        <v>173</v>
      </c>
      <c r="D113">
        <v>39.054321000000002</v>
      </c>
      <c r="E113">
        <v>-120.12670900000001</v>
      </c>
      <c r="F113">
        <v>7.4500000000000499</v>
      </c>
      <c r="G113">
        <v>7278</v>
      </c>
      <c r="H113">
        <v>83223</v>
      </c>
      <c r="I113">
        <f t="shared" si="3"/>
        <v>8.7451786164882306E-2</v>
      </c>
    </row>
    <row r="114" spans="1:9" x14ac:dyDescent="0.5">
      <c r="A114" t="s">
        <v>236</v>
      </c>
      <c r="B114" t="s">
        <v>237</v>
      </c>
      <c r="C114" s="5" t="s">
        <v>173</v>
      </c>
      <c r="D114">
        <v>38.039555999999997</v>
      </c>
      <c r="E114">
        <v>-104.969933</v>
      </c>
      <c r="F114">
        <v>7.3500000000000201</v>
      </c>
      <c r="G114">
        <v>7285</v>
      </c>
      <c r="H114">
        <v>64741</v>
      </c>
      <c r="I114">
        <f t="shared" si="3"/>
        <v>0.11252529309093155</v>
      </c>
    </row>
    <row r="115" spans="1:9" x14ac:dyDescent="0.5">
      <c r="A115" t="s">
        <v>220</v>
      </c>
      <c r="B115" t="s">
        <v>221</v>
      </c>
      <c r="C115" s="5" t="s">
        <v>173</v>
      </c>
      <c r="D115">
        <v>37.948867999999997</v>
      </c>
      <c r="E115">
        <v>-104.857275</v>
      </c>
      <c r="F115">
        <v>9.0500000000000096</v>
      </c>
      <c r="G115">
        <v>9380</v>
      </c>
      <c r="H115">
        <v>108428</v>
      </c>
      <c r="I115">
        <f t="shared" si="3"/>
        <v>8.6509019810381088E-2</v>
      </c>
    </row>
    <row r="116" spans="1:9" x14ac:dyDescent="0.5">
      <c r="A116" t="s">
        <v>190</v>
      </c>
      <c r="B116" t="s">
        <v>191</v>
      </c>
      <c r="C116" s="5" t="s">
        <v>173</v>
      </c>
      <c r="D116">
        <v>36.706256000000003</v>
      </c>
      <c r="E116">
        <v>-76.518567000000004</v>
      </c>
      <c r="F116">
        <v>15.55</v>
      </c>
      <c r="G116">
        <v>3258</v>
      </c>
      <c r="H116">
        <v>34854</v>
      </c>
      <c r="I116">
        <f t="shared" si="3"/>
        <v>9.347564124634189E-2</v>
      </c>
    </row>
    <row r="117" spans="1:9" x14ac:dyDescent="0.5">
      <c r="A117" t="s">
        <v>254</v>
      </c>
      <c r="B117" t="s">
        <v>255</v>
      </c>
      <c r="C117" s="5" t="s">
        <v>173</v>
      </c>
      <c r="D117">
        <v>36.095332999999997</v>
      </c>
      <c r="E117">
        <v>-82.480881999999994</v>
      </c>
      <c r="F117">
        <v>13.05</v>
      </c>
      <c r="G117">
        <v>2561</v>
      </c>
      <c r="H117">
        <v>13815</v>
      </c>
      <c r="I117">
        <f t="shared" si="3"/>
        <v>0.18537821208830982</v>
      </c>
    </row>
    <row r="118" spans="1:9" x14ac:dyDescent="0.5">
      <c r="A118" t="s">
        <v>252</v>
      </c>
      <c r="B118" t="s">
        <v>253</v>
      </c>
      <c r="C118" s="5" t="s">
        <v>173</v>
      </c>
      <c r="D118">
        <v>35.819783999999999</v>
      </c>
      <c r="E118">
        <v>-75.815151999999998</v>
      </c>
      <c r="F118">
        <v>16.45</v>
      </c>
      <c r="G118">
        <v>18544</v>
      </c>
      <c r="H118">
        <v>220443</v>
      </c>
      <c r="I118">
        <f t="shared" si="3"/>
        <v>8.412151894140435E-2</v>
      </c>
    </row>
    <row r="119" spans="1:9" x14ac:dyDescent="0.5">
      <c r="A119" t="s">
        <v>242</v>
      </c>
      <c r="B119" t="s">
        <v>243</v>
      </c>
      <c r="C119" s="5" t="s">
        <v>173</v>
      </c>
      <c r="D119">
        <v>35.710976000000002</v>
      </c>
      <c r="E119">
        <v>-83.503709999999998</v>
      </c>
      <c r="F119">
        <v>13.85</v>
      </c>
      <c r="G119">
        <v>8834</v>
      </c>
      <c r="H119">
        <v>50013</v>
      </c>
      <c r="I119">
        <f t="shared" si="3"/>
        <v>0.17663407514046348</v>
      </c>
    </row>
    <row r="120" spans="1:9" x14ac:dyDescent="0.5">
      <c r="A120" t="s">
        <v>248</v>
      </c>
      <c r="B120" t="s">
        <v>249</v>
      </c>
      <c r="C120" s="5" t="s">
        <v>173</v>
      </c>
      <c r="D120">
        <v>35.603558999999997</v>
      </c>
      <c r="E120">
        <v>-83.707505999999995</v>
      </c>
      <c r="F120">
        <v>11.55</v>
      </c>
      <c r="G120">
        <v>6582</v>
      </c>
      <c r="H120">
        <v>44108</v>
      </c>
      <c r="I120">
        <f t="shared" si="3"/>
        <v>0.14922463045252563</v>
      </c>
    </row>
    <row r="121" spans="1:9" x14ac:dyDescent="0.5">
      <c r="A121" t="s">
        <v>204</v>
      </c>
      <c r="B121" t="s">
        <v>205</v>
      </c>
      <c r="C121" s="5" t="s">
        <v>173</v>
      </c>
      <c r="D121">
        <v>35.518042000000001</v>
      </c>
      <c r="E121">
        <v>-83.860145000000003</v>
      </c>
      <c r="F121">
        <v>8.5500000000000096</v>
      </c>
      <c r="G121">
        <v>5443</v>
      </c>
      <c r="H121">
        <v>45104</v>
      </c>
      <c r="I121">
        <f t="shared" si="3"/>
        <v>0.12067665838949983</v>
      </c>
    </row>
    <row r="122" spans="1:9" x14ac:dyDescent="0.5">
      <c r="A122" t="s">
        <v>232</v>
      </c>
      <c r="B122" t="s">
        <v>233</v>
      </c>
      <c r="C122" s="5" t="s">
        <v>173</v>
      </c>
      <c r="D122">
        <v>34.753929999999997</v>
      </c>
      <c r="E122">
        <v>-83.905520999999993</v>
      </c>
      <c r="F122">
        <v>12.65</v>
      </c>
      <c r="G122">
        <v>1951</v>
      </c>
      <c r="H122">
        <v>20709</v>
      </c>
      <c r="I122">
        <f t="shared" si="3"/>
        <v>9.4210246752619631E-2</v>
      </c>
    </row>
    <row r="123" spans="1:9" x14ac:dyDescent="0.5">
      <c r="A123" t="s">
        <v>174</v>
      </c>
      <c r="B123" t="s">
        <v>175</v>
      </c>
      <c r="C123" s="5" t="s">
        <v>173</v>
      </c>
      <c r="D123">
        <v>34.256666000000003</v>
      </c>
      <c r="E123">
        <v>-118.14023400000001</v>
      </c>
      <c r="F123">
        <v>13.750000000000099</v>
      </c>
      <c r="G123">
        <v>1005</v>
      </c>
      <c r="H123">
        <v>14989</v>
      </c>
      <c r="I123">
        <f t="shared" si="3"/>
        <v>6.7049169390886648E-2</v>
      </c>
    </row>
    <row r="124" spans="1:9" x14ac:dyDescent="0.5">
      <c r="A124" t="s">
        <v>176</v>
      </c>
      <c r="B124" t="s">
        <v>177</v>
      </c>
      <c r="C124" s="5" t="s">
        <v>173</v>
      </c>
      <c r="D124">
        <v>34.151169000000003</v>
      </c>
      <c r="E124">
        <v>-117.712699</v>
      </c>
      <c r="F124">
        <v>16.45</v>
      </c>
      <c r="G124">
        <v>12462</v>
      </c>
      <c r="H124">
        <v>146388</v>
      </c>
      <c r="I124">
        <f t="shared" si="3"/>
        <v>8.5129928682678907E-2</v>
      </c>
    </row>
    <row r="125" spans="1:9" x14ac:dyDescent="0.5">
      <c r="A125" t="s">
        <v>264</v>
      </c>
      <c r="B125" t="s">
        <v>263</v>
      </c>
      <c r="C125" s="6" t="s">
        <v>258</v>
      </c>
      <c r="D125">
        <v>34.141382999999998</v>
      </c>
      <c r="E125">
        <v>74.950266999999997</v>
      </c>
      <c r="F125">
        <v>6.7500000000000604</v>
      </c>
      <c r="G125">
        <v>4670</v>
      </c>
      <c r="H125">
        <v>47398</v>
      </c>
      <c r="I125">
        <f t="shared" si="3"/>
        <v>9.8527364023798469E-2</v>
      </c>
    </row>
    <row r="126" spans="1:9" x14ac:dyDescent="0.5">
      <c r="A126" t="s">
        <v>259</v>
      </c>
      <c r="B126" t="s">
        <v>260</v>
      </c>
      <c r="C126" s="6" t="s">
        <v>258</v>
      </c>
      <c r="D126">
        <v>32.467227999999999</v>
      </c>
      <c r="E126">
        <v>104.75769699999999</v>
      </c>
      <c r="F126">
        <v>7.4500000000000499</v>
      </c>
      <c r="G126">
        <v>13616</v>
      </c>
      <c r="H126">
        <v>106022</v>
      </c>
      <c r="I126">
        <f t="shared" si="3"/>
        <v>0.12842617569938314</v>
      </c>
    </row>
    <row r="127" spans="1:9" x14ac:dyDescent="0.5">
      <c r="A127" t="s">
        <v>240</v>
      </c>
      <c r="B127" t="s">
        <v>241</v>
      </c>
      <c r="C127" s="5" t="s">
        <v>173</v>
      </c>
      <c r="D127">
        <v>28.964213999999998</v>
      </c>
      <c r="E127">
        <v>-81.445299000000006</v>
      </c>
      <c r="F127">
        <v>21.35</v>
      </c>
      <c r="G127">
        <v>10176</v>
      </c>
      <c r="H127">
        <v>63916</v>
      </c>
      <c r="I127">
        <f t="shared" si="3"/>
        <v>0.15920896176231303</v>
      </c>
    </row>
    <row r="128" spans="1:9" x14ac:dyDescent="0.5">
      <c r="A128" t="s">
        <v>182</v>
      </c>
      <c r="B128" t="s">
        <v>183</v>
      </c>
      <c r="C128" s="5" t="s">
        <v>173</v>
      </c>
      <c r="D128">
        <v>28.504207999999998</v>
      </c>
      <c r="E128">
        <v>-102.251955</v>
      </c>
      <c r="F128">
        <v>15.55</v>
      </c>
      <c r="G128">
        <v>2386</v>
      </c>
      <c r="H128">
        <v>22052</v>
      </c>
      <c r="I128">
        <f t="shared" si="3"/>
        <v>0.10819880282967531</v>
      </c>
    </row>
    <row r="129" spans="1:9" x14ac:dyDescent="0.5">
      <c r="A129" t="s">
        <v>308</v>
      </c>
      <c r="B129" t="s">
        <v>309</v>
      </c>
      <c r="C129" s="4" t="s">
        <v>288</v>
      </c>
      <c r="D129">
        <v>27.440142999999999</v>
      </c>
      <c r="E129">
        <v>84.205468999999994</v>
      </c>
      <c r="F129">
        <v>23.15</v>
      </c>
      <c r="G129">
        <v>14612</v>
      </c>
      <c r="H129">
        <v>85996</v>
      </c>
      <c r="I129">
        <f t="shared" si="3"/>
        <v>0.16991487976184938</v>
      </c>
    </row>
    <row r="130" spans="1:9" x14ac:dyDescent="0.5">
      <c r="A130" t="s">
        <v>206</v>
      </c>
      <c r="B130" t="s">
        <v>207</v>
      </c>
      <c r="C130" s="5" t="s">
        <v>173</v>
      </c>
      <c r="D130">
        <v>26.999466000000002</v>
      </c>
      <c r="E130">
        <v>-100.816587</v>
      </c>
      <c r="F130">
        <v>22.15</v>
      </c>
      <c r="G130">
        <v>11854</v>
      </c>
      <c r="H130">
        <v>75244</v>
      </c>
      <c r="I130">
        <f t="shared" si="3"/>
        <v>0.15754080059539632</v>
      </c>
    </row>
    <row r="131" spans="1:9" x14ac:dyDescent="0.5">
      <c r="A131" t="s">
        <v>261</v>
      </c>
      <c r="B131" t="s">
        <v>262</v>
      </c>
      <c r="C131" s="6" t="s">
        <v>258</v>
      </c>
      <c r="D131">
        <v>26.730269</v>
      </c>
      <c r="E131">
        <v>57.603527999999997</v>
      </c>
      <c r="F131">
        <v>22.85</v>
      </c>
      <c r="G131">
        <v>1562</v>
      </c>
      <c r="H131">
        <v>13488</v>
      </c>
      <c r="I131">
        <f t="shared" ref="I131:I157" si="4">G131/H131</f>
        <v>0.11580664294187426</v>
      </c>
    </row>
    <row r="132" spans="1:9" x14ac:dyDescent="0.5">
      <c r="A132" t="s">
        <v>291</v>
      </c>
      <c r="B132" t="s">
        <v>298</v>
      </c>
      <c r="C132" s="4" t="s">
        <v>288</v>
      </c>
      <c r="D132">
        <v>26.152553000000001</v>
      </c>
      <c r="E132">
        <v>76.527429999999995</v>
      </c>
      <c r="F132">
        <v>26.05</v>
      </c>
      <c r="G132">
        <v>18980</v>
      </c>
      <c r="H132">
        <v>180752</v>
      </c>
      <c r="I132">
        <f t="shared" si="4"/>
        <v>0.10500575373993096</v>
      </c>
    </row>
    <row r="133" spans="1:9" x14ac:dyDescent="0.5">
      <c r="A133" t="s">
        <v>296</v>
      </c>
      <c r="B133" t="s">
        <v>297</v>
      </c>
      <c r="C133" s="4" t="s">
        <v>288</v>
      </c>
      <c r="D133">
        <v>22.142596999999999</v>
      </c>
      <c r="E133">
        <v>80.749808999999999</v>
      </c>
      <c r="F133">
        <v>24.15</v>
      </c>
      <c r="G133">
        <v>15357</v>
      </c>
      <c r="H133">
        <v>119544</v>
      </c>
      <c r="I133">
        <f t="shared" si="4"/>
        <v>0.12846316000803051</v>
      </c>
    </row>
    <row r="134" spans="1:9" x14ac:dyDescent="0.5">
      <c r="A134" t="s">
        <v>320</v>
      </c>
      <c r="B134" t="s">
        <v>321</v>
      </c>
      <c r="C134" s="4" t="s">
        <v>288</v>
      </c>
      <c r="D134">
        <v>20.245448</v>
      </c>
      <c r="E134">
        <v>79.30659</v>
      </c>
      <c r="F134">
        <v>27.55</v>
      </c>
      <c r="G134">
        <v>989</v>
      </c>
      <c r="H134">
        <v>9649</v>
      </c>
      <c r="I134">
        <f t="shared" si="4"/>
        <v>0.10249766815214012</v>
      </c>
    </row>
    <row r="135" spans="1:9" x14ac:dyDescent="0.5">
      <c r="A135" t="s">
        <v>294</v>
      </c>
      <c r="B135" t="s">
        <v>295</v>
      </c>
      <c r="C135" s="4" t="s">
        <v>288</v>
      </c>
      <c r="D135">
        <v>15.379393</v>
      </c>
      <c r="E135">
        <v>76.400480000000002</v>
      </c>
      <c r="F135">
        <v>26.35</v>
      </c>
      <c r="G135">
        <v>10592</v>
      </c>
      <c r="H135">
        <v>95032</v>
      </c>
      <c r="I135">
        <f t="shared" si="4"/>
        <v>0.11145719336644498</v>
      </c>
    </row>
    <row r="136" spans="1:9" x14ac:dyDescent="0.5">
      <c r="A136" t="s">
        <v>293</v>
      </c>
      <c r="B136" t="s">
        <v>292</v>
      </c>
      <c r="C136" s="4" t="s">
        <v>288</v>
      </c>
      <c r="D136">
        <v>15.378302</v>
      </c>
      <c r="E136">
        <v>76.474322999999998</v>
      </c>
      <c r="F136">
        <v>27.05</v>
      </c>
      <c r="G136">
        <v>13956</v>
      </c>
      <c r="H136">
        <v>107024</v>
      </c>
      <c r="I136">
        <f t="shared" si="4"/>
        <v>0.13040065779638213</v>
      </c>
    </row>
    <row r="137" spans="1:9" x14ac:dyDescent="0.5">
      <c r="A137" t="s">
        <v>316</v>
      </c>
      <c r="B137" t="s">
        <v>317</v>
      </c>
      <c r="C137" s="4" t="s">
        <v>288</v>
      </c>
      <c r="D137">
        <v>15.263688</v>
      </c>
      <c r="E137">
        <v>76.542041999999995</v>
      </c>
      <c r="F137">
        <v>26.45</v>
      </c>
      <c r="G137">
        <v>12996</v>
      </c>
      <c r="H137">
        <v>61180</v>
      </c>
      <c r="I137">
        <f t="shared" si="4"/>
        <v>0.21242236024844721</v>
      </c>
    </row>
    <row r="138" spans="1:9" x14ac:dyDescent="0.5">
      <c r="A138" t="s">
        <v>314</v>
      </c>
      <c r="B138" t="s">
        <v>315</v>
      </c>
      <c r="C138" s="4" t="s">
        <v>288</v>
      </c>
      <c r="D138">
        <v>15.225151</v>
      </c>
      <c r="E138">
        <v>76.598921000000004</v>
      </c>
      <c r="F138">
        <v>26.85</v>
      </c>
      <c r="G138">
        <v>2068</v>
      </c>
      <c r="H138">
        <v>13756</v>
      </c>
      <c r="I138">
        <f t="shared" si="4"/>
        <v>0.15033439953474848</v>
      </c>
    </row>
    <row r="139" spans="1:9" x14ac:dyDescent="0.5">
      <c r="A139" t="s">
        <v>269</v>
      </c>
      <c r="B139" t="s">
        <v>270</v>
      </c>
      <c r="C139" s="6" t="s">
        <v>258</v>
      </c>
      <c r="D139">
        <v>14.520187999999999</v>
      </c>
      <c r="E139">
        <v>101.33359299999999</v>
      </c>
      <c r="F139">
        <v>24.05</v>
      </c>
      <c r="G139">
        <v>2322</v>
      </c>
      <c r="H139">
        <v>14065</v>
      </c>
      <c r="I139">
        <f t="shared" si="4"/>
        <v>0.16509065055101316</v>
      </c>
    </row>
    <row r="140" spans="1:9" x14ac:dyDescent="0.5">
      <c r="A140" t="s">
        <v>271</v>
      </c>
      <c r="B140" t="s">
        <v>272</v>
      </c>
      <c r="C140" s="6" t="s">
        <v>258</v>
      </c>
      <c r="D140">
        <v>14.449355000000001</v>
      </c>
      <c r="E140">
        <v>101.23862699999999</v>
      </c>
      <c r="F140">
        <v>22.45</v>
      </c>
      <c r="G140">
        <v>2350</v>
      </c>
      <c r="H140">
        <v>19663</v>
      </c>
      <c r="I140">
        <f t="shared" si="4"/>
        <v>0.11951380765905507</v>
      </c>
    </row>
    <row r="141" spans="1:9" x14ac:dyDescent="0.5">
      <c r="A141" t="s">
        <v>286</v>
      </c>
      <c r="B141" t="s">
        <v>287</v>
      </c>
      <c r="C141" s="7" t="s">
        <v>273</v>
      </c>
      <c r="D141">
        <v>12.804150999999999</v>
      </c>
      <c r="E141">
        <v>99.597221000000005</v>
      </c>
      <c r="F141">
        <v>27.05</v>
      </c>
      <c r="G141">
        <v>5656</v>
      </c>
      <c r="H141">
        <v>131072</v>
      </c>
      <c r="I141">
        <f t="shared" si="4"/>
        <v>4.315185546875E-2</v>
      </c>
    </row>
    <row r="142" spans="1:9" x14ac:dyDescent="0.5">
      <c r="A142" t="s">
        <v>278</v>
      </c>
      <c r="B142" t="s">
        <v>279</v>
      </c>
      <c r="C142" s="7" t="s">
        <v>273</v>
      </c>
      <c r="D142">
        <v>12.782802</v>
      </c>
      <c r="E142">
        <v>99.570693000000006</v>
      </c>
      <c r="F142">
        <v>26.55</v>
      </c>
      <c r="G142">
        <v>9321</v>
      </c>
      <c r="H142">
        <v>252776</v>
      </c>
      <c r="I142">
        <f t="shared" si="4"/>
        <v>3.6874545051745422E-2</v>
      </c>
    </row>
    <row r="143" spans="1:9" x14ac:dyDescent="0.5">
      <c r="A143" t="s">
        <v>284</v>
      </c>
      <c r="B143" t="s">
        <v>285</v>
      </c>
      <c r="C143" s="7" t="s">
        <v>273</v>
      </c>
      <c r="D143">
        <v>12.731145</v>
      </c>
      <c r="E143">
        <v>99.476421999999999</v>
      </c>
      <c r="F143">
        <v>25.85</v>
      </c>
      <c r="G143">
        <v>5454</v>
      </c>
      <c r="H143">
        <v>143624</v>
      </c>
      <c r="I143">
        <f t="shared" si="4"/>
        <v>3.79741547373698E-2</v>
      </c>
    </row>
    <row r="144" spans="1:9" x14ac:dyDescent="0.5">
      <c r="A144" t="s">
        <v>282</v>
      </c>
      <c r="B144" t="s">
        <v>283</v>
      </c>
      <c r="C144" s="7" t="s">
        <v>273</v>
      </c>
      <c r="D144">
        <v>12.714884</v>
      </c>
      <c r="E144">
        <v>99.552988999999997</v>
      </c>
      <c r="F144">
        <v>26.250000000000099</v>
      </c>
      <c r="G144">
        <v>7256</v>
      </c>
      <c r="H144">
        <v>166142</v>
      </c>
      <c r="I144">
        <f t="shared" si="4"/>
        <v>4.3673484128035053E-2</v>
      </c>
    </row>
    <row r="145" spans="1:9" x14ac:dyDescent="0.5">
      <c r="A145" t="s">
        <v>277</v>
      </c>
      <c r="B145" t="s">
        <v>276</v>
      </c>
      <c r="C145" s="7" t="s">
        <v>273</v>
      </c>
      <c r="D145">
        <v>12.698983</v>
      </c>
      <c r="E145">
        <v>99.417229000000006</v>
      </c>
      <c r="F145">
        <v>24.750000000000099</v>
      </c>
      <c r="G145">
        <v>12160</v>
      </c>
      <c r="H145">
        <v>364128</v>
      </c>
      <c r="I145">
        <f t="shared" si="4"/>
        <v>3.3394850162580189E-2</v>
      </c>
    </row>
    <row r="146" spans="1:9" x14ac:dyDescent="0.5">
      <c r="A146" t="s">
        <v>274</v>
      </c>
      <c r="B146" t="s">
        <v>275</v>
      </c>
      <c r="C146" s="7" t="s">
        <v>273</v>
      </c>
      <c r="D146">
        <v>12.661522</v>
      </c>
      <c r="E146">
        <v>99.424074000000005</v>
      </c>
      <c r="F146">
        <v>23.05</v>
      </c>
      <c r="G146">
        <v>1557</v>
      </c>
      <c r="H146">
        <v>50393</v>
      </c>
      <c r="I146">
        <f t="shared" si="4"/>
        <v>3.0897148413470125E-2</v>
      </c>
    </row>
    <row r="147" spans="1:9" x14ac:dyDescent="0.5">
      <c r="A147" t="s">
        <v>289</v>
      </c>
      <c r="B147" t="s">
        <v>290</v>
      </c>
      <c r="C147" s="4" t="s">
        <v>288</v>
      </c>
      <c r="D147">
        <v>11.906397999999999</v>
      </c>
      <c r="E147">
        <v>76.166146999999995</v>
      </c>
      <c r="F147">
        <v>22.85</v>
      </c>
      <c r="G147">
        <v>4586</v>
      </c>
      <c r="H147">
        <v>42881</v>
      </c>
      <c r="I147">
        <f t="shared" si="4"/>
        <v>0.10694713276276206</v>
      </c>
    </row>
    <row r="148" spans="1:9" x14ac:dyDescent="0.5">
      <c r="A148" t="s">
        <v>289</v>
      </c>
      <c r="B148" t="s">
        <v>301</v>
      </c>
      <c r="C148" s="4" t="s">
        <v>288</v>
      </c>
      <c r="D148">
        <v>11.906397999999999</v>
      </c>
      <c r="E148">
        <v>76.166146999999995</v>
      </c>
      <c r="F148">
        <v>22.85</v>
      </c>
      <c r="G148">
        <v>4353</v>
      </c>
      <c r="H148">
        <v>40000</v>
      </c>
      <c r="I148">
        <f t="shared" si="4"/>
        <v>0.10882500000000001</v>
      </c>
    </row>
    <row r="149" spans="1:9" x14ac:dyDescent="0.5">
      <c r="A149" t="s">
        <v>318</v>
      </c>
      <c r="B149" t="s">
        <v>319</v>
      </c>
      <c r="C149" s="4" t="s">
        <v>288</v>
      </c>
      <c r="D149">
        <v>10.390844</v>
      </c>
      <c r="E149">
        <v>76.866647999999998</v>
      </c>
      <c r="F149">
        <v>23.15</v>
      </c>
      <c r="G149">
        <v>13264</v>
      </c>
      <c r="H149">
        <v>78664</v>
      </c>
      <c r="I149">
        <f t="shared" si="4"/>
        <v>0.16861588528424692</v>
      </c>
    </row>
    <row r="150" spans="1:9" x14ac:dyDescent="0.5">
      <c r="A150" t="s">
        <v>302</v>
      </c>
      <c r="B150" t="s">
        <v>303</v>
      </c>
      <c r="C150" s="4" t="s">
        <v>288</v>
      </c>
      <c r="D150">
        <v>8.5970309999999994</v>
      </c>
      <c r="E150">
        <v>80.031245999999996</v>
      </c>
      <c r="F150">
        <v>27.15</v>
      </c>
      <c r="G150">
        <v>16760</v>
      </c>
      <c r="H150">
        <v>130028</v>
      </c>
      <c r="I150">
        <f t="shared" si="4"/>
        <v>0.12889531485526196</v>
      </c>
    </row>
    <row r="151" spans="1:9" x14ac:dyDescent="0.5">
      <c r="A151" t="s">
        <v>304</v>
      </c>
      <c r="B151" t="s">
        <v>305</v>
      </c>
      <c r="C151" s="4" t="s">
        <v>288</v>
      </c>
      <c r="D151">
        <v>8.5421870000000002</v>
      </c>
      <c r="E151">
        <v>80.023430000000005</v>
      </c>
      <c r="F151">
        <v>27.250000000000099</v>
      </c>
      <c r="G151">
        <v>7904</v>
      </c>
      <c r="H151">
        <v>67528</v>
      </c>
      <c r="I151">
        <f t="shared" si="4"/>
        <v>0.11704774315839356</v>
      </c>
    </row>
    <row r="152" spans="1:9" x14ac:dyDescent="0.5">
      <c r="A152" t="s">
        <v>312</v>
      </c>
      <c r="B152" t="s">
        <v>313</v>
      </c>
      <c r="C152" s="4" t="s">
        <v>288</v>
      </c>
      <c r="D152">
        <v>8.5001329999999999</v>
      </c>
      <c r="E152">
        <v>80.034570000000002</v>
      </c>
      <c r="F152">
        <v>27.15</v>
      </c>
      <c r="G152">
        <v>6252</v>
      </c>
      <c r="H152">
        <v>46476</v>
      </c>
      <c r="I152">
        <f t="shared" si="4"/>
        <v>0.13452104311902918</v>
      </c>
    </row>
    <row r="153" spans="1:9" x14ac:dyDescent="0.5">
      <c r="A153" t="s">
        <v>306</v>
      </c>
      <c r="B153" t="s">
        <v>307</v>
      </c>
      <c r="C153" s="4" t="s">
        <v>288</v>
      </c>
      <c r="D153">
        <v>8.2291399999999992</v>
      </c>
      <c r="E153">
        <v>80.011089999999996</v>
      </c>
      <c r="F153">
        <v>27.55</v>
      </c>
      <c r="G153">
        <v>28015</v>
      </c>
      <c r="H153">
        <v>179413</v>
      </c>
      <c r="I153">
        <f t="shared" si="4"/>
        <v>0.15614810520976741</v>
      </c>
    </row>
    <row r="154" spans="1:9" x14ac:dyDescent="0.5">
      <c r="A154" t="s">
        <v>322</v>
      </c>
      <c r="B154" t="s">
        <v>323</v>
      </c>
      <c r="C154" s="4" t="s">
        <v>288</v>
      </c>
      <c r="D154">
        <v>6.5745589999999998</v>
      </c>
      <c r="E154">
        <v>81.314488999999995</v>
      </c>
      <c r="F154">
        <v>26.85</v>
      </c>
      <c r="G154">
        <v>4927</v>
      </c>
      <c r="H154">
        <v>23116</v>
      </c>
      <c r="I154">
        <f t="shared" si="4"/>
        <v>0.21314241218203842</v>
      </c>
    </row>
    <row r="155" spans="1:9" x14ac:dyDescent="0.5">
      <c r="A155" t="s">
        <v>310</v>
      </c>
      <c r="B155" t="s">
        <v>311</v>
      </c>
      <c r="C155" s="4" t="s">
        <v>288</v>
      </c>
      <c r="D155">
        <v>6.5150329999999999</v>
      </c>
      <c r="E155">
        <v>81.445211</v>
      </c>
      <c r="F155">
        <v>27.250000000000099</v>
      </c>
      <c r="G155">
        <v>3139</v>
      </c>
      <c r="H155">
        <v>23243</v>
      </c>
      <c r="I155">
        <f t="shared" si="4"/>
        <v>0.13505141332874412</v>
      </c>
    </row>
    <row r="156" spans="1:9" x14ac:dyDescent="0.5">
      <c r="A156" t="s">
        <v>299</v>
      </c>
      <c r="B156" t="s">
        <v>300</v>
      </c>
      <c r="C156" s="4" t="s">
        <v>288</v>
      </c>
      <c r="D156">
        <v>6.2912739999999996</v>
      </c>
      <c r="E156">
        <v>81.448385999999999</v>
      </c>
      <c r="F156">
        <v>27.05</v>
      </c>
      <c r="G156">
        <v>20588</v>
      </c>
      <c r="H156">
        <v>115904</v>
      </c>
      <c r="I156">
        <f t="shared" si="4"/>
        <v>0.17762976256212037</v>
      </c>
    </row>
    <row r="157" spans="1:9" x14ac:dyDescent="0.5">
      <c r="A157" t="s">
        <v>280</v>
      </c>
      <c r="B157" t="s">
        <v>281</v>
      </c>
      <c r="C157" s="7" t="s">
        <v>273</v>
      </c>
      <c r="D157">
        <v>3.300681</v>
      </c>
      <c r="E157">
        <v>115.124954</v>
      </c>
      <c r="F157">
        <v>19.45</v>
      </c>
      <c r="G157">
        <v>1102</v>
      </c>
      <c r="H157">
        <v>26954</v>
      </c>
      <c r="I157">
        <f t="shared" si="4"/>
        <v>4.0884469837500929E-2</v>
      </c>
    </row>
  </sheetData>
  <mergeCells count="1">
    <mergeCell ref="A1:I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Babnigg</dc:creator>
  <cp:lastModifiedBy>Daniel Babnigg</cp:lastModifiedBy>
  <dcterms:created xsi:type="dcterms:W3CDTF">2024-05-12T22:27:48Z</dcterms:created>
  <dcterms:modified xsi:type="dcterms:W3CDTF">2024-05-13T07:08:59Z</dcterms:modified>
</cp:coreProperties>
</file>