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D4B3A423-40B9-4824-8E6B-8975F512C46E}" xr6:coauthVersionLast="47" xr6:coauthVersionMax="47" xr10:uidLastSave="{00000000-0000-0000-0000-000000000000}"/>
  <bookViews>
    <workbookView xWindow="-120" yWindow="-120" windowWidth="29040" windowHeight="15840" xr2:uid="{D9775B8D-BEB8-443F-9E19-D2C5FEC30C63}"/>
  </bookViews>
  <sheets>
    <sheet name="SI FOTO" sheetId="1" r:id="rId1"/>
  </sheets>
  <definedNames>
    <definedName name="_xlnm._FilterDatabase" localSheetId="0" hidden="1">'SI FOTO'!$A$4:$BR$384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M3" i="1"/>
</calcChain>
</file>

<file path=xl/sharedStrings.xml><?xml version="1.0" encoding="utf-8"?>
<sst xmlns="http://schemas.openxmlformats.org/spreadsheetml/2006/main" count="3814" uniqueCount="628">
  <si>
    <t>Descrizione linea</t>
  </si>
  <si>
    <t>Descrizione modello</t>
  </si>
  <si>
    <t>Paia</t>
  </si>
  <si>
    <t>Codice prodotto</t>
  </si>
  <si>
    <t>Descrizione tipologia</t>
  </si>
  <si>
    <t>Descrizione classe</t>
  </si>
  <si>
    <t>Foto</t>
  </si>
  <si>
    <t>Campagna</t>
  </si>
  <si>
    <t>Fascia</t>
  </si>
  <si>
    <t>Descrizione prodotto</t>
  </si>
  <si>
    <t xml:space="preserve"> 18</t>
  </si>
  <si>
    <t xml:space="preserve"> 19</t>
  </si>
  <si>
    <t xml:space="preserve"> 20</t>
  </si>
  <si>
    <t xml:space="preserve"> 21</t>
  </si>
  <si>
    <t xml:space="preserve"> 22</t>
  </si>
  <si>
    <t xml:space="preserve"> 23</t>
  </si>
  <si>
    <t xml:space="preserve"> 24</t>
  </si>
  <si>
    <t xml:space="preserve"> 25</t>
  </si>
  <si>
    <t xml:space="preserve"> 26</t>
  </si>
  <si>
    <t xml:space="preserve"> 27</t>
  </si>
  <si>
    <t xml:space="preserve"> 28</t>
  </si>
  <si>
    <t xml:space="preserve"> 29</t>
  </si>
  <si>
    <t xml:space="preserve"> 30</t>
  </si>
  <si>
    <t xml:space="preserve"> 31</t>
  </si>
  <si>
    <t xml:space="preserve"> 32</t>
  </si>
  <si>
    <t xml:space="preserve"> 33</t>
  </si>
  <si>
    <t xml:space="preserve"> 34</t>
  </si>
  <si>
    <t xml:space="preserve"> 35</t>
  </si>
  <si>
    <t xml:space="preserve"> 36</t>
  </si>
  <si>
    <t xml:space="preserve"> 37</t>
  </si>
  <si>
    <t xml:space="preserve"> 38</t>
  </si>
  <si>
    <t xml:space="preserve"> 39</t>
  </si>
  <si>
    <t xml:space="preserve"> 40</t>
  </si>
  <si>
    <t xml:space="preserve">BABY ROXY                </t>
  </si>
  <si>
    <t>B25</t>
  </si>
  <si>
    <t xml:space="preserve">POLACCO                  </t>
  </si>
  <si>
    <t xml:space="preserve">NEONATA                  </t>
  </si>
  <si>
    <t xml:space="preserve">19-26  </t>
  </si>
  <si>
    <t xml:space="preserve"> </t>
  </si>
  <si>
    <t xml:space="preserve">PRX 88500                </t>
  </si>
  <si>
    <t xml:space="preserve">SI.VERNICE NERO                         </t>
  </si>
  <si>
    <t xml:space="preserve">SCARPA                   </t>
  </si>
  <si>
    <t xml:space="preserve">PRX 88501                </t>
  </si>
  <si>
    <t xml:space="preserve">SCAMOSCIATO NAVY                        </t>
  </si>
  <si>
    <t xml:space="preserve">NEONATO                  </t>
  </si>
  <si>
    <t xml:space="preserve">NAPPA BOT.NATAN NERO                    </t>
  </si>
  <si>
    <t xml:space="preserve">PRX 88502                </t>
  </si>
  <si>
    <t xml:space="preserve">NAPPA SOFT NERO                         </t>
  </si>
  <si>
    <t xml:space="preserve">S.ST.GHEPARDO ROSA-T.MORO               </t>
  </si>
  <si>
    <t xml:space="preserve">SI.NAPPA BOTTAL SABBIA                  </t>
  </si>
  <si>
    <t xml:space="preserve">PRX 88503                </t>
  </si>
  <si>
    <t xml:space="preserve">SI.VERN/SI.SCAM NERO/NERO               </t>
  </si>
  <si>
    <t xml:space="preserve">S.NAP.BOT/LANA SABBIA/PANNA             </t>
  </si>
  <si>
    <t xml:space="preserve">PRX 88504                </t>
  </si>
  <si>
    <t xml:space="preserve">SI.MONTONE DALI BISCOTTO                </t>
  </si>
  <si>
    <t xml:space="preserve">SI.MONTONE DALI ROSA ANTICO             </t>
  </si>
  <si>
    <t xml:space="preserve">SI.MONTONE DALI CUOIO                   </t>
  </si>
  <si>
    <t xml:space="preserve">BABY ROXY GTX            </t>
  </si>
  <si>
    <t xml:space="preserve">PRXGT 88505              </t>
  </si>
  <si>
    <t xml:space="preserve">SCAMOSCIATO CUOIO                       </t>
  </si>
  <si>
    <t xml:space="preserve">SCAMOSCIATO PHARD                       </t>
  </si>
  <si>
    <t xml:space="preserve">BABY SCOUT               </t>
  </si>
  <si>
    <t xml:space="preserve">PGU 88514                </t>
  </si>
  <si>
    <t xml:space="preserve">NABUK MORBIDO SENAPE                    </t>
  </si>
  <si>
    <t xml:space="preserve">NABUK MORBIDO AZZURRO                   </t>
  </si>
  <si>
    <t xml:space="preserve">SNORKY                   </t>
  </si>
  <si>
    <t xml:space="preserve">PSN 88520                </t>
  </si>
  <si>
    <t xml:space="preserve">SCAM.BRINATO GELSO                      </t>
  </si>
  <si>
    <t xml:space="preserve">19-29  </t>
  </si>
  <si>
    <t xml:space="preserve">SCAMOSCIATO MARMOTTA                    </t>
  </si>
  <si>
    <t xml:space="preserve">SCAM.BRINATO GRIG.SCURO                 </t>
  </si>
  <si>
    <t xml:space="preserve">SCAM.BRINATO CARNE                      </t>
  </si>
  <si>
    <t xml:space="preserve">PSN 88521                </t>
  </si>
  <si>
    <t xml:space="preserve">T.VELL/VIT.PERG CIPRIA/LILLA            </t>
  </si>
  <si>
    <t xml:space="preserve">S.GLITT/S.VERN. NERO/NERO               </t>
  </si>
  <si>
    <t xml:space="preserve">T.EGEA/S.VEG.ME PANNA/PLATINO           </t>
  </si>
  <si>
    <t xml:space="preserve">PSN 88522                </t>
  </si>
  <si>
    <t xml:space="preserve">NABUK CANYON PANNA                      </t>
  </si>
  <si>
    <t xml:space="preserve">NABUK CANYON FANGO                      </t>
  </si>
  <si>
    <t xml:space="preserve">NABUK CANYON BLU                        </t>
  </si>
  <si>
    <t xml:space="preserve">PSN 88523                </t>
  </si>
  <si>
    <t xml:space="preserve">S.SCAM/LANA ORS CUOIO/CUOIO             </t>
  </si>
  <si>
    <t xml:space="preserve">S.NAP.BOT/LANA SABBIA/AVORIO            </t>
  </si>
  <si>
    <t xml:space="preserve">SNORKY GTX               </t>
  </si>
  <si>
    <t xml:space="preserve">PSNGT 88527              </t>
  </si>
  <si>
    <t xml:space="preserve">SCAM/SC.ST/TECH SKIN/CIPR/RSA.A         </t>
  </si>
  <si>
    <t xml:space="preserve">SCAM/TEC.ST.FIO TOR.SC-VIN/MULT         </t>
  </si>
  <si>
    <t xml:space="preserve">SCAMOS/T.TECHNO BISCOTTO/PANNA          </t>
  </si>
  <si>
    <t xml:space="preserve">SCAMOS/T.TECHNO VINACCIO/CHIFFO         </t>
  </si>
  <si>
    <t xml:space="preserve">PSNGT 88528              </t>
  </si>
  <si>
    <t xml:space="preserve">SCAMOSC/TECHNO GRIGIO/GRIG.CHI          </t>
  </si>
  <si>
    <t xml:space="preserve">SCAMOSC/TECHNO BISCOTTO/PANNA           </t>
  </si>
  <si>
    <t xml:space="preserve">QUINNY GTX               </t>
  </si>
  <si>
    <t xml:space="preserve">PQUGT 88545              </t>
  </si>
  <si>
    <t xml:space="preserve">SCAMOSC/TECNIC CUOIO/CUOIO              </t>
  </si>
  <si>
    <t xml:space="preserve">PQUGT 88546              </t>
  </si>
  <si>
    <t xml:space="preserve">NABUK INGR.SCHI MARRONE                 </t>
  </si>
  <si>
    <t xml:space="preserve">NABUK INGR.SCHI BLU SCURO               </t>
  </si>
  <si>
    <t xml:space="preserve">PQUGT 88547              </t>
  </si>
  <si>
    <t xml:space="preserve">SCAMOSCIATO VERDE SC-SENAPE             </t>
  </si>
  <si>
    <t xml:space="preserve">SCAMOSCIATO NAVY-TORT.SCURO             </t>
  </si>
  <si>
    <t xml:space="preserve">BABY AYGO                </t>
  </si>
  <si>
    <t xml:space="preserve">PBA 88554                </t>
  </si>
  <si>
    <t xml:space="preserve">SCAMOS/T.PARDIN PUR-CACT/BCO-NE         </t>
  </si>
  <si>
    <t xml:space="preserve">18-29  </t>
  </si>
  <si>
    <t xml:space="preserve">SCAMOSC/VELLUTO VINACCIO/CIPRIA         </t>
  </si>
  <si>
    <t xml:space="preserve">PBA 88555                </t>
  </si>
  <si>
    <t xml:space="preserve">NAPPA SO/SCAMOS BIANCO/AVORIO           </t>
  </si>
  <si>
    <t xml:space="preserve">PBA 88557                </t>
  </si>
  <si>
    <t xml:space="preserve">SI.SCAM.LONDON BLUETTE                  </t>
  </si>
  <si>
    <t xml:space="preserve">SI.SCAM.LONDON SENAPE                   </t>
  </si>
  <si>
    <t xml:space="preserve">BARTH 19 GTX             </t>
  </si>
  <si>
    <t xml:space="preserve">PBZGT 88566              </t>
  </si>
  <si>
    <t xml:space="preserve">NABUK/GOMMA/NEW SENAPE/NER/NER          </t>
  </si>
  <si>
    <t xml:space="preserve">NABUK/GOMMA/NEW AVIO/NERO/CIELO         </t>
  </si>
  <si>
    <t xml:space="preserve">NABUK/GOMMA/NEW TALPA/NERO/NERO         </t>
  </si>
  <si>
    <t xml:space="preserve">NABUK/GOMMA/NEW TAUPE/NER/BEIGE         </t>
  </si>
  <si>
    <t xml:space="preserve">NAB.SC/GOMM/NEW MARR/NERO/MARR          </t>
  </si>
  <si>
    <t xml:space="preserve">NABUK/GOMMA/NEW VINO/NERO/BORDO         </t>
  </si>
  <si>
    <t xml:space="preserve">NAB.SC/GOMM/NEW BL.SC/NERO/MARR         </t>
  </si>
  <si>
    <t xml:space="preserve">PBZGT 88567              </t>
  </si>
  <si>
    <t xml:space="preserve">SCAM/TECN/S.SCA NAVY/BL.SC/CUOI         </t>
  </si>
  <si>
    <t xml:space="preserve">SCAM/TECN/NEWB. CUO/T.MO/BL.CHI         </t>
  </si>
  <si>
    <t xml:space="preserve">SCAM/TECHN/NEWB PHAR/CHIF/BEI.S         </t>
  </si>
  <si>
    <t xml:space="preserve">SCAM/TECHN/NEWB CAFFE/T.MO/NERO         </t>
  </si>
  <si>
    <t xml:space="preserve">PBZGT 88569              </t>
  </si>
  <si>
    <t xml:space="preserve">SCAM/NAB/S.NAB VER.S/SAFA/OLIV          </t>
  </si>
  <si>
    <t xml:space="preserve">SCAM/NAB/S.NAB NAVY/NOTTE/BLU           </t>
  </si>
  <si>
    <t xml:space="preserve">BARTH 19                 </t>
  </si>
  <si>
    <t xml:space="preserve">PBZ 88570                </t>
  </si>
  <si>
    <t xml:space="preserve">S.NA.BO/S.SC/TE BLU/AVIO/BLU            </t>
  </si>
  <si>
    <t xml:space="preserve">S.DUB/S.SCA/TEC CARNE/R.AN/R.AN         </t>
  </si>
  <si>
    <t xml:space="preserve">S.NA.BO/S.DU/TE SABB/PLAT/PANNA         </t>
  </si>
  <si>
    <t xml:space="preserve">PBZ 88571                </t>
  </si>
  <si>
    <t xml:space="preserve">PBZ 88572                </t>
  </si>
  <si>
    <t xml:space="preserve">SCAMOS/S.NAB.DE NAVY/NOTTE              </t>
  </si>
  <si>
    <t xml:space="preserve">SCAMOS/S.NAB.DE BISCOTTO/BEI.SC         </t>
  </si>
  <si>
    <t xml:space="preserve">SCAMOS/S.NAB.DE VERDE SCU/BOSCO         </t>
  </si>
  <si>
    <t xml:space="preserve">PBZ 88573                </t>
  </si>
  <si>
    <t xml:space="preserve">SI.NABUK DELAV. NOTTE                   </t>
  </si>
  <si>
    <t xml:space="preserve">SI.NABUK DELAV. BOSCO                   </t>
  </si>
  <si>
    <t xml:space="preserve">PBZ 88574                </t>
  </si>
  <si>
    <t xml:space="preserve">BABY TIGUAN GTX          </t>
  </si>
  <si>
    <t xml:space="preserve">PTIGT 88585              </t>
  </si>
  <si>
    <t xml:space="preserve">SCAMOS/T.TECNIC CUOIO/PETROLIO          </t>
  </si>
  <si>
    <t xml:space="preserve">20-29  </t>
  </si>
  <si>
    <t xml:space="preserve">SCAMOS/T.TECNIC NAVY/AVIO               </t>
  </si>
  <si>
    <t xml:space="preserve">SCAMOS/T.TECNIC GRIG.SC/GRIGIO          </t>
  </si>
  <si>
    <t xml:space="preserve">PTIGT 88586              </t>
  </si>
  <si>
    <t xml:space="preserve">NABUK/GOMMA SENAPE/NERO                 </t>
  </si>
  <si>
    <t xml:space="preserve">NABUK/GOMMA AZZURRO/NERO                </t>
  </si>
  <si>
    <t xml:space="preserve">NABUK/GOMMA BOSCO/NERO                  </t>
  </si>
  <si>
    <t xml:space="preserve">PTIGT 88587              </t>
  </si>
  <si>
    <t xml:space="preserve">SCAM/GOMM/TECNI CUOIO/NER/BALTI         </t>
  </si>
  <si>
    <t xml:space="preserve">SCAM/GOMM/TECNI GR.SC/NER/PELTR         </t>
  </si>
  <si>
    <t xml:space="preserve">SCAM/GOMM/TECNI JEANS/NER/T.MOR         </t>
  </si>
  <si>
    <t xml:space="preserve">SCAM/GOMM/TECNI PINK/NERO/AVIO          </t>
  </si>
  <si>
    <t xml:space="preserve">SCAM/GOMM/TECNI NERO/NE/GRI             </t>
  </si>
  <si>
    <t xml:space="preserve">SCAM/GOMM/TECNI BOSCO/NERO/CUOI         </t>
  </si>
  <si>
    <t xml:space="preserve">SCAM/GOMM/TECNI LAMPONE/NER/NER         </t>
  </si>
  <si>
    <t xml:space="preserve">PTIGT 88589              </t>
  </si>
  <si>
    <t xml:space="preserve">NABUK LISCIO AZZURRO                    </t>
  </si>
  <si>
    <t xml:space="preserve">NABUK LISCIO SENAPE                     </t>
  </si>
  <si>
    <t xml:space="preserve">NABUK LISCIO SAFARI                     </t>
  </si>
  <si>
    <t xml:space="preserve">PTIGT 88590              </t>
  </si>
  <si>
    <t xml:space="preserve">SCAMOSCIATO SENAPE                      </t>
  </si>
  <si>
    <t xml:space="preserve">BABY TIGUAN              </t>
  </si>
  <si>
    <t xml:space="preserve">PIT 88592                </t>
  </si>
  <si>
    <t xml:space="preserve">SI.SCAM.LONDON BLU-AVIO                 </t>
  </si>
  <si>
    <t xml:space="preserve">TIMBOR 19                </t>
  </si>
  <si>
    <t xml:space="preserve">PTO 88600                </t>
  </si>
  <si>
    <t xml:space="preserve">SCAMOSC/TECNIC BISC-CUO/BEI.SC          </t>
  </si>
  <si>
    <t xml:space="preserve">RIDE 19 GTX              </t>
  </si>
  <si>
    <t xml:space="preserve">PRIGT 88611              </t>
  </si>
  <si>
    <t xml:space="preserve">SCAMOS/T.SAFF. IRIS/CANGIANTE           </t>
  </si>
  <si>
    <t xml:space="preserve">SCAMOS/T.TECHNO MARMOTTA/PIETRA         </t>
  </si>
  <si>
    <t xml:space="preserve">SCAMOS/T.TECHNO NAVY/BLU SCURO          </t>
  </si>
  <si>
    <t xml:space="preserve">PRIGT 88612              </t>
  </si>
  <si>
    <t xml:space="preserve">SCAM/SC.ST/TECH BISC/BEIG/PANNA         </t>
  </si>
  <si>
    <t xml:space="preserve">PRIGT 88613              </t>
  </si>
  <si>
    <t xml:space="preserve">SCAM.BR/TECHNO PHARD/ROSA ANT.          </t>
  </si>
  <si>
    <t xml:space="preserve">PRIGT 88614              </t>
  </si>
  <si>
    <t xml:space="preserve">SCAMOSC/TECHNO GRIG.SC/JEANS            </t>
  </si>
  <si>
    <t xml:space="preserve">GARY GTX                 </t>
  </si>
  <si>
    <t xml:space="preserve">PGYGT 88635              </t>
  </si>
  <si>
    <t xml:space="preserve">S.NAB/T.SAF/GOM GIACIN/GELS/NER         </t>
  </si>
  <si>
    <t xml:space="preserve">S.NAB/TECN/GOMM OTTAN/PETR/NERO         </t>
  </si>
  <si>
    <t xml:space="preserve">S.NAB/TECN/GOMM OLIVA/NERO/NERO         </t>
  </si>
  <si>
    <t xml:space="preserve">PGYGT 88637              </t>
  </si>
  <si>
    <t xml:space="preserve">SCAM/S.NAB/TECN TORT.S/MAR/FU.S         </t>
  </si>
  <si>
    <t xml:space="preserve">PGYGT 88638              </t>
  </si>
  <si>
    <t xml:space="preserve">ROXY                     </t>
  </si>
  <si>
    <t xml:space="preserve">PRO 88660                </t>
  </si>
  <si>
    <t xml:space="preserve">BAMBINA                  </t>
  </si>
  <si>
    <t xml:space="preserve">25-40  </t>
  </si>
  <si>
    <t xml:space="preserve">BAMBINO                  </t>
  </si>
  <si>
    <t xml:space="preserve">PRO 88661                </t>
  </si>
  <si>
    <t xml:space="preserve">SI.VERN/SI.SCAM NERO-NERO               </t>
  </si>
  <si>
    <t xml:space="preserve">ROXY GTX                 </t>
  </si>
  <si>
    <t xml:space="preserve">PROGT 88668              </t>
  </si>
  <si>
    <t xml:space="preserve">SCAMOSCIATO NERO                        </t>
  </si>
  <si>
    <t xml:space="preserve">CHRIS GTX                </t>
  </si>
  <si>
    <t xml:space="preserve">PHRGT 88675              </t>
  </si>
  <si>
    <t xml:space="preserve">STIVALE                  </t>
  </si>
  <si>
    <t xml:space="preserve">27-40  </t>
  </si>
  <si>
    <t xml:space="preserve">NAPPA SO/SCAMOS NERO/NERO               </t>
  </si>
  <si>
    <t xml:space="preserve">RANDY GTX                </t>
  </si>
  <si>
    <t xml:space="preserve">PNDGT 88705              </t>
  </si>
  <si>
    <t xml:space="preserve">PNDGT 88706              </t>
  </si>
  <si>
    <t xml:space="preserve">PNDGT 88707              </t>
  </si>
  <si>
    <t xml:space="preserve">SCA.ST.GHEPARDO ROSA-T.MORO             </t>
  </si>
  <si>
    <t xml:space="preserve">RANDY                    </t>
  </si>
  <si>
    <t xml:space="preserve">PND 88708                </t>
  </si>
  <si>
    <t xml:space="preserve">PND 88709                </t>
  </si>
  <si>
    <t xml:space="preserve">FIORE BOT.KOALA NERO                    </t>
  </si>
  <si>
    <t xml:space="preserve">PND 88710                </t>
  </si>
  <si>
    <t xml:space="preserve">PND 88711                </t>
  </si>
  <si>
    <t xml:space="preserve">HULA GTX                 </t>
  </si>
  <si>
    <t xml:space="preserve">PUAGT 88730              </t>
  </si>
  <si>
    <t xml:space="preserve">SCAMOSCIATO CREMISI                     </t>
  </si>
  <si>
    <t xml:space="preserve">SCAMOSCIATO GRIG.SCURO                  </t>
  </si>
  <si>
    <t xml:space="preserve">SCAMOSC/TECHNO NAVY/BLU SCURO           </t>
  </si>
  <si>
    <t xml:space="preserve">SCAMOSC/TECHNO NERO/NERO                </t>
  </si>
  <si>
    <t xml:space="preserve">BIRKA GTX                </t>
  </si>
  <si>
    <t xml:space="preserve">PIKGT 88750              </t>
  </si>
  <si>
    <t xml:space="preserve">NAPPA/S.NUV.MET NERO/NERO               </t>
  </si>
  <si>
    <t xml:space="preserve">SCAMOS/S.NUV.ME MARMOTTA/TAUPE          </t>
  </si>
  <si>
    <t xml:space="preserve">BIRKA                    </t>
  </si>
  <si>
    <t xml:space="preserve">PIK 88755                </t>
  </si>
  <si>
    <t xml:space="preserve">SI.VERN/SI.GLIT NERO/NERO               </t>
  </si>
  <si>
    <t xml:space="preserve">CORINNE GTX              </t>
  </si>
  <si>
    <t xml:space="preserve">PNEGT 88795              </t>
  </si>
  <si>
    <t xml:space="preserve">PNEGT 88796              </t>
  </si>
  <si>
    <t xml:space="preserve">PNEGT 88798              </t>
  </si>
  <si>
    <t xml:space="preserve">SCAMOSC/LANA OR BISCOTTO/PANNA          </t>
  </si>
  <si>
    <t xml:space="preserve">GIRL WINGER GTX          </t>
  </si>
  <si>
    <t xml:space="preserve">PWIGT 88815              </t>
  </si>
  <si>
    <t xml:space="preserve">SCAMOS/T.TECHNO JEANS/JEANS             </t>
  </si>
  <si>
    <t xml:space="preserve">SCAMOS/T.TECHNO PHARD/CHIFFON           </t>
  </si>
  <si>
    <t xml:space="preserve">SCAM.BR/TECHNO NERO/NERO                </t>
  </si>
  <si>
    <t xml:space="preserve">PWIGT 88816              </t>
  </si>
  <si>
    <t xml:space="preserve">SCAMOS/T.TECHNO VINACCIO/LILLA          </t>
  </si>
  <si>
    <t xml:space="preserve">SCAMOS/T.TECHNO GRIG.SC/GRIG.SC         </t>
  </si>
  <si>
    <t xml:space="preserve">SCAM.BR/TECHNO CIELO/CIELO              </t>
  </si>
  <si>
    <t xml:space="preserve">FROZEN GTX               </t>
  </si>
  <si>
    <t xml:space="preserve">PFZGT 88835              </t>
  </si>
  <si>
    <t xml:space="preserve">PFZGT 88836              </t>
  </si>
  <si>
    <t xml:space="preserve">SCAM/TECHN/PELL GR.SC/GR.SC/GRI         </t>
  </si>
  <si>
    <t xml:space="preserve">SCAM/TECHN/PELL MARM/PIETR/AVOR         </t>
  </si>
  <si>
    <t xml:space="preserve">SCAM/TECHN/PELL NERO/NERO/NERO          </t>
  </si>
  <si>
    <t xml:space="preserve">PFZGT 88837              </t>
  </si>
  <si>
    <t xml:space="preserve">SCAMOSC/TECHNO PHARD/CHIFFON            </t>
  </si>
  <si>
    <t xml:space="preserve">SCAMOSC/TECHNO ARTIC/CIELO              </t>
  </si>
  <si>
    <t xml:space="preserve">SCAMOSC/TECHNO MARMOTTA/PIETRA          </t>
  </si>
  <si>
    <t xml:space="preserve">BALTO GTX                </t>
  </si>
  <si>
    <t xml:space="preserve">POBGT 88858              </t>
  </si>
  <si>
    <t xml:space="preserve">SCA/S.NA.DE/TEC VER.S/BOSC/PELT         </t>
  </si>
  <si>
    <t xml:space="preserve">27-38  </t>
  </si>
  <si>
    <t xml:space="preserve">SCA/S.NA.DE/TEC NAVY/BL.S/BL.SC         </t>
  </si>
  <si>
    <t xml:space="preserve">BLANCO GTX               </t>
  </si>
  <si>
    <t xml:space="preserve">PNOGT 88881              </t>
  </si>
  <si>
    <t xml:space="preserve">PNOGT 88882              </t>
  </si>
  <si>
    <t xml:space="preserve">NAPP/SCAM/S.SCA BLUE/NAVY/VINO          </t>
  </si>
  <si>
    <t xml:space="preserve">NAB.M/SCA/S.SCA SENAP/SENAP/CUO         </t>
  </si>
  <si>
    <t xml:space="preserve">NAB/SCA/S.NA.DE BOSCO/MARM/ANTR         </t>
  </si>
  <si>
    <t xml:space="preserve">BARTH 28 GTX             </t>
  </si>
  <si>
    <t xml:space="preserve">PBYGT 88905              </t>
  </si>
  <si>
    <t xml:space="preserve">SCAMOSC/TECNIC NAVY/BLU SCURO           </t>
  </si>
  <si>
    <t xml:space="preserve">PBYGT 88906              </t>
  </si>
  <si>
    <t xml:space="preserve">NABUK/GOMMA/NEW SENAP/NER/MA.SC         </t>
  </si>
  <si>
    <t xml:space="preserve">NABUK/GOMMA/NEW AZZUR/NER/MA.SC         </t>
  </si>
  <si>
    <t xml:space="preserve">NABUK/GOMMA/NEW TALPA/NER/GR.SC         </t>
  </si>
  <si>
    <t xml:space="preserve">PBYGT 88907              </t>
  </si>
  <si>
    <t xml:space="preserve">SCAM/S.NAB/TECN CUOIO/BE.SC/NER         </t>
  </si>
  <si>
    <t xml:space="preserve">PBYGT 88908              </t>
  </si>
  <si>
    <t xml:space="preserve">NAB.ING.SCH/SCA MARRONE/CUOIO           </t>
  </si>
  <si>
    <t xml:space="preserve">PATH GTX                 </t>
  </si>
  <si>
    <t xml:space="preserve">PPTGT 88925              </t>
  </si>
  <si>
    <t xml:space="preserve">SCAM/GOMM/TECNI NAVY/NERO/AVIO          </t>
  </si>
  <si>
    <t xml:space="preserve">SCAM/GOMM/TECNI GR.SC/NERO/NERO         </t>
  </si>
  <si>
    <t xml:space="preserve">SCAM/GOMM/TECNI NAVY/NERO/BLU           </t>
  </si>
  <si>
    <t xml:space="preserve">SCAM/GOMM/TECNI OTTANIO/NER/NER         </t>
  </si>
  <si>
    <t xml:space="preserve">SCAM/GOMM/TECNI CUOIO/NERO/T.MO         </t>
  </si>
  <si>
    <t xml:space="preserve">SCAM/GOMM/TECNI MARMOT/NER/GLIC         </t>
  </si>
  <si>
    <t xml:space="preserve">PPTGT 88926              </t>
  </si>
  <si>
    <t xml:space="preserve">SCAMOSC/TECNIC NERO/NERO                </t>
  </si>
  <si>
    <t xml:space="preserve">BUCK GTX                 </t>
  </si>
  <si>
    <t xml:space="preserve">PUCGT 88952              </t>
  </si>
  <si>
    <t xml:space="preserve">T.TECNIC/SCAMOS NERO/VERDE SCU.         </t>
  </si>
  <si>
    <t xml:space="preserve">HANS GTX                 </t>
  </si>
  <si>
    <t xml:space="preserve">PHHGT 88976              </t>
  </si>
  <si>
    <t xml:space="preserve">SCAM/TECN/NEWB. NERO/OLIVA/GR.S         </t>
  </si>
  <si>
    <t xml:space="preserve">PHHGT 88977              </t>
  </si>
  <si>
    <t xml:space="preserve">SCAMOSC/TECNIC GRIG.SC/NERO             </t>
  </si>
  <si>
    <t xml:space="preserve">BABY SNAIL               </t>
  </si>
  <si>
    <t xml:space="preserve">PNL 89000                </t>
  </si>
  <si>
    <t xml:space="preserve">18-26  </t>
  </si>
  <si>
    <t xml:space="preserve">SCAMOSC.STELLE ROSA                     </t>
  </si>
  <si>
    <t xml:space="preserve">SCAMOSC.STELLE BEIGE                    </t>
  </si>
  <si>
    <t xml:space="preserve">SCAMOS.ST.ROBOT VERDE SCURO             </t>
  </si>
  <si>
    <t xml:space="preserve">PNL 89002                </t>
  </si>
  <si>
    <t xml:space="preserve">SCAMOSC.STELLE BLU                      </t>
  </si>
  <si>
    <t xml:space="preserve">STIVALETTO               </t>
  </si>
  <si>
    <t xml:space="preserve">BABY FLOAT               </t>
  </si>
  <si>
    <t xml:space="preserve">PAF 89010                </t>
  </si>
  <si>
    <t xml:space="preserve">NABUK CANYON ROSA ANTICO                </t>
  </si>
  <si>
    <t xml:space="preserve">17-26  </t>
  </si>
  <si>
    <t xml:space="preserve">NABUK CANYON CAMEL                      </t>
  </si>
  <si>
    <t xml:space="preserve">NABUK MORBIDO GELSO                     </t>
  </si>
  <si>
    <t xml:space="preserve">NABUK MORBIDO SAFARI                    </t>
  </si>
  <si>
    <t xml:space="preserve">PAF 89011                </t>
  </si>
  <si>
    <t xml:space="preserve">PRIMIGI BABY             </t>
  </si>
  <si>
    <t xml:space="preserve">PPB 89020                </t>
  </si>
  <si>
    <t xml:space="preserve">VERNICE NERO                            </t>
  </si>
  <si>
    <t xml:space="preserve">BALLERINA                </t>
  </si>
  <si>
    <t xml:space="preserve">VERNICE PORCELLANA                      </t>
  </si>
  <si>
    <t xml:space="preserve">PPB 89021                </t>
  </si>
  <si>
    <t xml:space="preserve">VERNICE ROSSO                           </t>
  </si>
  <si>
    <t xml:space="preserve">DECON                    </t>
  </si>
  <si>
    <t xml:space="preserve">PDE 89030                </t>
  </si>
  <si>
    <t xml:space="preserve">NAPPA SO/SCAMOS BIANCO/JUTA             </t>
  </si>
  <si>
    <t xml:space="preserve">PDE 89031                </t>
  </si>
  <si>
    <t xml:space="preserve">NABUK MORBIDO SKIN                      </t>
  </si>
  <si>
    <t xml:space="preserve">BABY LIKE                </t>
  </si>
  <si>
    <t xml:space="preserve">PLK 89040                </t>
  </si>
  <si>
    <t xml:space="preserve">SCAMOS/SI.DUBAI GRIG.SC/ANTRAC.         </t>
  </si>
  <si>
    <t xml:space="preserve">SCAMOS/SI.DUBAI JUTA/PLATINO            </t>
  </si>
  <si>
    <t xml:space="preserve">PLK 89043                </t>
  </si>
  <si>
    <t xml:space="preserve">PLK 89044                </t>
  </si>
  <si>
    <t xml:space="preserve">NAPPA SOFT OCEANO                       </t>
  </si>
  <si>
    <t xml:space="preserve">BABY DRIVER              </t>
  </si>
  <si>
    <t xml:space="preserve">PDA 89050                </t>
  </si>
  <si>
    <t xml:space="preserve">NAPPA CLOU/SCAM NAVY                    </t>
  </si>
  <si>
    <t xml:space="preserve">PDA 89051                </t>
  </si>
  <si>
    <t xml:space="preserve">SCAMOSCIATO VERDE SCURO                 </t>
  </si>
  <si>
    <t xml:space="preserve">PDA 89052                </t>
  </si>
  <si>
    <t xml:space="preserve">BABY DUDE                </t>
  </si>
  <si>
    <t xml:space="preserve">PDU 89060                </t>
  </si>
  <si>
    <t xml:space="preserve">SCAMOSC/S.NAPPA SKIN/BIANCO             </t>
  </si>
  <si>
    <t xml:space="preserve">SCAMOSC/S.NAPPA NAVY/BIANCO             </t>
  </si>
  <si>
    <t xml:space="preserve">NAPPA CLOUD BOTTIG-OFF WHIT             </t>
  </si>
  <si>
    <t xml:space="preserve">PDU 89061                </t>
  </si>
  <si>
    <t xml:space="preserve">S.NA.SET/NA.CLO BLUE                    </t>
  </si>
  <si>
    <t xml:space="preserve">PDU 89062                </t>
  </si>
  <si>
    <t xml:space="preserve">SCAM.BR/S.DUBAI CARNE                   </t>
  </si>
  <si>
    <t xml:space="preserve">SCAM.BR/CAPR.LA VISONE/TAUPE            </t>
  </si>
  <si>
    <t xml:space="preserve">PDU 89064                </t>
  </si>
  <si>
    <t xml:space="preserve">SCA.ST.STELLE G BEIGE                   </t>
  </si>
  <si>
    <t xml:space="preserve">BABY SMASH               </t>
  </si>
  <si>
    <t xml:space="preserve">PYM 89071                </t>
  </si>
  <si>
    <t xml:space="preserve">CAPRA LA/SCAMOS ARGENTO/JUTA            </t>
  </si>
  <si>
    <t xml:space="preserve">BABY MIAMI               </t>
  </si>
  <si>
    <t xml:space="preserve">PBI 89080                </t>
  </si>
  <si>
    <t xml:space="preserve">NAPPA SO/SCAMOS BIANCO/ARTIC            </t>
  </si>
  <si>
    <t xml:space="preserve">PBI 89081                </t>
  </si>
  <si>
    <t xml:space="preserve">NAPPA CLOUD OFF WHITE-ROYAL             </t>
  </si>
  <si>
    <t xml:space="preserve">NAPPA SOFT BIANCO-NERO                  </t>
  </si>
  <si>
    <t xml:space="preserve">CAPRA LAMINATA ARGENTO                  </t>
  </si>
  <si>
    <t xml:space="preserve">HAPPY FASHION            </t>
  </si>
  <si>
    <t xml:space="preserve">PFS 89095                </t>
  </si>
  <si>
    <t xml:space="preserve">20-35  </t>
  </si>
  <si>
    <t xml:space="preserve">PFS 89096                </t>
  </si>
  <si>
    <t xml:space="preserve">S.LUC.CUORI MIX NERO-ROSA               </t>
  </si>
  <si>
    <t xml:space="preserve">PFS 89098                </t>
  </si>
  <si>
    <t xml:space="preserve">SI.NUVOLATO MET TAUPE                   </t>
  </si>
  <si>
    <t xml:space="preserve">P&amp;H WIND                 </t>
  </si>
  <si>
    <t xml:space="preserve">PWN 89120                </t>
  </si>
  <si>
    <t xml:space="preserve">NAPPA CLOUD SENAPE                      </t>
  </si>
  <si>
    <t xml:space="preserve">PWN 89124                </t>
  </si>
  <si>
    <t xml:space="preserve">PLAY CASUAL              </t>
  </si>
  <si>
    <t xml:space="preserve">PCA 89134                </t>
  </si>
  <si>
    <t xml:space="preserve">NABUK BLU SCURO                         </t>
  </si>
  <si>
    <t xml:space="preserve">NABUK ANTRACITE                         </t>
  </si>
  <si>
    <t xml:space="preserve">NABUK SENAPE                            </t>
  </si>
  <si>
    <t xml:space="preserve">NABUK STORM SENAPE                      </t>
  </si>
  <si>
    <t xml:space="preserve">NABUK BOSCO                             </t>
  </si>
  <si>
    <t xml:space="preserve">PCA 89136                </t>
  </si>
  <si>
    <t xml:space="preserve">PCA 89137                </t>
  </si>
  <si>
    <t xml:space="preserve">NABUK MARRONE SCURO                     </t>
  </si>
  <si>
    <t xml:space="preserve">GRANDER GTX              </t>
  </si>
  <si>
    <t xml:space="preserve">PYR GTX 89163            </t>
  </si>
  <si>
    <t xml:space="preserve">T.ROLL/NAB.PU GRIG.CH/OTTANIO           </t>
  </si>
  <si>
    <t xml:space="preserve">24-35  </t>
  </si>
  <si>
    <t xml:space="preserve">T.ROLL/NAB.PU MILITARE/FANGO            </t>
  </si>
  <si>
    <t xml:space="preserve">T.ROLL/NAB.PU BLU/JEANS                 </t>
  </si>
  <si>
    <t xml:space="preserve">PYR GTX 89164            </t>
  </si>
  <si>
    <t xml:space="preserve">T.ROLL/SCAM.PU MILITARE/CUOIO           </t>
  </si>
  <si>
    <t xml:space="preserve">B&amp;G STORM GTX            </t>
  </si>
  <si>
    <t xml:space="preserve">PIM GTX 89165            </t>
  </si>
  <si>
    <t xml:space="preserve">TESS.NYLON GRIG.CHI/SALMON              </t>
  </si>
  <si>
    <t xml:space="preserve">24-39  </t>
  </si>
  <si>
    <t xml:space="preserve">TESS.NYLON GRIG.CHI/VE.FLU              </t>
  </si>
  <si>
    <t xml:space="preserve">TESS.NYLON BOSCO/ARANCIO                </t>
  </si>
  <si>
    <t xml:space="preserve">TESS.NYLON NERO/ARANCIO                 </t>
  </si>
  <si>
    <t xml:space="preserve">TESS.NYLON NERO                         </t>
  </si>
  <si>
    <t xml:space="preserve">TESS.NYLON NERO-GRIGIO                  </t>
  </si>
  <si>
    <t xml:space="preserve">TESS.NYLON BLU SC-VERDE                 </t>
  </si>
  <si>
    <t xml:space="preserve">T.NAYLON DEGRAD FUXIA-CELESTE           </t>
  </si>
  <si>
    <t xml:space="preserve">PIM GTX 89166            </t>
  </si>
  <si>
    <t xml:space="preserve">TESS.NYLON PRUGNA                       </t>
  </si>
  <si>
    <t xml:space="preserve">TESS.NYLON GRIGIO SCURO                 </t>
  </si>
  <si>
    <t xml:space="preserve">TESS.NYLON NAVY                         </t>
  </si>
  <si>
    <t xml:space="preserve">TESS.NYLON NERO/GRIGIO                  </t>
  </si>
  <si>
    <t xml:space="preserve">PIM GTX 89167            </t>
  </si>
  <si>
    <t xml:space="preserve">TESS.NYLON NERO/GIALLO FLU              </t>
  </si>
  <si>
    <t xml:space="preserve">MIAMI                    </t>
  </si>
  <si>
    <t xml:space="preserve">PJM 89220                </t>
  </si>
  <si>
    <t xml:space="preserve">NAPPA SOFT NAVY                         </t>
  </si>
  <si>
    <t xml:space="preserve">28-39  </t>
  </si>
  <si>
    <t xml:space="preserve">PJM 89222                </t>
  </si>
  <si>
    <t xml:space="preserve">NAPPA CLOU/SCAM OFF WHITE/AVORI         </t>
  </si>
  <si>
    <t xml:space="preserve">NAPP.CLO/CA.LAM OFF WHITE/ARGEN         </t>
  </si>
  <si>
    <t xml:space="preserve">SPORT TRENDY FEMM.       </t>
  </si>
  <si>
    <t xml:space="preserve">PTF 89290                </t>
  </si>
  <si>
    <t xml:space="preserve">PTF 89291                </t>
  </si>
  <si>
    <t xml:space="preserve">B&amp;G FLIP                 </t>
  </si>
  <si>
    <t xml:space="preserve">PPF 89300                </t>
  </si>
  <si>
    <t xml:space="preserve">GIRL VOLEE               </t>
  </si>
  <si>
    <t xml:space="preserve">PLV 89330                </t>
  </si>
  <si>
    <t xml:space="preserve">SI.DUBAI ANTRACITE                      </t>
  </si>
  <si>
    <t xml:space="preserve">SCAMOSCIATO LAMPONE                     </t>
  </si>
  <si>
    <t xml:space="preserve">SCAMOSCIATO VERDE                       </t>
  </si>
  <si>
    <t xml:space="preserve">GRIPPER GTX              </t>
  </si>
  <si>
    <t xml:space="preserve">PPE GTX 89340            </t>
  </si>
  <si>
    <t xml:space="preserve">SUEDE/TECNIC NERO                       </t>
  </si>
  <si>
    <t xml:space="preserve">SCARPA ALTA              </t>
  </si>
  <si>
    <t xml:space="preserve">WINTER KID GTX           </t>
  </si>
  <si>
    <t xml:space="preserve">PWK GTX 89360            </t>
  </si>
  <si>
    <t xml:space="preserve">SUEDE/TECNIC NAVY-ROYAL/NAVY            </t>
  </si>
  <si>
    <t xml:space="preserve">TRONCHETTO               </t>
  </si>
  <si>
    <t xml:space="preserve">28-40  </t>
  </si>
  <si>
    <t xml:space="preserve">SUEDE/TECNIC GRIG.SC/GRIGIO             </t>
  </si>
  <si>
    <t xml:space="preserve">PWK GTX 89361            </t>
  </si>
  <si>
    <t xml:space="preserve">SUEDE/TECNIC COGNAC                     </t>
  </si>
  <si>
    <t xml:space="preserve">SUEDE/TECNIC NERO/NERO/BOSCO            </t>
  </si>
  <si>
    <t xml:space="preserve">PWK GTX 89363            </t>
  </si>
  <si>
    <t xml:space="preserve">SUEDE/TECNIC BLU/AVIO                   </t>
  </si>
  <si>
    <t xml:space="preserve">GIRL BTS                 </t>
  </si>
  <si>
    <t xml:space="preserve">PGG 89390                </t>
  </si>
  <si>
    <t xml:space="preserve">VERNICE SOTTOV BLU SCURO                </t>
  </si>
  <si>
    <t xml:space="preserve">FANTASY FAIRY            </t>
  </si>
  <si>
    <t xml:space="preserve">PFA 89400                </t>
  </si>
  <si>
    <t xml:space="preserve">BOY SCHOOL               </t>
  </si>
  <si>
    <t xml:space="preserve">PSV 89470                </t>
  </si>
  <si>
    <t xml:space="preserve">PRIMIGI BOAT             </t>
  </si>
  <si>
    <t xml:space="preserve">PBO 89480                </t>
  </si>
  <si>
    <t xml:space="preserve">NAP.SO/NAP.MICR NERO/NERO               </t>
  </si>
  <si>
    <t xml:space="preserve">NAP.SO/NAP.MICR NAVY/NAVY               </t>
  </si>
  <si>
    <t xml:space="preserve">BABY SLIPPERS            </t>
  </si>
  <si>
    <t xml:space="preserve">PYS 89490                </t>
  </si>
  <si>
    <t xml:space="preserve">TESS.ST.CUORI ROSA                      </t>
  </si>
  <si>
    <t xml:space="preserve">PYS 89491                </t>
  </si>
  <si>
    <t xml:space="preserve">TESS.CANVAS ROSA                        </t>
  </si>
  <si>
    <t xml:space="preserve">BABY RAPID               </t>
  </si>
  <si>
    <t xml:space="preserve">PDJ 89500                </t>
  </si>
  <si>
    <t xml:space="preserve">LAMINATO PU ROSA                        </t>
  </si>
  <si>
    <t xml:space="preserve">BABY RUNNER              </t>
  </si>
  <si>
    <t xml:space="preserve">PUE 89510                </t>
  </si>
  <si>
    <t xml:space="preserve">NAPPA PU ROSA-FUXIA                     </t>
  </si>
  <si>
    <t xml:space="preserve">PUE 89511                </t>
  </si>
  <si>
    <t xml:space="preserve">NAPPA PU/SUE.PU SENAP-FANGO/SEN         </t>
  </si>
  <si>
    <t xml:space="preserve">NAPPA PU/SUE.PU NAVY-AVIO/NAVY          </t>
  </si>
  <si>
    <t xml:space="preserve">BABY MEGA                </t>
  </si>
  <si>
    <t xml:space="preserve">PBM 89520                </t>
  </si>
  <si>
    <t xml:space="preserve">LAMINATO PU ARGENTO                     </t>
  </si>
  <si>
    <t xml:space="preserve">PERLATO PU ROSA                         </t>
  </si>
  <si>
    <t xml:space="preserve">NAPPA PU NAVY                           </t>
  </si>
  <si>
    <t xml:space="preserve">PBM 89521                </t>
  </si>
  <si>
    <t xml:space="preserve">NAPPA PU COGNAC-CAFFE'                  </t>
  </si>
  <si>
    <t xml:space="preserve">PBM 89522                </t>
  </si>
  <si>
    <t xml:space="preserve">BABY PLAYER              </t>
  </si>
  <si>
    <t xml:space="preserve">PYP 89530                </t>
  </si>
  <si>
    <t xml:space="preserve">NA.PU PE/NAP.PU ROSA/BIANCO             </t>
  </si>
  <si>
    <t xml:space="preserve">NAPPA PU NAVY-GRIGIO                    </t>
  </si>
  <si>
    <t xml:space="preserve">BABY INFINITY LIGHT      </t>
  </si>
  <si>
    <t xml:space="preserve">PRF 89590                </t>
  </si>
  <si>
    <t xml:space="preserve">NAPPA PU/LAM.PU FUXIA-ROSA/ARG          </t>
  </si>
  <si>
    <t xml:space="preserve">NAPPA PU NAVY-ROSSO                     </t>
  </si>
  <si>
    <t xml:space="preserve">PRF 89591                </t>
  </si>
  <si>
    <t xml:space="preserve">BABY AIR LIGHT           </t>
  </si>
  <si>
    <t xml:space="preserve">PRH 89601                </t>
  </si>
  <si>
    <t xml:space="preserve">NAPPA PU ROSA                           </t>
  </si>
  <si>
    <t xml:space="preserve">NAPPA PU NERO                           </t>
  </si>
  <si>
    <t xml:space="preserve">B&amp;G RUNNER               </t>
  </si>
  <si>
    <t xml:space="preserve">PNR 89625                </t>
  </si>
  <si>
    <t xml:space="preserve">T.TECN.DEGRADE FUXIA                    </t>
  </si>
  <si>
    <t xml:space="preserve">T.TECN.DEGRADE NAVY                     </t>
  </si>
  <si>
    <t xml:space="preserve">TESSUTO TECNICO MAGENTA                 </t>
  </si>
  <si>
    <t xml:space="preserve">PNR 89626                </t>
  </si>
  <si>
    <t xml:space="preserve">NAPPA PU NERO-ROSA                      </t>
  </si>
  <si>
    <t xml:space="preserve">NAPPA PU GRIGIO                         </t>
  </si>
  <si>
    <t xml:space="preserve">B&amp;G SUPERMEGA            </t>
  </si>
  <si>
    <t xml:space="preserve">PUP 89640                </t>
  </si>
  <si>
    <t xml:space="preserve">LAMIN.PU/IRIDES ARGENTO/ROSA            </t>
  </si>
  <si>
    <t xml:space="preserve">VERN.PU/IRIDESC NERO                    </t>
  </si>
  <si>
    <t xml:space="preserve">PUP 89642                </t>
  </si>
  <si>
    <t xml:space="preserve">NAPPA PU NERO-PERLA-ROSA                </t>
  </si>
  <si>
    <t xml:space="preserve">NAPPA PU BLU-AVIO                       </t>
  </si>
  <si>
    <t xml:space="preserve">NAPPA PU NERO-GRIG-OTTAN                </t>
  </si>
  <si>
    <t xml:space="preserve">NAPPA PU NERO-GRIGIO                    </t>
  </si>
  <si>
    <t xml:space="preserve">PUP 89643                </t>
  </si>
  <si>
    <t xml:space="preserve">NAPPA PU NAVY-ROYAL                     </t>
  </si>
  <si>
    <t xml:space="preserve">PUP 89644                </t>
  </si>
  <si>
    <t xml:space="preserve">NAPPA PU/SUE.PU NERO/GRIGIO             </t>
  </si>
  <si>
    <t xml:space="preserve">NAPPA PU/SUE.PU NAVY                    </t>
  </si>
  <si>
    <t xml:space="preserve">NAPPA PU/SUE.PU NERO                    </t>
  </si>
  <si>
    <t xml:space="preserve">B&amp;G STORM                </t>
  </si>
  <si>
    <t xml:space="preserve">PIM 89661                </t>
  </si>
  <si>
    <t xml:space="preserve">NABUK PU CUOIO                          </t>
  </si>
  <si>
    <t xml:space="preserve">NABUK PU NAVY                           </t>
  </si>
  <si>
    <t xml:space="preserve">NABUK PU NERO                           </t>
  </si>
  <si>
    <t xml:space="preserve">B&amp;G TEAM                 </t>
  </si>
  <si>
    <t xml:space="preserve">PJT 89670                </t>
  </si>
  <si>
    <t xml:space="preserve">NUB.PU/NAP.PU OCRA/MARRONE              </t>
  </si>
  <si>
    <t xml:space="preserve">NABUK PU FANGO-GRIGIO                   </t>
  </si>
  <si>
    <t xml:space="preserve">B&amp;G RAPID                </t>
  </si>
  <si>
    <t xml:space="preserve">PJD 89700                </t>
  </si>
  <si>
    <t xml:space="preserve">B&amp;G GLAM                 </t>
  </si>
  <si>
    <t xml:space="preserve">PAM 89730                </t>
  </si>
  <si>
    <t xml:space="preserve">NAPPA PU BIANCO                         </t>
  </si>
  <si>
    <t xml:space="preserve">PAM 89732                </t>
  </si>
  <si>
    <t xml:space="preserve">NAPPA PU CRAZY NERO MULTICOLOR          </t>
  </si>
  <si>
    <t xml:space="preserve">PAM 89733                </t>
  </si>
  <si>
    <t xml:space="preserve">LAMIN.NUV.PU PLATINO                    </t>
  </si>
  <si>
    <t xml:space="preserve">LAMIN.NUV.PU NERO                       </t>
  </si>
  <si>
    <t xml:space="preserve">LAMIN.NUV.PU ARGENTO                    </t>
  </si>
  <si>
    <t xml:space="preserve">GIRL DISSY               </t>
  </si>
  <si>
    <t xml:space="preserve">PDS 89755                </t>
  </si>
  <si>
    <t xml:space="preserve">NA.PU ST.TRATTO BIANCO                  </t>
  </si>
  <si>
    <t xml:space="preserve">NA.PU ST.TRATTO NERO                    </t>
  </si>
  <si>
    <t xml:space="preserve">PDS 89756                </t>
  </si>
  <si>
    <t xml:space="preserve">NA.PU/VERN.GLIT NAVY                    </t>
  </si>
  <si>
    <t xml:space="preserve">GIRL CAMDEN              </t>
  </si>
  <si>
    <t xml:space="preserve">PMD 89770                </t>
  </si>
  <si>
    <t xml:space="preserve">NAPPA PU MACULA PANNA-NERO              </t>
  </si>
  <si>
    <t xml:space="preserve">NAPPA PU ST.CUO NERO-ROSA               </t>
  </si>
  <si>
    <t xml:space="preserve">NAPPA PU ST.CUO NERO-ROSSO              </t>
  </si>
  <si>
    <t xml:space="preserve">LAMIN.NUV.PU ARGENTO-FUXIA              </t>
  </si>
  <si>
    <t xml:space="preserve">PMD 89773                </t>
  </si>
  <si>
    <t xml:space="preserve">NAP.PU RICAMATA NERO                    </t>
  </si>
  <si>
    <t xml:space="preserve">PMD 89774                </t>
  </si>
  <si>
    <t xml:space="preserve">GLITT.PU SOTTOV NERO                    </t>
  </si>
  <si>
    <t xml:space="preserve">PMD 89775                </t>
  </si>
  <si>
    <t xml:space="preserve">PMD 89776                </t>
  </si>
  <si>
    <t xml:space="preserve">B&amp;G INFINITY LIGHT       </t>
  </si>
  <si>
    <t xml:space="preserve">PNF 89820                </t>
  </si>
  <si>
    <t xml:space="preserve">PNF 89821                </t>
  </si>
  <si>
    <t xml:space="preserve">LAMIN.PU/NAP.PU ARGENTO/ROSA            </t>
  </si>
  <si>
    <t xml:space="preserve">PNF 89822                </t>
  </si>
  <si>
    <t xml:space="preserve">NAPPA PU/LAM.PU NERO/ARGENTO            </t>
  </si>
  <si>
    <t xml:space="preserve">PNF 89823                </t>
  </si>
  <si>
    <t xml:space="preserve">BEAM LIGHTS              </t>
  </si>
  <si>
    <t xml:space="preserve">PNB 89830                </t>
  </si>
  <si>
    <t xml:space="preserve">NAPPA PU GRIGIO-NERO                    </t>
  </si>
  <si>
    <t xml:space="preserve">GIRL LITE                </t>
  </si>
  <si>
    <t xml:space="preserve">PTT 89850                </t>
  </si>
  <si>
    <t xml:space="preserve">NAPPA PERL.PU ROSA                      </t>
  </si>
  <si>
    <t xml:space="preserve">NAPPA PERL.PU BIANCO                    </t>
  </si>
  <si>
    <t xml:space="preserve">NAPPA PERL.PU NERO                      </t>
  </si>
  <si>
    <t xml:space="preserve">PTT 89851                </t>
  </si>
  <si>
    <t xml:space="preserve">NAP.PER.PU/GLIT NERO                    </t>
  </si>
  <si>
    <t xml:space="preserve">MERMAID SLIPPERS         </t>
  </si>
  <si>
    <t xml:space="preserve">MEM 89860                </t>
  </si>
  <si>
    <t xml:space="preserve">T.COTONE GLITT. ROSA                    </t>
  </si>
  <si>
    <t xml:space="preserve">TESS.COTONE PANNA                       </t>
  </si>
  <si>
    <t xml:space="preserve">MERMAID BABY LIGHTS      </t>
  </si>
  <si>
    <t xml:space="preserve">MEM 89865                </t>
  </si>
  <si>
    <t xml:space="preserve">MERMAID PLAYER           </t>
  </si>
  <si>
    <t xml:space="preserve">MEM 89870                </t>
  </si>
  <si>
    <t xml:space="preserve">NAP.PER.PU/IRID AMETISTA                </t>
  </si>
  <si>
    <t xml:space="preserve">NAPPA PU/GLITTE BIANCO/AMETISTA         </t>
  </si>
  <si>
    <t xml:space="preserve">NAPPA PU/GLITTE NERO/FUXIA              </t>
  </si>
  <si>
    <t xml:space="preserve">MERMAID CAMDEN           </t>
  </si>
  <si>
    <t xml:space="preserve">MEM 89875                </t>
  </si>
  <si>
    <t xml:space="preserve">MERMAID GIRL MOON        </t>
  </si>
  <si>
    <t xml:space="preserve">MEM 89880                </t>
  </si>
  <si>
    <t xml:space="preserve">NABUK PU/GLITTE NERO                    </t>
  </si>
  <si>
    <t xml:space="preserve">MERMAID B&amp;G LIGHTS       </t>
  </si>
  <si>
    <t xml:space="preserve">MEM 89885                </t>
  </si>
  <si>
    <t xml:space="preserve">NAPPA PU/GLITTE BIANCO/ARGENTO          </t>
  </si>
  <si>
    <t xml:space="preserve">MEM 89886                </t>
  </si>
  <si>
    <t xml:space="preserve">HOT WHEELS SLIPPERS      </t>
  </si>
  <si>
    <t xml:space="preserve">HWH 89895                </t>
  </si>
  <si>
    <t xml:space="preserve">T.ST.HOT WHEELS AZZURRO                 </t>
  </si>
  <si>
    <t xml:space="preserve">HOT WHEELS BABY LIGHTS   </t>
  </si>
  <si>
    <t xml:space="preserve">HWH 89900                </t>
  </si>
  <si>
    <t xml:space="preserve">NAPPA PU ROYAL                          </t>
  </si>
  <si>
    <t xml:space="preserve">HOT WHEELS PLAYER        </t>
  </si>
  <si>
    <t xml:space="preserve">HWH 89905                </t>
  </si>
  <si>
    <t xml:space="preserve">HWH 89906                </t>
  </si>
  <si>
    <t xml:space="preserve">NAPPA PU BIANCO-AVIO                    </t>
  </si>
  <si>
    <t xml:space="preserve">HOT WHEELS B&amp;G LIGHTS    </t>
  </si>
  <si>
    <t xml:space="preserve">HWH 89910                </t>
  </si>
  <si>
    <t xml:space="preserve">NAPPA PU NERO/VERDE FLUO                </t>
  </si>
  <si>
    <t xml:space="preserve">NAPPA PU NERO/ROSSO                     </t>
  </si>
  <si>
    <t xml:space="preserve">HWH 89911                </t>
  </si>
  <si>
    <t xml:space="preserve">NAPPA PU/RETE BOSCO                     </t>
  </si>
  <si>
    <t xml:space="preserve">NAPPA PU/RETE NAVY/AVIO                 </t>
  </si>
  <si>
    <t xml:space="preserve">HWH 89912                </t>
  </si>
  <si>
    <t xml:space="preserve">NAPPA PU NAVY-NERO                      </t>
  </si>
  <si>
    <t>1st size range</t>
  </si>
  <si>
    <t>st price range</t>
  </si>
  <si>
    <t>2nd size range</t>
  </si>
  <si>
    <t>2nd price range</t>
  </si>
  <si>
    <t>3rd size range</t>
  </si>
  <si>
    <t>3rd price range</t>
  </si>
  <si>
    <t>19-26</t>
  </si>
  <si>
    <t>19-24</t>
  </si>
  <si>
    <t>18-24</t>
  </si>
  <si>
    <t>20-24</t>
  </si>
  <si>
    <t>25-30</t>
  </si>
  <si>
    <t>27-30</t>
  </si>
  <si>
    <t>27-32</t>
  </si>
  <si>
    <t>18-26</t>
  </si>
  <si>
    <t>17-26</t>
  </si>
  <si>
    <t>24-29</t>
  </si>
  <si>
    <t>28-33</t>
  </si>
  <si>
    <t>28-30</t>
  </si>
  <si>
    <t>20-29</t>
  </si>
  <si>
    <t>24-39</t>
  </si>
  <si>
    <t>25-29</t>
  </si>
  <si>
    <t>31-35</t>
  </si>
  <si>
    <t>33-38</t>
  </si>
  <si>
    <t>30-35</t>
  </si>
  <si>
    <t>34-39</t>
  </si>
  <si>
    <t>34-40</t>
  </si>
  <si>
    <t>36-40</t>
  </si>
  <si>
    <t>36-39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</si>
</sst>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#,###,###"/>
    <numFmt numFmtId="165" formatCode="##,###,###,##0"/>
    <numFmt numFmtId="166" formatCode="_-* #,##0.00\ [$€-410]_-;\-* #,##0.00\ [$€-410]_-;_-* &quot;-&quot;??\ [$€-410]_-;_-@_-"/>
  </numFmts>
  <fonts count="6" x14ac:knownFonts="1">
    <font>
      <sz val="11"/>
      <color theme="1"/>
      <name val="Calibri"/>
      <family val="2"/>
    </font>
    <font>
      <b/>
      <sz val="11"/>
      <color indexed="8"/>
      <name val="Calibri"/>
      <family val="2"/>
    </font>
    <font>
      <b/>
      <sz val="24"/>
      <color indexed="8"/>
      <name val="Calibri"/>
      <family val="2"/>
    </font>
    <font>
      <sz val="10"/>
      <name val="Arial"/>
    </font>
    <font>
      <sz val="10"/>
      <name val="Arial"/>
    </font>
    <font>
      <b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3" fontId="0" fillId="0" borderId="0" xfId="0" applyNumberForma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5" fontId="5" fillId="3" borderId="3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6" fontId="0" fillId="0" borderId="0" xfId="0" applyNumberFormat="1"/>
    <xf numFmtId="166" fontId="5" fillId="0" borderId="0" xfId="0" applyNumberFormat="1" applyFont="1" applyAlignment="1">
      <alignment vertical="center"/>
    </xf>
    <xf numFmtId="166" fontId="1" fillId="4" borderId="1" xfId="0" applyNumberFormat="1" applyFont="1" applyFill="1" applyBorder="1" applyAlignment="1">
      <alignment horizontal="center" vertical="center" wrapText="1"/>
    </xf>
    <xf numFmtId="166" fontId="4" fillId="0" borderId="3" xfId="0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166" fontId="1" fillId="5" borderId="1" xfId="0" applyNumberFormat="1" applyFont="1" applyFill="1" applyBorder="1" applyAlignment="1">
      <alignment horizontal="center" vertical="center" wrapText="1"/>
    </xf>
    <xf numFmtId="166" fontId="1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jpeg"/><Relationship Id="rId366" Type="http://schemas.openxmlformats.org/officeDocument/2006/relationships/image" Target="../media/image366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377" Type="http://schemas.openxmlformats.org/officeDocument/2006/relationships/image" Target="../media/image377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46" Type="http://schemas.openxmlformats.org/officeDocument/2006/relationships/image" Target="../media/image346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326" Type="http://schemas.openxmlformats.org/officeDocument/2006/relationships/image" Target="../media/image326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281" Type="http://schemas.openxmlformats.org/officeDocument/2006/relationships/image" Target="../media/image281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7" Type="http://schemas.openxmlformats.org/officeDocument/2006/relationships/image" Target="../media/image7.jpeg"/><Relationship Id="rId183" Type="http://schemas.openxmlformats.org/officeDocument/2006/relationships/image" Target="../media/image183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45" Type="http://schemas.openxmlformats.org/officeDocument/2006/relationships/image" Target="../media/image45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152" Type="http://schemas.openxmlformats.org/officeDocument/2006/relationships/image" Target="../media/image152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56" Type="http://schemas.openxmlformats.org/officeDocument/2006/relationships/image" Target="../media/image56.jpeg"/><Relationship Id="rId317" Type="http://schemas.openxmlformats.org/officeDocument/2006/relationships/image" Target="../media/image317.jpeg"/><Relationship Id="rId359" Type="http://schemas.openxmlformats.org/officeDocument/2006/relationships/image" Target="../media/image359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63" Type="http://schemas.openxmlformats.org/officeDocument/2006/relationships/image" Target="../media/image163.jpeg"/><Relationship Id="rId219" Type="http://schemas.openxmlformats.org/officeDocument/2006/relationships/image" Target="../media/image219.jpeg"/><Relationship Id="rId370" Type="http://schemas.openxmlformats.org/officeDocument/2006/relationships/image" Target="../media/image370.jpeg"/><Relationship Id="rId230" Type="http://schemas.openxmlformats.org/officeDocument/2006/relationships/image" Target="../media/image230.jpeg"/><Relationship Id="rId25" Type="http://schemas.openxmlformats.org/officeDocument/2006/relationships/image" Target="../media/image25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328" Type="http://schemas.openxmlformats.org/officeDocument/2006/relationships/image" Target="../media/image328.jpeg"/><Relationship Id="rId132" Type="http://schemas.openxmlformats.org/officeDocument/2006/relationships/image" Target="../media/image132.jpeg"/><Relationship Id="rId174" Type="http://schemas.openxmlformats.org/officeDocument/2006/relationships/image" Target="../media/image174.jpeg"/><Relationship Id="rId241" Type="http://schemas.openxmlformats.org/officeDocument/2006/relationships/image" Target="../media/image241.jpeg"/><Relationship Id="rId36" Type="http://schemas.openxmlformats.org/officeDocument/2006/relationships/image" Target="../media/image36.jpeg"/><Relationship Id="rId283" Type="http://schemas.openxmlformats.org/officeDocument/2006/relationships/image" Target="../media/image283.jpeg"/><Relationship Id="rId339" Type="http://schemas.openxmlformats.org/officeDocument/2006/relationships/image" Target="../media/image339.jpeg"/><Relationship Id="rId78" Type="http://schemas.openxmlformats.org/officeDocument/2006/relationships/image" Target="../media/image78.jpeg"/><Relationship Id="rId101" Type="http://schemas.openxmlformats.org/officeDocument/2006/relationships/image" Target="../media/image101.jpeg"/><Relationship Id="rId143" Type="http://schemas.openxmlformats.org/officeDocument/2006/relationships/image" Target="../media/image143.jpeg"/><Relationship Id="rId185" Type="http://schemas.openxmlformats.org/officeDocument/2006/relationships/image" Target="../media/image185.jpeg"/><Relationship Id="rId350" Type="http://schemas.openxmlformats.org/officeDocument/2006/relationships/image" Target="../media/image350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329" Type="http://schemas.openxmlformats.org/officeDocument/2006/relationships/image" Target="../media/image329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361" Type="http://schemas.openxmlformats.org/officeDocument/2006/relationships/image" Target="../media/image361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19" Type="http://schemas.openxmlformats.org/officeDocument/2006/relationships/image" Target="../media/image319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330" Type="http://schemas.openxmlformats.org/officeDocument/2006/relationships/image" Target="../media/image330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72" Type="http://schemas.openxmlformats.org/officeDocument/2006/relationships/image" Target="../media/image372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320" Type="http://schemas.openxmlformats.org/officeDocument/2006/relationships/image" Target="../media/image320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341" Type="http://schemas.openxmlformats.org/officeDocument/2006/relationships/image" Target="../media/image341.jpeg"/><Relationship Id="rId362" Type="http://schemas.openxmlformats.org/officeDocument/2006/relationships/image" Target="../media/image362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331" Type="http://schemas.openxmlformats.org/officeDocument/2006/relationships/image" Target="../media/image331.jpeg"/><Relationship Id="rId352" Type="http://schemas.openxmlformats.org/officeDocument/2006/relationships/image" Target="../media/image352.jpeg"/><Relationship Id="rId373" Type="http://schemas.openxmlformats.org/officeDocument/2006/relationships/image" Target="../media/image373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42" Type="http://schemas.openxmlformats.org/officeDocument/2006/relationships/image" Target="../media/image342.jpeg"/><Relationship Id="rId363" Type="http://schemas.openxmlformats.org/officeDocument/2006/relationships/image" Target="../media/image363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32" Type="http://schemas.openxmlformats.org/officeDocument/2006/relationships/image" Target="../media/image332.jpeg"/><Relationship Id="rId353" Type="http://schemas.openxmlformats.org/officeDocument/2006/relationships/image" Target="../media/image353.jpeg"/><Relationship Id="rId374" Type="http://schemas.openxmlformats.org/officeDocument/2006/relationships/image" Target="../media/image374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22" Type="http://schemas.openxmlformats.org/officeDocument/2006/relationships/image" Target="../media/image322.jpeg"/><Relationship Id="rId343" Type="http://schemas.openxmlformats.org/officeDocument/2006/relationships/image" Target="../media/image343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333" Type="http://schemas.openxmlformats.org/officeDocument/2006/relationships/image" Target="../media/image333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75" Type="http://schemas.openxmlformats.org/officeDocument/2006/relationships/image" Target="../media/image375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323" Type="http://schemas.openxmlformats.org/officeDocument/2006/relationships/image" Target="../media/image323.jpeg"/><Relationship Id="rId344" Type="http://schemas.openxmlformats.org/officeDocument/2006/relationships/image" Target="../media/image34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65" Type="http://schemas.openxmlformats.org/officeDocument/2006/relationships/image" Target="../media/image365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55" Type="http://schemas.openxmlformats.org/officeDocument/2006/relationships/image" Target="../media/image355.jpeg"/><Relationship Id="rId376" Type="http://schemas.openxmlformats.org/officeDocument/2006/relationships/image" Target="../media/image376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240" Type="http://schemas.openxmlformats.org/officeDocument/2006/relationships/image" Target="../media/image240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251" Type="http://schemas.openxmlformats.org/officeDocument/2006/relationships/image" Target="../media/image251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220" Type="http://schemas.openxmlformats.org/officeDocument/2006/relationships/image" Target="../media/image220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9525</xdr:rowOff>
    </xdr:from>
    <xdr:to>
      <xdr:col>0</xdr:col>
      <xdr:colOff>771525</xdr:colOff>
      <xdr:row>4</xdr:row>
      <xdr:rowOff>609600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45CE75B7-5D12-1528-D92D-0C5EC186A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</xdr:row>
      <xdr:rowOff>9525</xdr:rowOff>
    </xdr:from>
    <xdr:to>
      <xdr:col>0</xdr:col>
      <xdr:colOff>771525</xdr:colOff>
      <xdr:row>5</xdr:row>
      <xdr:rowOff>609600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26E74A37-66EA-A8D9-7ED6-1328C7520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</xdr:row>
      <xdr:rowOff>9525</xdr:rowOff>
    </xdr:from>
    <xdr:to>
      <xdr:col>0</xdr:col>
      <xdr:colOff>771525</xdr:colOff>
      <xdr:row>6</xdr:row>
      <xdr:rowOff>609600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49175750-C234-898A-DE2F-033216E44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</xdr:row>
      <xdr:rowOff>9525</xdr:rowOff>
    </xdr:from>
    <xdr:to>
      <xdr:col>0</xdr:col>
      <xdr:colOff>771525</xdr:colOff>
      <xdr:row>7</xdr:row>
      <xdr:rowOff>609600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7F03B26E-3862-CD89-756D-8785CB1B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</xdr:row>
      <xdr:rowOff>9525</xdr:rowOff>
    </xdr:from>
    <xdr:to>
      <xdr:col>0</xdr:col>
      <xdr:colOff>771525</xdr:colOff>
      <xdr:row>8</xdr:row>
      <xdr:rowOff>609600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B524C248-53B4-40A3-9C22-F75492BDE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</xdr:row>
      <xdr:rowOff>9525</xdr:rowOff>
    </xdr:from>
    <xdr:to>
      <xdr:col>0</xdr:col>
      <xdr:colOff>771525</xdr:colOff>
      <xdr:row>9</xdr:row>
      <xdr:rowOff>609600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39A9EA2-B6EF-A0FB-F173-28B2F8554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</xdr:row>
      <xdr:rowOff>9525</xdr:rowOff>
    </xdr:from>
    <xdr:to>
      <xdr:col>0</xdr:col>
      <xdr:colOff>771525</xdr:colOff>
      <xdr:row>10</xdr:row>
      <xdr:rowOff>609600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A654F7E7-18F8-F98D-B213-9A67F1FD1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9525</xdr:rowOff>
    </xdr:from>
    <xdr:to>
      <xdr:col>0</xdr:col>
      <xdr:colOff>771525</xdr:colOff>
      <xdr:row>11</xdr:row>
      <xdr:rowOff>609600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A4BC1671-9180-16FB-2F4C-30E1D76DD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</xdr:row>
      <xdr:rowOff>9525</xdr:rowOff>
    </xdr:from>
    <xdr:to>
      <xdr:col>0</xdr:col>
      <xdr:colOff>771525</xdr:colOff>
      <xdr:row>12</xdr:row>
      <xdr:rowOff>609600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216815AC-0C9D-9BDD-7583-D5AADFB2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</xdr:row>
      <xdr:rowOff>9525</xdr:rowOff>
    </xdr:from>
    <xdr:to>
      <xdr:col>0</xdr:col>
      <xdr:colOff>771525</xdr:colOff>
      <xdr:row>13</xdr:row>
      <xdr:rowOff>609600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F32F03A6-54DE-64CD-A31E-CF90B4539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</xdr:row>
      <xdr:rowOff>9525</xdr:rowOff>
    </xdr:from>
    <xdr:to>
      <xdr:col>0</xdr:col>
      <xdr:colOff>771525</xdr:colOff>
      <xdr:row>14</xdr:row>
      <xdr:rowOff>609600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2D8AB629-1A75-A52E-56FD-9B499E3B3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</xdr:row>
      <xdr:rowOff>9525</xdr:rowOff>
    </xdr:from>
    <xdr:to>
      <xdr:col>0</xdr:col>
      <xdr:colOff>771525</xdr:colOff>
      <xdr:row>15</xdr:row>
      <xdr:rowOff>609600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1BDAF3DE-C6DD-9968-0C50-7EF996F0C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</xdr:row>
      <xdr:rowOff>9525</xdr:rowOff>
    </xdr:from>
    <xdr:to>
      <xdr:col>0</xdr:col>
      <xdr:colOff>771525</xdr:colOff>
      <xdr:row>16</xdr:row>
      <xdr:rowOff>609600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EF21B5C1-48F3-72E5-556E-D217A74A7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</xdr:row>
      <xdr:rowOff>9525</xdr:rowOff>
    </xdr:from>
    <xdr:to>
      <xdr:col>0</xdr:col>
      <xdr:colOff>771525</xdr:colOff>
      <xdr:row>17</xdr:row>
      <xdr:rowOff>609600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15E86942-BBC6-A030-1C7B-8912FBEF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</xdr:row>
      <xdr:rowOff>9525</xdr:rowOff>
    </xdr:from>
    <xdr:to>
      <xdr:col>0</xdr:col>
      <xdr:colOff>771525</xdr:colOff>
      <xdr:row>18</xdr:row>
      <xdr:rowOff>609600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FF358312-95D5-8977-66A7-EBA2E88DC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</xdr:row>
      <xdr:rowOff>9525</xdr:rowOff>
    </xdr:from>
    <xdr:to>
      <xdr:col>0</xdr:col>
      <xdr:colOff>771525</xdr:colOff>
      <xdr:row>19</xdr:row>
      <xdr:rowOff>609600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F789F158-180B-6B9C-7AFC-A7AA74899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0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</xdr:row>
      <xdr:rowOff>9525</xdr:rowOff>
    </xdr:from>
    <xdr:to>
      <xdr:col>0</xdr:col>
      <xdr:colOff>771525</xdr:colOff>
      <xdr:row>20</xdr:row>
      <xdr:rowOff>609600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9C027500-AACF-F931-3898-C24508FE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1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</xdr:row>
      <xdr:rowOff>9525</xdr:rowOff>
    </xdr:from>
    <xdr:to>
      <xdr:col>0</xdr:col>
      <xdr:colOff>771525</xdr:colOff>
      <xdr:row>21</xdr:row>
      <xdr:rowOff>609600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A58C97F9-548D-9EF5-482F-4877963B8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2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</xdr:row>
      <xdr:rowOff>9525</xdr:rowOff>
    </xdr:from>
    <xdr:to>
      <xdr:col>0</xdr:col>
      <xdr:colOff>771525</xdr:colOff>
      <xdr:row>22</xdr:row>
      <xdr:rowOff>609600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2DA83185-6653-A36B-92DA-188720E9D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3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</xdr:row>
      <xdr:rowOff>9525</xdr:rowOff>
    </xdr:from>
    <xdr:to>
      <xdr:col>0</xdr:col>
      <xdr:colOff>771525</xdr:colOff>
      <xdr:row>23</xdr:row>
      <xdr:rowOff>609600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84BD024B-D6A3-0D88-F82C-D2C63BFC5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4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</xdr:row>
      <xdr:rowOff>9525</xdr:rowOff>
    </xdr:from>
    <xdr:to>
      <xdr:col>0</xdr:col>
      <xdr:colOff>771525</xdr:colOff>
      <xdr:row>24</xdr:row>
      <xdr:rowOff>609600</xdr:rowOff>
    </xdr:to>
    <xdr:pic>
      <xdr:nvPicPr>
        <xdr:cNvPr id="1046" name="Picture 22">
          <a:extLst>
            <a:ext uri="{FF2B5EF4-FFF2-40B4-BE49-F238E27FC236}">
              <a16:creationId xmlns:a16="http://schemas.microsoft.com/office/drawing/2014/main" id="{8F940686-320C-4525-D9CD-D7437AEF6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5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</xdr:row>
      <xdr:rowOff>9525</xdr:rowOff>
    </xdr:from>
    <xdr:to>
      <xdr:col>0</xdr:col>
      <xdr:colOff>771525</xdr:colOff>
      <xdr:row>25</xdr:row>
      <xdr:rowOff>609600</xdr:rowOff>
    </xdr:to>
    <xdr:pic>
      <xdr:nvPicPr>
        <xdr:cNvPr id="1047" name="Picture 23">
          <a:extLst>
            <a:ext uri="{FF2B5EF4-FFF2-40B4-BE49-F238E27FC236}">
              <a16:creationId xmlns:a16="http://schemas.microsoft.com/office/drawing/2014/main" id="{4D467980-8ADC-D89C-6EED-50275BC83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6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</xdr:row>
      <xdr:rowOff>9525</xdr:rowOff>
    </xdr:from>
    <xdr:to>
      <xdr:col>0</xdr:col>
      <xdr:colOff>771525</xdr:colOff>
      <xdr:row>26</xdr:row>
      <xdr:rowOff>609600</xdr:rowOff>
    </xdr:to>
    <xdr:pic>
      <xdr:nvPicPr>
        <xdr:cNvPr id="1048" name="Picture 24">
          <a:extLst>
            <a:ext uri="{FF2B5EF4-FFF2-40B4-BE49-F238E27FC236}">
              <a16:creationId xmlns:a16="http://schemas.microsoft.com/office/drawing/2014/main" id="{A404DF4C-9CD6-B595-6CDA-592BB4BFC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7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</xdr:row>
      <xdr:rowOff>9525</xdr:rowOff>
    </xdr:from>
    <xdr:to>
      <xdr:col>0</xdr:col>
      <xdr:colOff>771525</xdr:colOff>
      <xdr:row>27</xdr:row>
      <xdr:rowOff>609600</xdr:rowOff>
    </xdr:to>
    <xdr:pic>
      <xdr:nvPicPr>
        <xdr:cNvPr id="1049" name="Picture 25">
          <a:extLst>
            <a:ext uri="{FF2B5EF4-FFF2-40B4-BE49-F238E27FC236}">
              <a16:creationId xmlns:a16="http://schemas.microsoft.com/office/drawing/2014/main" id="{0284E9CF-49D2-6B43-A759-2390D8E15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8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</xdr:row>
      <xdr:rowOff>9525</xdr:rowOff>
    </xdr:from>
    <xdr:to>
      <xdr:col>0</xdr:col>
      <xdr:colOff>771525</xdr:colOff>
      <xdr:row>28</xdr:row>
      <xdr:rowOff>609600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B835A9F4-C30D-CD94-3016-D6C7144FF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9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</xdr:row>
      <xdr:rowOff>9525</xdr:rowOff>
    </xdr:from>
    <xdr:to>
      <xdr:col>0</xdr:col>
      <xdr:colOff>771525</xdr:colOff>
      <xdr:row>29</xdr:row>
      <xdr:rowOff>609600</xdr:rowOff>
    </xdr:to>
    <xdr:pic>
      <xdr:nvPicPr>
        <xdr:cNvPr id="1051" name="Picture 27">
          <a:extLst>
            <a:ext uri="{FF2B5EF4-FFF2-40B4-BE49-F238E27FC236}">
              <a16:creationId xmlns:a16="http://schemas.microsoft.com/office/drawing/2014/main" id="{693CB606-0E92-1331-7108-8B1610C28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0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</xdr:row>
      <xdr:rowOff>9525</xdr:rowOff>
    </xdr:from>
    <xdr:to>
      <xdr:col>0</xdr:col>
      <xdr:colOff>771525</xdr:colOff>
      <xdr:row>30</xdr:row>
      <xdr:rowOff>609600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25522216-9E1D-00EC-C562-11E29EEC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1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</xdr:row>
      <xdr:rowOff>9525</xdr:rowOff>
    </xdr:from>
    <xdr:to>
      <xdr:col>0</xdr:col>
      <xdr:colOff>771525</xdr:colOff>
      <xdr:row>31</xdr:row>
      <xdr:rowOff>609600</xdr:rowOff>
    </xdr:to>
    <xdr:pic>
      <xdr:nvPicPr>
        <xdr:cNvPr id="1053" name="Picture 29">
          <a:extLst>
            <a:ext uri="{FF2B5EF4-FFF2-40B4-BE49-F238E27FC236}">
              <a16:creationId xmlns:a16="http://schemas.microsoft.com/office/drawing/2014/main" id="{903C80D0-5840-DE69-346D-D22E148F2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2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</xdr:row>
      <xdr:rowOff>9525</xdr:rowOff>
    </xdr:from>
    <xdr:to>
      <xdr:col>0</xdr:col>
      <xdr:colOff>771525</xdr:colOff>
      <xdr:row>32</xdr:row>
      <xdr:rowOff>609600</xdr:rowOff>
    </xdr:to>
    <xdr:pic>
      <xdr:nvPicPr>
        <xdr:cNvPr id="1054" name="Picture 30">
          <a:extLst>
            <a:ext uri="{FF2B5EF4-FFF2-40B4-BE49-F238E27FC236}">
              <a16:creationId xmlns:a16="http://schemas.microsoft.com/office/drawing/2014/main" id="{30A58B1B-AF9D-A44C-65A2-E5E062B50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3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</xdr:row>
      <xdr:rowOff>9525</xdr:rowOff>
    </xdr:from>
    <xdr:to>
      <xdr:col>0</xdr:col>
      <xdr:colOff>771525</xdr:colOff>
      <xdr:row>33</xdr:row>
      <xdr:rowOff>609600</xdr:rowOff>
    </xdr:to>
    <xdr:pic>
      <xdr:nvPicPr>
        <xdr:cNvPr id="1055" name="Picture 31">
          <a:extLst>
            <a:ext uri="{FF2B5EF4-FFF2-40B4-BE49-F238E27FC236}">
              <a16:creationId xmlns:a16="http://schemas.microsoft.com/office/drawing/2014/main" id="{A7F773F2-44BE-DD33-5716-0F6C78612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4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</xdr:row>
      <xdr:rowOff>9525</xdr:rowOff>
    </xdr:from>
    <xdr:to>
      <xdr:col>0</xdr:col>
      <xdr:colOff>771525</xdr:colOff>
      <xdr:row>34</xdr:row>
      <xdr:rowOff>609600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A93C5237-A4B9-AF3C-00AE-3A14C9A8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5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</xdr:row>
      <xdr:rowOff>9525</xdr:rowOff>
    </xdr:from>
    <xdr:to>
      <xdr:col>0</xdr:col>
      <xdr:colOff>771525</xdr:colOff>
      <xdr:row>35</xdr:row>
      <xdr:rowOff>609600</xdr:rowOff>
    </xdr:to>
    <xdr:pic>
      <xdr:nvPicPr>
        <xdr:cNvPr id="1057" name="Picture 33">
          <a:extLst>
            <a:ext uri="{FF2B5EF4-FFF2-40B4-BE49-F238E27FC236}">
              <a16:creationId xmlns:a16="http://schemas.microsoft.com/office/drawing/2014/main" id="{45331664-46BD-BBAC-C140-6FD06019E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</xdr:row>
      <xdr:rowOff>9525</xdr:rowOff>
    </xdr:from>
    <xdr:to>
      <xdr:col>0</xdr:col>
      <xdr:colOff>771525</xdr:colOff>
      <xdr:row>36</xdr:row>
      <xdr:rowOff>609600</xdr:rowOff>
    </xdr:to>
    <xdr:pic>
      <xdr:nvPicPr>
        <xdr:cNvPr id="1058" name="Picture 34">
          <a:extLst>
            <a:ext uri="{FF2B5EF4-FFF2-40B4-BE49-F238E27FC236}">
              <a16:creationId xmlns:a16="http://schemas.microsoft.com/office/drawing/2014/main" id="{C88F6BCC-24D0-6BA8-860D-1FAC43E10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6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</xdr:row>
      <xdr:rowOff>9525</xdr:rowOff>
    </xdr:from>
    <xdr:to>
      <xdr:col>0</xdr:col>
      <xdr:colOff>771525</xdr:colOff>
      <xdr:row>37</xdr:row>
      <xdr:rowOff>609600</xdr:rowOff>
    </xdr:to>
    <xdr:pic>
      <xdr:nvPicPr>
        <xdr:cNvPr id="1059" name="Picture 35">
          <a:extLst>
            <a:ext uri="{FF2B5EF4-FFF2-40B4-BE49-F238E27FC236}">
              <a16:creationId xmlns:a16="http://schemas.microsoft.com/office/drawing/2014/main" id="{7EB40FEE-1016-626B-C839-97D5EFC74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7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38</xdr:row>
      <xdr:rowOff>9525</xdr:rowOff>
    </xdr:from>
    <xdr:to>
      <xdr:col>0</xdr:col>
      <xdr:colOff>771525</xdr:colOff>
      <xdr:row>38</xdr:row>
      <xdr:rowOff>609600</xdr:rowOff>
    </xdr:to>
    <xdr:pic>
      <xdr:nvPicPr>
        <xdr:cNvPr id="1060" name="Picture 36">
          <a:extLst>
            <a:ext uri="{FF2B5EF4-FFF2-40B4-BE49-F238E27FC236}">
              <a16:creationId xmlns:a16="http://schemas.microsoft.com/office/drawing/2014/main" id="{A4DC15C7-59A7-A78E-0E35-A1BFA976A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8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</xdr:row>
      <xdr:rowOff>9525</xdr:rowOff>
    </xdr:from>
    <xdr:to>
      <xdr:col>0</xdr:col>
      <xdr:colOff>771525</xdr:colOff>
      <xdr:row>39</xdr:row>
      <xdr:rowOff>609600</xdr:rowOff>
    </xdr:to>
    <xdr:pic>
      <xdr:nvPicPr>
        <xdr:cNvPr id="1061" name="Picture 37">
          <a:extLst>
            <a:ext uri="{FF2B5EF4-FFF2-40B4-BE49-F238E27FC236}">
              <a16:creationId xmlns:a16="http://schemas.microsoft.com/office/drawing/2014/main" id="{71059075-3D5F-2643-E38F-B10A8E814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9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40</xdr:row>
      <xdr:rowOff>9525</xdr:rowOff>
    </xdr:from>
    <xdr:to>
      <xdr:col>0</xdr:col>
      <xdr:colOff>771525</xdr:colOff>
      <xdr:row>40</xdr:row>
      <xdr:rowOff>609600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88102EA4-320B-EE16-1643-BFF3F6653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0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41</xdr:row>
      <xdr:rowOff>9525</xdr:rowOff>
    </xdr:from>
    <xdr:to>
      <xdr:col>0</xdr:col>
      <xdr:colOff>771525</xdr:colOff>
      <xdr:row>41</xdr:row>
      <xdr:rowOff>609600</xdr:rowOff>
    </xdr:to>
    <xdr:pic>
      <xdr:nvPicPr>
        <xdr:cNvPr id="1063" name="Picture 39">
          <a:extLst>
            <a:ext uri="{FF2B5EF4-FFF2-40B4-BE49-F238E27FC236}">
              <a16:creationId xmlns:a16="http://schemas.microsoft.com/office/drawing/2014/main" id="{FD227E8F-F658-C800-B9C5-39695C663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1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42</xdr:row>
      <xdr:rowOff>9525</xdr:rowOff>
    </xdr:from>
    <xdr:to>
      <xdr:col>0</xdr:col>
      <xdr:colOff>771525</xdr:colOff>
      <xdr:row>42</xdr:row>
      <xdr:rowOff>609600</xdr:rowOff>
    </xdr:to>
    <xdr:pic>
      <xdr:nvPicPr>
        <xdr:cNvPr id="1064" name="Picture 40">
          <a:extLst>
            <a:ext uri="{FF2B5EF4-FFF2-40B4-BE49-F238E27FC236}">
              <a16:creationId xmlns:a16="http://schemas.microsoft.com/office/drawing/2014/main" id="{AADBEC36-D395-E47E-D736-E650CB33C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2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43</xdr:row>
      <xdr:rowOff>9525</xdr:rowOff>
    </xdr:from>
    <xdr:to>
      <xdr:col>0</xdr:col>
      <xdr:colOff>771525</xdr:colOff>
      <xdr:row>43</xdr:row>
      <xdr:rowOff>609600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DBF848B6-B588-4F64-BC8E-A4ED56D87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3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44</xdr:row>
      <xdr:rowOff>9525</xdr:rowOff>
    </xdr:from>
    <xdr:to>
      <xdr:col>0</xdr:col>
      <xdr:colOff>771525</xdr:colOff>
      <xdr:row>44</xdr:row>
      <xdr:rowOff>609600</xdr:rowOff>
    </xdr:to>
    <xdr:pic>
      <xdr:nvPicPr>
        <xdr:cNvPr id="1066" name="Picture 42">
          <a:extLst>
            <a:ext uri="{FF2B5EF4-FFF2-40B4-BE49-F238E27FC236}">
              <a16:creationId xmlns:a16="http://schemas.microsoft.com/office/drawing/2014/main" id="{EEC0A3AF-74A7-F234-8330-FA7E0EFD3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4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45</xdr:row>
      <xdr:rowOff>9525</xdr:rowOff>
    </xdr:from>
    <xdr:to>
      <xdr:col>0</xdr:col>
      <xdr:colOff>771525</xdr:colOff>
      <xdr:row>45</xdr:row>
      <xdr:rowOff>609600</xdr:rowOff>
    </xdr:to>
    <xdr:pic>
      <xdr:nvPicPr>
        <xdr:cNvPr id="1067" name="Picture 43">
          <a:extLst>
            <a:ext uri="{FF2B5EF4-FFF2-40B4-BE49-F238E27FC236}">
              <a16:creationId xmlns:a16="http://schemas.microsoft.com/office/drawing/2014/main" id="{F42FEB42-0B5E-471B-12C0-4FACA4B87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5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46</xdr:row>
      <xdr:rowOff>9525</xdr:rowOff>
    </xdr:from>
    <xdr:to>
      <xdr:col>0</xdr:col>
      <xdr:colOff>771525</xdr:colOff>
      <xdr:row>46</xdr:row>
      <xdr:rowOff>609600</xdr:rowOff>
    </xdr:to>
    <xdr:pic>
      <xdr:nvPicPr>
        <xdr:cNvPr id="1068" name="Picture 44">
          <a:extLst>
            <a:ext uri="{FF2B5EF4-FFF2-40B4-BE49-F238E27FC236}">
              <a16:creationId xmlns:a16="http://schemas.microsoft.com/office/drawing/2014/main" id="{8FF7DC74-C6B4-6EBA-3303-59B3C960E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6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47</xdr:row>
      <xdr:rowOff>9525</xdr:rowOff>
    </xdr:from>
    <xdr:to>
      <xdr:col>0</xdr:col>
      <xdr:colOff>771525</xdr:colOff>
      <xdr:row>47</xdr:row>
      <xdr:rowOff>609600</xdr:rowOff>
    </xdr:to>
    <xdr:pic>
      <xdr:nvPicPr>
        <xdr:cNvPr id="1069" name="Picture 45">
          <a:extLst>
            <a:ext uri="{FF2B5EF4-FFF2-40B4-BE49-F238E27FC236}">
              <a16:creationId xmlns:a16="http://schemas.microsoft.com/office/drawing/2014/main" id="{BE4C9AF6-66B0-2905-C656-0115BAFF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7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48</xdr:row>
      <xdr:rowOff>9525</xdr:rowOff>
    </xdr:from>
    <xdr:to>
      <xdr:col>0</xdr:col>
      <xdr:colOff>771525</xdr:colOff>
      <xdr:row>48</xdr:row>
      <xdr:rowOff>609600</xdr:rowOff>
    </xdr:to>
    <xdr:pic>
      <xdr:nvPicPr>
        <xdr:cNvPr id="1070" name="Picture 46">
          <a:extLst>
            <a:ext uri="{FF2B5EF4-FFF2-40B4-BE49-F238E27FC236}">
              <a16:creationId xmlns:a16="http://schemas.microsoft.com/office/drawing/2014/main" id="{E16D0203-0CC6-CE0D-7D3B-82890CCF1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8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49</xdr:row>
      <xdr:rowOff>9525</xdr:rowOff>
    </xdr:from>
    <xdr:to>
      <xdr:col>0</xdr:col>
      <xdr:colOff>771525</xdr:colOff>
      <xdr:row>49</xdr:row>
      <xdr:rowOff>609600</xdr:rowOff>
    </xdr:to>
    <xdr:pic>
      <xdr:nvPicPr>
        <xdr:cNvPr id="1071" name="Picture 47">
          <a:extLst>
            <a:ext uri="{FF2B5EF4-FFF2-40B4-BE49-F238E27FC236}">
              <a16:creationId xmlns:a16="http://schemas.microsoft.com/office/drawing/2014/main" id="{0358386D-F178-C24B-29BE-A0C6942F6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9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50</xdr:row>
      <xdr:rowOff>9525</xdr:rowOff>
    </xdr:from>
    <xdr:to>
      <xdr:col>0</xdr:col>
      <xdr:colOff>771525</xdr:colOff>
      <xdr:row>50</xdr:row>
      <xdr:rowOff>609600</xdr:rowOff>
    </xdr:to>
    <xdr:pic>
      <xdr:nvPicPr>
        <xdr:cNvPr id="1072" name="Picture 48">
          <a:extLst>
            <a:ext uri="{FF2B5EF4-FFF2-40B4-BE49-F238E27FC236}">
              <a16:creationId xmlns:a16="http://schemas.microsoft.com/office/drawing/2014/main" id="{8D1221A7-7761-1533-255F-56830892D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0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51</xdr:row>
      <xdr:rowOff>9525</xdr:rowOff>
    </xdr:from>
    <xdr:to>
      <xdr:col>0</xdr:col>
      <xdr:colOff>771525</xdr:colOff>
      <xdr:row>51</xdr:row>
      <xdr:rowOff>609600</xdr:rowOff>
    </xdr:to>
    <xdr:pic>
      <xdr:nvPicPr>
        <xdr:cNvPr id="1073" name="Picture 49">
          <a:extLst>
            <a:ext uri="{FF2B5EF4-FFF2-40B4-BE49-F238E27FC236}">
              <a16:creationId xmlns:a16="http://schemas.microsoft.com/office/drawing/2014/main" id="{F98A8A9A-83C5-A0A0-91C4-8994E4335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1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52</xdr:row>
      <xdr:rowOff>9525</xdr:rowOff>
    </xdr:from>
    <xdr:to>
      <xdr:col>0</xdr:col>
      <xdr:colOff>771525</xdr:colOff>
      <xdr:row>52</xdr:row>
      <xdr:rowOff>609600</xdr:rowOff>
    </xdr:to>
    <xdr:pic>
      <xdr:nvPicPr>
        <xdr:cNvPr id="1074" name="Picture 50">
          <a:extLst>
            <a:ext uri="{FF2B5EF4-FFF2-40B4-BE49-F238E27FC236}">
              <a16:creationId xmlns:a16="http://schemas.microsoft.com/office/drawing/2014/main" id="{48181D9C-8EE2-D519-73DD-AC04CF2A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2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53</xdr:row>
      <xdr:rowOff>9525</xdr:rowOff>
    </xdr:from>
    <xdr:to>
      <xdr:col>0</xdr:col>
      <xdr:colOff>771525</xdr:colOff>
      <xdr:row>53</xdr:row>
      <xdr:rowOff>609600</xdr:rowOff>
    </xdr:to>
    <xdr:pic>
      <xdr:nvPicPr>
        <xdr:cNvPr id="1075" name="Picture 51">
          <a:extLst>
            <a:ext uri="{FF2B5EF4-FFF2-40B4-BE49-F238E27FC236}">
              <a16:creationId xmlns:a16="http://schemas.microsoft.com/office/drawing/2014/main" id="{382E9C07-2658-25B7-0AFE-30816BBD9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3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54</xdr:row>
      <xdr:rowOff>9525</xdr:rowOff>
    </xdr:from>
    <xdr:to>
      <xdr:col>0</xdr:col>
      <xdr:colOff>771525</xdr:colOff>
      <xdr:row>54</xdr:row>
      <xdr:rowOff>609600</xdr:rowOff>
    </xdr:to>
    <xdr:pic>
      <xdr:nvPicPr>
        <xdr:cNvPr id="1076" name="Picture 52">
          <a:extLst>
            <a:ext uri="{FF2B5EF4-FFF2-40B4-BE49-F238E27FC236}">
              <a16:creationId xmlns:a16="http://schemas.microsoft.com/office/drawing/2014/main" id="{7E92DD97-9003-DE11-629C-53D3AF43E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4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55</xdr:row>
      <xdr:rowOff>9525</xdr:rowOff>
    </xdr:from>
    <xdr:to>
      <xdr:col>0</xdr:col>
      <xdr:colOff>771525</xdr:colOff>
      <xdr:row>55</xdr:row>
      <xdr:rowOff>609600</xdr:rowOff>
    </xdr:to>
    <xdr:pic>
      <xdr:nvPicPr>
        <xdr:cNvPr id="1077" name="Picture 53">
          <a:extLst>
            <a:ext uri="{FF2B5EF4-FFF2-40B4-BE49-F238E27FC236}">
              <a16:creationId xmlns:a16="http://schemas.microsoft.com/office/drawing/2014/main" id="{76854226-DF53-C70E-7577-C32F4B5AC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5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56</xdr:row>
      <xdr:rowOff>9525</xdr:rowOff>
    </xdr:from>
    <xdr:to>
      <xdr:col>0</xdr:col>
      <xdr:colOff>771525</xdr:colOff>
      <xdr:row>56</xdr:row>
      <xdr:rowOff>609600</xdr:rowOff>
    </xdr:to>
    <xdr:pic>
      <xdr:nvPicPr>
        <xdr:cNvPr id="1078" name="Picture 54">
          <a:extLst>
            <a:ext uri="{FF2B5EF4-FFF2-40B4-BE49-F238E27FC236}">
              <a16:creationId xmlns:a16="http://schemas.microsoft.com/office/drawing/2014/main" id="{94653355-1B1A-87CE-9562-E117F2523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6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57</xdr:row>
      <xdr:rowOff>9525</xdr:rowOff>
    </xdr:from>
    <xdr:to>
      <xdr:col>0</xdr:col>
      <xdr:colOff>771525</xdr:colOff>
      <xdr:row>57</xdr:row>
      <xdr:rowOff>609600</xdr:rowOff>
    </xdr:to>
    <xdr:pic>
      <xdr:nvPicPr>
        <xdr:cNvPr id="1079" name="Picture 55">
          <a:extLst>
            <a:ext uri="{FF2B5EF4-FFF2-40B4-BE49-F238E27FC236}">
              <a16:creationId xmlns:a16="http://schemas.microsoft.com/office/drawing/2014/main" id="{542BF118-6FED-18DB-CFB4-53D99C037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7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58</xdr:row>
      <xdr:rowOff>9525</xdr:rowOff>
    </xdr:from>
    <xdr:to>
      <xdr:col>0</xdr:col>
      <xdr:colOff>771525</xdr:colOff>
      <xdr:row>58</xdr:row>
      <xdr:rowOff>609600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4DDC7287-2501-F887-7724-AACEC383E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8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59</xdr:row>
      <xdr:rowOff>9525</xdr:rowOff>
    </xdr:from>
    <xdr:to>
      <xdr:col>0</xdr:col>
      <xdr:colOff>771525</xdr:colOff>
      <xdr:row>59</xdr:row>
      <xdr:rowOff>609600</xdr:rowOff>
    </xdr:to>
    <xdr:pic>
      <xdr:nvPicPr>
        <xdr:cNvPr id="1081" name="Picture 57">
          <a:extLst>
            <a:ext uri="{FF2B5EF4-FFF2-40B4-BE49-F238E27FC236}">
              <a16:creationId xmlns:a16="http://schemas.microsoft.com/office/drawing/2014/main" id="{654BF264-A522-9F16-DEB2-9D9F34EBC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9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60</xdr:row>
      <xdr:rowOff>9525</xdr:rowOff>
    </xdr:from>
    <xdr:to>
      <xdr:col>0</xdr:col>
      <xdr:colOff>771525</xdr:colOff>
      <xdr:row>60</xdr:row>
      <xdr:rowOff>609600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3594220A-9D17-74DA-4FD6-224C1CFA3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9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61</xdr:row>
      <xdr:rowOff>9525</xdr:rowOff>
    </xdr:from>
    <xdr:to>
      <xdr:col>0</xdr:col>
      <xdr:colOff>771525</xdr:colOff>
      <xdr:row>61</xdr:row>
      <xdr:rowOff>609600</xdr:rowOff>
    </xdr:to>
    <xdr:pic>
      <xdr:nvPicPr>
        <xdr:cNvPr id="1083" name="Picture 59">
          <a:extLst>
            <a:ext uri="{FF2B5EF4-FFF2-40B4-BE49-F238E27FC236}">
              <a16:creationId xmlns:a16="http://schemas.microsoft.com/office/drawing/2014/main" id="{83DEF302-BD7D-ED3B-6E5B-4769EAE4A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0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62</xdr:row>
      <xdr:rowOff>9525</xdr:rowOff>
    </xdr:from>
    <xdr:to>
      <xdr:col>0</xdr:col>
      <xdr:colOff>771525</xdr:colOff>
      <xdr:row>62</xdr:row>
      <xdr:rowOff>609600</xdr:rowOff>
    </xdr:to>
    <xdr:pic>
      <xdr:nvPicPr>
        <xdr:cNvPr id="1084" name="Picture 60">
          <a:extLst>
            <a:ext uri="{FF2B5EF4-FFF2-40B4-BE49-F238E27FC236}">
              <a16:creationId xmlns:a16="http://schemas.microsoft.com/office/drawing/2014/main" id="{E2841630-9191-485B-B895-91062F55B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1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63</xdr:row>
      <xdr:rowOff>9525</xdr:rowOff>
    </xdr:from>
    <xdr:to>
      <xdr:col>0</xdr:col>
      <xdr:colOff>771525</xdr:colOff>
      <xdr:row>63</xdr:row>
      <xdr:rowOff>609600</xdr:rowOff>
    </xdr:to>
    <xdr:pic>
      <xdr:nvPicPr>
        <xdr:cNvPr id="1085" name="Picture 61">
          <a:extLst>
            <a:ext uri="{FF2B5EF4-FFF2-40B4-BE49-F238E27FC236}">
              <a16:creationId xmlns:a16="http://schemas.microsoft.com/office/drawing/2014/main" id="{1CD73082-9427-9C44-740C-AA19631D0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2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64</xdr:row>
      <xdr:rowOff>9525</xdr:rowOff>
    </xdr:from>
    <xdr:to>
      <xdr:col>0</xdr:col>
      <xdr:colOff>771525</xdr:colOff>
      <xdr:row>64</xdr:row>
      <xdr:rowOff>609600</xdr:rowOff>
    </xdr:to>
    <xdr:pic>
      <xdr:nvPicPr>
        <xdr:cNvPr id="1086" name="Picture 62">
          <a:extLst>
            <a:ext uri="{FF2B5EF4-FFF2-40B4-BE49-F238E27FC236}">
              <a16:creationId xmlns:a16="http://schemas.microsoft.com/office/drawing/2014/main" id="{4BA6BCFA-AE4C-4756-565C-0BAB4B6CF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65</xdr:row>
      <xdr:rowOff>9525</xdr:rowOff>
    </xdr:from>
    <xdr:to>
      <xdr:col>0</xdr:col>
      <xdr:colOff>771525</xdr:colOff>
      <xdr:row>65</xdr:row>
      <xdr:rowOff>609600</xdr:rowOff>
    </xdr:to>
    <xdr:pic>
      <xdr:nvPicPr>
        <xdr:cNvPr id="1087" name="Picture 63">
          <a:extLst>
            <a:ext uri="{FF2B5EF4-FFF2-40B4-BE49-F238E27FC236}">
              <a16:creationId xmlns:a16="http://schemas.microsoft.com/office/drawing/2014/main" id="{F2AC4F5B-663C-E83C-1E07-901F348E0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4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66</xdr:row>
      <xdr:rowOff>9525</xdr:rowOff>
    </xdr:from>
    <xdr:to>
      <xdr:col>0</xdr:col>
      <xdr:colOff>771525</xdr:colOff>
      <xdr:row>66</xdr:row>
      <xdr:rowOff>609600</xdr:rowOff>
    </xdr:to>
    <xdr:pic>
      <xdr:nvPicPr>
        <xdr:cNvPr id="1088" name="Picture 64">
          <a:extLst>
            <a:ext uri="{FF2B5EF4-FFF2-40B4-BE49-F238E27FC236}">
              <a16:creationId xmlns:a16="http://schemas.microsoft.com/office/drawing/2014/main" id="{35170CBC-9AD0-C7FC-DF5C-F0C857CD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5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67</xdr:row>
      <xdr:rowOff>9525</xdr:rowOff>
    </xdr:from>
    <xdr:to>
      <xdr:col>0</xdr:col>
      <xdr:colOff>771525</xdr:colOff>
      <xdr:row>67</xdr:row>
      <xdr:rowOff>609600</xdr:rowOff>
    </xdr:to>
    <xdr:pic>
      <xdr:nvPicPr>
        <xdr:cNvPr id="1089" name="Picture 65">
          <a:extLst>
            <a:ext uri="{FF2B5EF4-FFF2-40B4-BE49-F238E27FC236}">
              <a16:creationId xmlns:a16="http://schemas.microsoft.com/office/drawing/2014/main" id="{51D67B7D-4D83-F5B8-7597-6BCCB1423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6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68</xdr:row>
      <xdr:rowOff>9525</xdr:rowOff>
    </xdr:from>
    <xdr:to>
      <xdr:col>0</xdr:col>
      <xdr:colOff>771525</xdr:colOff>
      <xdr:row>68</xdr:row>
      <xdr:rowOff>609600</xdr:rowOff>
    </xdr:to>
    <xdr:pic>
      <xdr:nvPicPr>
        <xdr:cNvPr id="1090" name="Picture 66">
          <a:extLst>
            <a:ext uri="{FF2B5EF4-FFF2-40B4-BE49-F238E27FC236}">
              <a16:creationId xmlns:a16="http://schemas.microsoft.com/office/drawing/2014/main" id="{FA575474-91C8-AEFD-0EFB-0D0B80AB3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7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69</xdr:row>
      <xdr:rowOff>9525</xdr:rowOff>
    </xdr:from>
    <xdr:to>
      <xdr:col>0</xdr:col>
      <xdr:colOff>771525</xdr:colOff>
      <xdr:row>69</xdr:row>
      <xdr:rowOff>609600</xdr:rowOff>
    </xdr:to>
    <xdr:pic>
      <xdr:nvPicPr>
        <xdr:cNvPr id="1091" name="Picture 67">
          <a:extLst>
            <a:ext uri="{FF2B5EF4-FFF2-40B4-BE49-F238E27FC236}">
              <a16:creationId xmlns:a16="http://schemas.microsoft.com/office/drawing/2014/main" id="{ABFAE8A7-A162-6C11-015E-53B0B2D3B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8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70</xdr:row>
      <xdr:rowOff>9525</xdr:rowOff>
    </xdr:from>
    <xdr:to>
      <xdr:col>0</xdr:col>
      <xdr:colOff>771525</xdr:colOff>
      <xdr:row>70</xdr:row>
      <xdr:rowOff>609600</xdr:rowOff>
    </xdr:to>
    <xdr:pic>
      <xdr:nvPicPr>
        <xdr:cNvPr id="1092" name="Picture 68">
          <a:extLst>
            <a:ext uri="{FF2B5EF4-FFF2-40B4-BE49-F238E27FC236}">
              <a16:creationId xmlns:a16="http://schemas.microsoft.com/office/drawing/2014/main" id="{C453E9FA-6E06-897C-24A6-FE1DFA756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9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71</xdr:row>
      <xdr:rowOff>9525</xdr:rowOff>
    </xdr:from>
    <xdr:to>
      <xdr:col>0</xdr:col>
      <xdr:colOff>771525</xdr:colOff>
      <xdr:row>71</xdr:row>
      <xdr:rowOff>609600</xdr:rowOff>
    </xdr:to>
    <xdr:pic>
      <xdr:nvPicPr>
        <xdr:cNvPr id="1093" name="Picture 69">
          <a:extLst>
            <a:ext uri="{FF2B5EF4-FFF2-40B4-BE49-F238E27FC236}">
              <a16:creationId xmlns:a16="http://schemas.microsoft.com/office/drawing/2014/main" id="{F086AC20-FD04-CC8D-C59C-AE1C67E74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0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72</xdr:row>
      <xdr:rowOff>9525</xdr:rowOff>
    </xdr:from>
    <xdr:to>
      <xdr:col>0</xdr:col>
      <xdr:colOff>771525</xdr:colOff>
      <xdr:row>72</xdr:row>
      <xdr:rowOff>609600</xdr:rowOff>
    </xdr:to>
    <xdr:pic>
      <xdr:nvPicPr>
        <xdr:cNvPr id="1094" name="Picture 70">
          <a:extLst>
            <a:ext uri="{FF2B5EF4-FFF2-40B4-BE49-F238E27FC236}">
              <a16:creationId xmlns:a16="http://schemas.microsoft.com/office/drawing/2014/main" id="{7DC72402-A24B-2397-862D-4455FC96E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1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73</xdr:row>
      <xdr:rowOff>9525</xdr:rowOff>
    </xdr:from>
    <xdr:to>
      <xdr:col>0</xdr:col>
      <xdr:colOff>771525</xdr:colOff>
      <xdr:row>73</xdr:row>
      <xdr:rowOff>609600</xdr:rowOff>
    </xdr:to>
    <xdr:pic>
      <xdr:nvPicPr>
        <xdr:cNvPr id="1095" name="Picture 71">
          <a:extLst>
            <a:ext uri="{FF2B5EF4-FFF2-40B4-BE49-F238E27FC236}">
              <a16:creationId xmlns:a16="http://schemas.microsoft.com/office/drawing/2014/main" id="{B5E41C27-1D90-4351-276F-BD025DE0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2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74</xdr:row>
      <xdr:rowOff>9525</xdr:rowOff>
    </xdr:from>
    <xdr:to>
      <xdr:col>0</xdr:col>
      <xdr:colOff>771525</xdr:colOff>
      <xdr:row>74</xdr:row>
      <xdr:rowOff>609600</xdr:rowOff>
    </xdr:to>
    <xdr:pic>
      <xdr:nvPicPr>
        <xdr:cNvPr id="1096" name="Picture 72">
          <a:extLst>
            <a:ext uri="{FF2B5EF4-FFF2-40B4-BE49-F238E27FC236}">
              <a16:creationId xmlns:a16="http://schemas.microsoft.com/office/drawing/2014/main" id="{5DC148AD-9A3A-72BD-BDCC-2256DCEBD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3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75</xdr:row>
      <xdr:rowOff>9525</xdr:rowOff>
    </xdr:from>
    <xdr:to>
      <xdr:col>0</xdr:col>
      <xdr:colOff>771525</xdr:colOff>
      <xdr:row>75</xdr:row>
      <xdr:rowOff>609600</xdr:rowOff>
    </xdr:to>
    <xdr:pic>
      <xdr:nvPicPr>
        <xdr:cNvPr id="1097" name="Picture 73">
          <a:extLst>
            <a:ext uri="{FF2B5EF4-FFF2-40B4-BE49-F238E27FC236}">
              <a16:creationId xmlns:a16="http://schemas.microsoft.com/office/drawing/2014/main" id="{0FCAEB29-1A98-F17E-3014-C8306B44C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4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76</xdr:row>
      <xdr:rowOff>9525</xdr:rowOff>
    </xdr:from>
    <xdr:to>
      <xdr:col>0</xdr:col>
      <xdr:colOff>771525</xdr:colOff>
      <xdr:row>76</xdr:row>
      <xdr:rowOff>609600</xdr:rowOff>
    </xdr:to>
    <xdr:pic>
      <xdr:nvPicPr>
        <xdr:cNvPr id="1098" name="Picture 74">
          <a:extLst>
            <a:ext uri="{FF2B5EF4-FFF2-40B4-BE49-F238E27FC236}">
              <a16:creationId xmlns:a16="http://schemas.microsoft.com/office/drawing/2014/main" id="{C210D6AF-9122-EDC8-FA3D-A5CC99EB9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5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77</xdr:row>
      <xdr:rowOff>9525</xdr:rowOff>
    </xdr:from>
    <xdr:to>
      <xdr:col>0</xdr:col>
      <xdr:colOff>771525</xdr:colOff>
      <xdr:row>77</xdr:row>
      <xdr:rowOff>609600</xdr:rowOff>
    </xdr:to>
    <xdr:pic>
      <xdr:nvPicPr>
        <xdr:cNvPr id="1099" name="Picture 75">
          <a:extLst>
            <a:ext uri="{FF2B5EF4-FFF2-40B4-BE49-F238E27FC236}">
              <a16:creationId xmlns:a16="http://schemas.microsoft.com/office/drawing/2014/main" id="{3D3718C5-116C-3E97-A0C2-45B86EE3B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6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78</xdr:row>
      <xdr:rowOff>9525</xdr:rowOff>
    </xdr:from>
    <xdr:to>
      <xdr:col>0</xdr:col>
      <xdr:colOff>771525</xdr:colOff>
      <xdr:row>78</xdr:row>
      <xdr:rowOff>609600</xdr:rowOff>
    </xdr:to>
    <xdr:pic>
      <xdr:nvPicPr>
        <xdr:cNvPr id="1100" name="Picture 76">
          <a:extLst>
            <a:ext uri="{FF2B5EF4-FFF2-40B4-BE49-F238E27FC236}">
              <a16:creationId xmlns:a16="http://schemas.microsoft.com/office/drawing/2014/main" id="{4E8F2846-2074-BB20-1B08-4B7B6E116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7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79</xdr:row>
      <xdr:rowOff>9525</xdr:rowOff>
    </xdr:from>
    <xdr:to>
      <xdr:col>0</xdr:col>
      <xdr:colOff>771525</xdr:colOff>
      <xdr:row>79</xdr:row>
      <xdr:rowOff>609600</xdr:rowOff>
    </xdr:to>
    <xdr:pic>
      <xdr:nvPicPr>
        <xdr:cNvPr id="1101" name="Picture 77">
          <a:extLst>
            <a:ext uri="{FF2B5EF4-FFF2-40B4-BE49-F238E27FC236}">
              <a16:creationId xmlns:a16="http://schemas.microsoft.com/office/drawing/2014/main" id="{466F82BE-3DA8-86CF-961F-A3D02F291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8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80</xdr:row>
      <xdr:rowOff>9525</xdr:rowOff>
    </xdr:from>
    <xdr:to>
      <xdr:col>0</xdr:col>
      <xdr:colOff>771525</xdr:colOff>
      <xdr:row>80</xdr:row>
      <xdr:rowOff>609600</xdr:rowOff>
    </xdr:to>
    <xdr:pic>
      <xdr:nvPicPr>
        <xdr:cNvPr id="1102" name="Picture 78">
          <a:extLst>
            <a:ext uri="{FF2B5EF4-FFF2-40B4-BE49-F238E27FC236}">
              <a16:creationId xmlns:a16="http://schemas.microsoft.com/office/drawing/2014/main" id="{AA886C0E-3F18-A684-BDA1-EB178EE5F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9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81</xdr:row>
      <xdr:rowOff>9525</xdr:rowOff>
    </xdr:from>
    <xdr:to>
      <xdr:col>0</xdr:col>
      <xdr:colOff>771525</xdr:colOff>
      <xdr:row>81</xdr:row>
      <xdr:rowOff>609600</xdr:rowOff>
    </xdr:to>
    <xdr:pic>
      <xdr:nvPicPr>
        <xdr:cNvPr id="1103" name="Picture 79">
          <a:extLst>
            <a:ext uri="{FF2B5EF4-FFF2-40B4-BE49-F238E27FC236}">
              <a16:creationId xmlns:a16="http://schemas.microsoft.com/office/drawing/2014/main" id="{E80D498D-B7A5-DEA8-0DDC-7EDAEA43A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0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82</xdr:row>
      <xdr:rowOff>9525</xdr:rowOff>
    </xdr:from>
    <xdr:to>
      <xdr:col>0</xdr:col>
      <xdr:colOff>771525</xdr:colOff>
      <xdr:row>82</xdr:row>
      <xdr:rowOff>609600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B8C969BB-43A0-488C-0522-4CC48E9CD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1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83</xdr:row>
      <xdr:rowOff>9525</xdr:rowOff>
    </xdr:from>
    <xdr:to>
      <xdr:col>0</xdr:col>
      <xdr:colOff>771525</xdr:colOff>
      <xdr:row>83</xdr:row>
      <xdr:rowOff>609600</xdr:rowOff>
    </xdr:to>
    <xdr:pic>
      <xdr:nvPicPr>
        <xdr:cNvPr id="1105" name="Picture 81">
          <a:extLst>
            <a:ext uri="{FF2B5EF4-FFF2-40B4-BE49-F238E27FC236}">
              <a16:creationId xmlns:a16="http://schemas.microsoft.com/office/drawing/2014/main" id="{4D437739-A655-3553-FF7C-813E49C6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2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84</xdr:row>
      <xdr:rowOff>9525</xdr:rowOff>
    </xdr:from>
    <xdr:to>
      <xdr:col>0</xdr:col>
      <xdr:colOff>771525</xdr:colOff>
      <xdr:row>84</xdr:row>
      <xdr:rowOff>609600</xdr:rowOff>
    </xdr:to>
    <xdr:pic>
      <xdr:nvPicPr>
        <xdr:cNvPr id="1106" name="Picture 82">
          <a:extLst>
            <a:ext uri="{FF2B5EF4-FFF2-40B4-BE49-F238E27FC236}">
              <a16:creationId xmlns:a16="http://schemas.microsoft.com/office/drawing/2014/main" id="{1533ECEE-C399-D114-6C3A-A83A0E9FF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85</xdr:row>
      <xdr:rowOff>9525</xdr:rowOff>
    </xdr:from>
    <xdr:to>
      <xdr:col>0</xdr:col>
      <xdr:colOff>771525</xdr:colOff>
      <xdr:row>85</xdr:row>
      <xdr:rowOff>609600</xdr:rowOff>
    </xdr:to>
    <xdr:pic>
      <xdr:nvPicPr>
        <xdr:cNvPr id="1107" name="Picture 83">
          <a:extLst>
            <a:ext uri="{FF2B5EF4-FFF2-40B4-BE49-F238E27FC236}">
              <a16:creationId xmlns:a16="http://schemas.microsoft.com/office/drawing/2014/main" id="{B884B4BC-E4AD-B997-28E3-898BA61F3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3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86</xdr:row>
      <xdr:rowOff>9525</xdr:rowOff>
    </xdr:from>
    <xdr:to>
      <xdr:col>0</xdr:col>
      <xdr:colOff>771525</xdr:colOff>
      <xdr:row>86</xdr:row>
      <xdr:rowOff>609600</xdr:rowOff>
    </xdr:to>
    <xdr:pic>
      <xdr:nvPicPr>
        <xdr:cNvPr id="1108" name="Picture 84">
          <a:extLst>
            <a:ext uri="{FF2B5EF4-FFF2-40B4-BE49-F238E27FC236}">
              <a16:creationId xmlns:a16="http://schemas.microsoft.com/office/drawing/2014/main" id="{17D10DE4-F15B-AFC4-F037-DE1E5CC45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4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87</xdr:row>
      <xdr:rowOff>9525</xdr:rowOff>
    </xdr:from>
    <xdr:to>
      <xdr:col>0</xdr:col>
      <xdr:colOff>771525</xdr:colOff>
      <xdr:row>87</xdr:row>
      <xdr:rowOff>609600</xdr:rowOff>
    </xdr:to>
    <xdr:pic>
      <xdr:nvPicPr>
        <xdr:cNvPr id="1109" name="Picture 85">
          <a:extLst>
            <a:ext uri="{FF2B5EF4-FFF2-40B4-BE49-F238E27FC236}">
              <a16:creationId xmlns:a16="http://schemas.microsoft.com/office/drawing/2014/main" id="{0142540E-A54D-AF2D-7CA2-23AB6751C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5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88</xdr:row>
      <xdr:rowOff>9525</xdr:rowOff>
    </xdr:from>
    <xdr:to>
      <xdr:col>0</xdr:col>
      <xdr:colOff>771525</xdr:colOff>
      <xdr:row>88</xdr:row>
      <xdr:rowOff>609600</xdr:rowOff>
    </xdr:to>
    <xdr:pic>
      <xdr:nvPicPr>
        <xdr:cNvPr id="1110" name="Picture 86">
          <a:extLst>
            <a:ext uri="{FF2B5EF4-FFF2-40B4-BE49-F238E27FC236}">
              <a16:creationId xmlns:a16="http://schemas.microsoft.com/office/drawing/2014/main" id="{2591858E-7453-EC1D-A685-ED8EDD414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6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89</xdr:row>
      <xdr:rowOff>9525</xdr:rowOff>
    </xdr:from>
    <xdr:to>
      <xdr:col>0</xdr:col>
      <xdr:colOff>771525</xdr:colOff>
      <xdr:row>89</xdr:row>
      <xdr:rowOff>609600</xdr:rowOff>
    </xdr:to>
    <xdr:pic>
      <xdr:nvPicPr>
        <xdr:cNvPr id="1111" name="Picture 87">
          <a:extLst>
            <a:ext uri="{FF2B5EF4-FFF2-40B4-BE49-F238E27FC236}">
              <a16:creationId xmlns:a16="http://schemas.microsoft.com/office/drawing/2014/main" id="{96FB40A9-91DD-1B6B-60C1-41B0283D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7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90</xdr:row>
      <xdr:rowOff>9525</xdr:rowOff>
    </xdr:from>
    <xdr:to>
      <xdr:col>0</xdr:col>
      <xdr:colOff>771525</xdr:colOff>
      <xdr:row>90</xdr:row>
      <xdr:rowOff>609600</xdr:rowOff>
    </xdr:to>
    <xdr:pic>
      <xdr:nvPicPr>
        <xdr:cNvPr id="1112" name="Picture 88">
          <a:extLst>
            <a:ext uri="{FF2B5EF4-FFF2-40B4-BE49-F238E27FC236}">
              <a16:creationId xmlns:a16="http://schemas.microsoft.com/office/drawing/2014/main" id="{749EE5B2-E22F-B388-2433-A9DE93942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8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91</xdr:row>
      <xdr:rowOff>9525</xdr:rowOff>
    </xdr:from>
    <xdr:to>
      <xdr:col>0</xdr:col>
      <xdr:colOff>771525</xdr:colOff>
      <xdr:row>91</xdr:row>
      <xdr:rowOff>609600</xdr:rowOff>
    </xdr:to>
    <xdr:pic>
      <xdr:nvPicPr>
        <xdr:cNvPr id="1113" name="Picture 89">
          <a:extLst>
            <a:ext uri="{FF2B5EF4-FFF2-40B4-BE49-F238E27FC236}">
              <a16:creationId xmlns:a16="http://schemas.microsoft.com/office/drawing/2014/main" id="{F62EE369-8522-C26E-52DD-BC560CAFF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9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92</xdr:row>
      <xdr:rowOff>9525</xdr:rowOff>
    </xdr:from>
    <xdr:to>
      <xdr:col>0</xdr:col>
      <xdr:colOff>771525</xdr:colOff>
      <xdr:row>92</xdr:row>
      <xdr:rowOff>609600</xdr:rowOff>
    </xdr:to>
    <xdr:pic>
      <xdr:nvPicPr>
        <xdr:cNvPr id="1114" name="Picture 90">
          <a:extLst>
            <a:ext uri="{FF2B5EF4-FFF2-40B4-BE49-F238E27FC236}">
              <a16:creationId xmlns:a16="http://schemas.microsoft.com/office/drawing/2014/main" id="{92C38D10-32C7-3384-DCE0-FE5AC4895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0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93</xdr:row>
      <xdr:rowOff>9525</xdr:rowOff>
    </xdr:from>
    <xdr:to>
      <xdr:col>0</xdr:col>
      <xdr:colOff>771525</xdr:colOff>
      <xdr:row>93</xdr:row>
      <xdr:rowOff>609600</xdr:rowOff>
    </xdr:to>
    <xdr:pic>
      <xdr:nvPicPr>
        <xdr:cNvPr id="1115" name="Picture 91">
          <a:extLst>
            <a:ext uri="{FF2B5EF4-FFF2-40B4-BE49-F238E27FC236}">
              <a16:creationId xmlns:a16="http://schemas.microsoft.com/office/drawing/2014/main" id="{096C03B2-8939-A1EA-774B-875C2758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1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94</xdr:row>
      <xdr:rowOff>9525</xdr:rowOff>
    </xdr:from>
    <xdr:to>
      <xdr:col>0</xdr:col>
      <xdr:colOff>771525</xdr:colOff>
      <xdr:row>94</xdr:row>
      <xdr:rowOff>609600</xdr:rowOff>
    </xdr:to>
    <xdr:pic>
      <xdr:nvPicPr>
        <xdr:cNvPr id="1116" name="Picture 92">
          <a:extLst>
            <a:ext uri="{FF2B5EF4-FFF2-40B4-BE49-F238E27FC236}">
              <a16:creationId xmlns:a16="http://schemas.microsoft.com/office/drawing/2014/main" id="{3F93D5DA-F795-C2BB-4B77-71E950064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2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95</xdr:row>
      <xdr:rowOff>9525</xdr:rowOff>
    </xdr:from>
    <xdr:to>
      <xdr:col>0</xdr:col>
      <xdr:colOff>771525</xdr:colOff>
      <xdr:row>95</xdr:row>
      <xdr:rowOff>609600</xdr:rowOff>
    </xdr:to>
    <xdr:pic>
      <xdr:nvPicPr>
        <xdr:cNvPr id="1117" name="Picture 93">
          <a:extLst>
            <a:ext uri="{FF2B5EF4-FFF2-40B4-BE49-F238E27FC236}">
              <a16:creationId xmlns:a16="http://schemas.microsoft.com/office/drawing/2014/main" id="{ADFE88FB-B417-2EDC-560A-B68D15348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3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96</xdr:row>
      <xdr:rowOff>9525</xdr:rowOff>
    </xdr:from>
    <xdr:to>
      <xdr:col>0</xdr:col>
      <xdr:colOff>771525</xdr:colOff>
      <xdr:row>96</xdr:row>
      <xdr:rowOff>609600</xdr:rowOff>
    </xdr:to>
    <xdr:pic>
      <xdr:nvPicPr>
        <xdr:cNvPr id="1118" name="Picture 94">
          <a:extLst>
            <a:ext uri="{FF2B5EF4-FFF2-40B4-BE49-F238E27FC236}">
              <a16:creationId xmlns:a16="http://schemas.microsoft.com/office/drawing/2014/main" id="{BC0B9F50-140E-82F0-10BB-80AC0355E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4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97</xdr:row>
      <xdr:rowOff>9525</xdr:rowOff>
    </xdr:from>
    <xdr:to>
      <xdr:col>0</xdr:col>
      <xdr:colOff>771525</xdr:colOff>
      <xdr:row>97</xdr:row>
      <xdr:rowOff>609600</xdr:rowOff>
    </xdr:to>
    <xdr:pic>
      <xdr:nvPicPr>
        <xdr:cNvPr id="1119" name="Picture 95">
          <a:extLst>
            <a:ext uri="{FF2B5EF4-FFF2-40B4-BE49-F238E27FC236}">
              <a16:creationId xmlns:a16="http://schemas.microsoft.com/office/drawing/2014/main" id="{0BFF3403-129B-9831-2571-7F25B8696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5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98</xdr:row>
      <xdr:rowOff>9525</xdr:rowOff>
    </xdr:from>
    <xdr:to>
      <xdr:col>0</xdr:col>
      <xdr:colOff>771525</xdr:colOff>
      <xdr:row>98</xdr:row>
      <xdr:rowOff>609600</xdr:rowOff>
    </xdr:to>
    <xdr:pic>
      <xdr:nvPicPr>
        <xdr:cNvPr id="1120" name="Picture 96">
          <a:extLst>
            <a:ext uri="{FF2B5EF4-FFF2-40B4-BE49-F238E27FC236}">
              <a16:creationId xmlns:a16="http://schemas.microsoft.com/office/drawing/2014/main" id="{55B5183B-7B8F-21FA-2A61-7C0FDEF0A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6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99</xdr:row>
      <xdr:rowOff>9525</xdr:rowOff>
    </xdr:from>
    <xdr:to>
      <xdr:col>0</xdr:col>
      <xdr:colOff>771525</xdr:colOff>
      <xdr:row>99</xdr:row>
      <xdr:rowOff>609600</xdr:rowOff>
    </xdr:to>
    <xdr:pic>
      <xdr:nvPicPr>
        <xdr:cNvPr id="1121" name="Picture 97">
          <a:extLst>
            <a:ext uri="{FF2B5EF4-FFF2-40B4-BE49-F238E27FC236}">
              <a16:creationId xmlns:a16="http://schemas.microsoft.com/office/drawing/2014/main" id="{85298D1E-72E7-52AE-E743-D097C930C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7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100</xdr:row>
      <xdr:rowOff>9525</xdr:rowOff>
    </xdr:from>
    <xdr:to>
      <xdr:col>0</xdr:col>
      <xdr:colOff>771525</xdr:colOff>
      <xdr:row>100</xdr:row>
      <xdr:rowOff>609600</xdr:rowOff>
    </xdr:to>
    <xdr:pic>
      <xdr:nvPicPr>
        <xdr:cNvPr id="1122" name="Picture 98">
          <a:extLst>
            <a:ext uri="{FF2B5EF4-FFF2-40B4-BE49-F238E27FC236}">
              <a16:creationId xmlns:a16="http://schemas.microsoft.com/office/drawing/2014/main" id="{BFE5901A-E561-E04C-F291-7A5B46D4E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8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101</xdr:row>
      <xdr:rowOff>9525</xdr:rowOff>
    </xdr:from>
    <xdr:to>
      <xdr:col>0</xdr:col>
      <xdr:colOff>771525</xdr:colOff>
      <xdr:row>101</xdr:row>
      <xdr:rowOff>609600</xdr:rowOff>
    </xdr:to>
    <xdr:pic>
      <xdr:nvPicPr>
        <xdr:cNvPr id="1123" name="Picture 99">
          <a:extLst>
            <a:ext uri="{FF2B5EF4-FFF2-40B4-BE49-F238E27FC236}">
              <a16:creationId xmlns:a16="http://schemas.microsoft.com/office/drawing/2014/main" id="{6C7288BF-675F-1567-3490-E2C5428D3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09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102</xdr:row>
      <xdr:rowOff>9525</xdr:rowOff>
    </xdr:from>
    <xdr:to>
      <xdr:col>0</xdr:col>
      <xdr:colOff>771525</xdr:colOff>
      <xdr:row>102</xdr:row>
      <xdr:rowOff>609600</xdr:rowOff>
    </xdr:to>
    <xdr:pic>
      <xdr:nvPicPr>
        <xdr:cNvPr id="1124" name="Picture 100">
          <a:extLst>
            <a:ext uri="{FF2B5EF4-FFF2-40B4-BE49-F238E27FC236}">
              <a16:creationId xmlns:a16="http://schemas.microsoft.com/office/drawing/2014/main" id="{91857BEF-DDF5-AC60-269B-8D5773DD6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0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103</xdr:row>
      <xdr:rowOff>9525</xdr:rowOff>
    </xdr:from>
    <xdr:to>
      <xdr:col>0</xdr:col>
      <xdr:colOff>771525</xdr:colOff>
      <xdr:row>103</xdr:row>
      <xdr:rowOff>609600</xdr:rowOff>
    </xdr:to>
    <xdr:pic>
      <xdr:nvPicPr>
        <xdr:cNvPr id="1125" name="Picture 101">
          <a:extLst>
            <a:ext uri="{FF2B5EF4-FFF2-40B4-BE49-F238E27FC236}">
              <a16:creationId xmlns:a16="http://schemas.microsoft.com/office/drawing/2014/main" id="{ABD6AECB-6251-5A5B-AA18-75441D328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1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104</xdr:row>
      <xdr:rowOff>9525</xdr:rowOff>
    </xdr:from>
    <xdr:to>
      <xdr:col>0</xdr:col>
      <xdr:colOff>771525</xdr:colOff>
      <xdr:row>104</xdr:row>
      <xdr:rowOff>609600</xdr:rowOff>
    </xdr:to>
    <xdr:pic>
      <xdr:nvPicPr>
        <xdr:cNvPr id="1126" name="Picture 102">
          <a:extLst>
            <a:ext uri="{FF2B5EF4-FFF2-40B4-BE49-F238E27FC236}">
              <a16:creationId xmlns:a16="http://schemas.microsoft.com/office/drawing/2014/main" id="{4E47C8DF-F279-A030-D429-8C80A16F9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2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105</xdr:row>
      <xdr:rowOff>9525</xdr:rowOff>
    </xdr:from>
    <xdr:to>
      <xdr:col>0</xdr:col>
      <xdr:colOff>771525</xdr:colOff>
      <xdr:row>105</xdr:row>
      <xdr:rowOff>609600</xdr:rowOff>
    </xdr:to>
    <xdr:pic>
      <xdr:nvPicPr>
        <xdr:cNvPr id="1127" name="Picture 103">
          <a:extLst>
            <a:ext uri="{FF2B5EF4-FFF2-40B4-BE49-F238E27FC236}">
              <a16:creationId xmlns:a16="http://schemas.microsoft.com/office/drawing/2014/main" id="{97B075E8-8DA4-44FB-CEFA-1058E4095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3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106</xdr:row>
      <xdr:rowOff>9525</xdr:rowOff>
    </xdr:from>
    <xdr:to>
      <xdr:col>0</xdr:col>
      <xdr:colOff>771525</xdr:colOff>
      <xdr:row>106</xdr:row>
      <xdr:rowOff>609600</xdr:rowOff>
    </xdr:to>
    <xdr:pic>
      <xdr:nvPicPr>
        <xdr:cNvPr id="1128" name="Picture 104">
          <a:extLst>
            <a:ext uri="{FF2B5EF4-FFF2-40B4-BE49-F238E27FC236}">
              <a16:creationId xmlns:a16="http://schemas.microsoft.com/office/drawing/2014/main" id="{B2276E96-8E86-A23C-DC11-54476681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14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107</xdr:row>
      <xdr:rowOff>9525</xdr:rowOff>
    </xdr:from>
    <xdr:to>
      <xdr:col>0</xdr:col>
      <xdr:colOff>771525</xdr:colOff>
      <xdr:row>107</xdr:row>
      <xdr:rowOff>609600</xdr:rowOff>
    </xdr:to>
    <xdr:pic>
      <xdr:nvPicPr>
        <xdr:cNvPr id="1129" name="Picture 105">
          <a:extLst>
            <a:ext uri="{FF2B5EF4-FFF2-40B4-BE49-F238E27FC236}">
              <a16:creationId xmlns:a16="http://schemas.microsoft.com/office/drawing/2014/main" id="{7B3A7F22-B1BD-D371-7B57-F1CD667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5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108</xdr:row>
      <xdr:rowOff>9525</xdr:rowOff>
    </xdr:from>
    <xdr:to>
      <xdr:col>0</xdr:col>
      <xdr:colOff>771525</xdr:colOff>
      <xdr:row>108</xdr:row>
      <xdr:rowOff>609600</xdr:rowOff>
    </xdr:to>
    <xdr:pic>
      <xdr:nvPicPr>
        <xdr:cNvPr id="1130" name="Picture 106">
          <a:extLst>
            <a:ext uri="{FF2B5EF4-FFF2-40B4-BE49-F238E27FC236}">
              <a16:creationId xmlns:a16="http://schemas.microsoft.com/office/drawing/2014/main" id="{0199D593-96A8-97CE-302E-70B4CC56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6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109</xdr:row>
      <xdr:rowOff>9525</xdr:rowOff>
    </xdr:from>
    <xdr:to>
      <xdr:col>0</xdr:col>
      <xdr:colOff>771525</xdr:colOff>
      <xdr:row>109</xdr:row>
      <xdr:rowOff>609600</xdr:rowOff>
    </xdr:to>
    <xdr:pic>
      <xdr:nvPicPr>
        <xdr:cNvPr id="1131" name="Picture 107">
          <a:extLst>
            <a:ext uri="{FF2B5EF4-FFF2-40B4-BE49-F238E27FC236}">
              <a16:creationId xmlns:a16="http://schemas.microsoft.com/office/drawing/2014/main" id="{4E6AD75B-1BB9-8F46-76C1-15203D26D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7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110</xdr:row>
      <xdr:rowOff>9525</xdr:rowOff>
    </xdr:from>
    <xdr:to>
      <xdr:col>0</xdr:col>
      <xdr:colOff>771525</xdr:colOff>
      <xdr:row>110</xdr:row>
      <xdr:rowOff>609600</xdr:rowOff>
    </xdr:to>
    <xdr:pic>
      <xdr:nvPicPr>
        <xdr:cNvPr id="1132" name="Picture 108">
          <a:extLst>
            <a:ext uri="{FF2B5EF4-FFF2-40B4-BE49-F238E27FC236}">
              <a16:creationId xmlns:a16="http://schemas.microsoft.com/office/drawing/2014/main" id="{EA9478FA-3D2A-6DBD-7609-35CCA8500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7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111</xdr:row>
      <xdr:rowOff>9525</xdr:rowOff>
    </xdr:from>
    <xdr:to>
      <xdr:col>0</xdr:col>
      <xdr:colOff>771525</xdr:colOff>
      <xdr:row>111</xdr:row>
      <xdr:rowOff>609600</xdr:rowOff>
    </xdr:to>
    <xdr:pic>
      <xdr:nvPicPr>
        <xdr:cNvPr id="1133" name="Picture 109">
          <a:extLst>
            <a:ext uri="{FF2B5EF4-FFF2-40B4-BE49-F238E27FC236}">
              <a16:creationId xmlns:a16="http://schemas.microsoft.com/office/drawing/2014/main" id="{63CD1DE6-0F79-6AEE-F498-5936E0F92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8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112</xdr:row>
      <xdr:rowOff>9525</xdr:rowOff>
    </xdr:from>
    <xdr:to>
      <xdr:col>0</xdr:col>
      <xdr:colOff>771525</xdr:colOff>
      <xdr:row>112</xdr:row>
      <xdr:rowOff>609600</xdr:rowOff>
    </xdr:to>
    <xdr:pic>
      <xdr:nvPicPr>
        <xdr:cNvPr id="1134" name="Picture 110">
          <a:extLst>
            <a:ext uri="{FF2B5EF4-FFF2-40B4-BE49-F238E27FC236}">
              <a16:creationId xmlns:a16="http://schemas.microsoft.com/office/drawing/2014/main" id="{50A63AF0-4C04-4A4D-E054-6280BEE40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9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113</xdr:row>
      <xdr:rowOff>9525</xdr:rowOff>
    </xdr:from>
    <xdr:to>
      <xdr:col>0</xdr:col>
      <xdr:colOff>771525</xdr:colOff>
      <xdr:row>113</xdr:row>
      <xdr:rowOff>609600</xdr:rowOff>
    </xdr:to>
    <xdr:pic>
      <xdr:nvPicPr>
        <xdr:cNvPr id="1135" name="Picture 111">
          <a:extLst>
            <a:ext uri="{FF2B5EF4-FFF2-40B4-BE49-F238E27FC236}">
              <a16:creationId xmlns:a16="http://schemas.microsoft.com/office/drawing/2014/main" id="{AF9550FE-E47A-CC13-8B54-36F65973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0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114</xdr:row>
      <xdr:rowOff>9525</xdr:rowOff>
    </xdr:from>
    <xdr:to>
      <xdr:col>0</xdr:col>
      <xdr:colOff>771525</xdr:colOff>
      <xdr:row>114</xdr:row>
      <xdr:rowOff>609600</xdr:rowOff>
    </xdr:to>
    <xdr:pic>
      <xdr:nvPicPr>
        <xdr:cNvPr id="1136" name="Picture 112">
          <a:extLst>
            <a:ext uri="{FF2B5EF4-FFF2-40B4-BE49-F238E27FC236}">
              <a16:creationId xmlns:a16="http://schemas.microsoft.com/office/drawing/2014/main" id="{E7663DA2-AE31-D326-0C9E-DE11263F4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01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115</xdr:row>
      <xdr:rowOff>9525</xdr:rowOff>
    </xdr:from>
    <xdr:to>
      <xdr:col>0</xdr:col>
      <xdr:colOff>771525</xdr:colOff>
      <xdr:row>115</xdr:row>
      <xdr:rowOff>609600</xdr:rowOff>
    </xdr:to>
    <xdr:pic>
      <xdr:nvPicPr>
        <xdr:cNvPr id="1137" name="Picture 113">
          <a:extLst>
            <a:ext uri="{FF2B5EF4-FFF2-40B4-BE49-F238E27FC236}">
              <a16:creationId xmlns:a16="http://schemas.microsoft.com/office/drawing/2014/main" id="{F5F889E2-6BF8-5927-76E7-6451878D6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2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116</xdr:row>
      <xdr:rowOff>9525</xdr:rowOff>
    </xdr:from>
    <xdr:to>
      <xdr:col>0</xdr:col>
      <xdr:colOff>771525</xdr:colOff>
      <xdr:row>116</xdr:row>
      <xdr:rowOff>609600</xdr:rowOff>
    </xdr:to>
    <xdr:pic>
      <xdr:nvPicPr>
        <xdr:cNvPr id="1138" name="Picture 114">
          <a:extLst>
            <a:ext uri="{FF2B5EF4-FFF2-40B4-BE49-F238E27FC236}">
              <a16:creationId xmlns:a16="http://schemas.microsoft.com/office/drawing/2014/main" id="{F837145E-EB99-8883-34DB-B9DF550ED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23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117</xdr:row>
      <xdr:rowOff>9525</xdr:rowOff>
    </xdr:from>
    <xdr:to>
      <xdr:col>0</xdr:col>
      <xdr:colOff>771525</xdr:colOff>
      <xdr:row>117</xdr:row>
      <xdr:rowOff>609600</xdr:rowOff>
    </xdr:to>
    <xdr:pic>
      <xdr:nvPicPr>
        <xdr:cNvPr id="1139" name="Picture 115">
          <a:extLst>
            <a:ext uri="{FF2B5EF4-FFF2-40B4-BE49-F238E27FC236}">
              <a16:creationId xmlns:a16="http://schemas.microsoft.com/office/drawing/2014/main" id="{E2AE356A-A0A7-8F71-FBCA-85CFFB7E3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84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118</xdr:row>
      <xdr:rowOff>9525</xdr:rowOff>
    </xdr:from>
    <xdr:to>
      <xdr:col>0</xdr:col>
      <xdr:colOff>771525</xdr:colOff>
      <xdr:row>118</xdr:row>
      <xdr:rowOff>609600</xdr:rowOff>
    </xdr:to>
    <xdr:pic>
      <xdr:nvPicPr>
        <xdr:cNvPr id="1140" name="Picture 116">
          <a:extLst>
            <a:ext uri="{FF2B5EF4-FFF2-40B4-BE49-F238E27FC236}">
              <a16:creationId xmlns:a16="http://schemas.microsoft.com/office/drawing/2014/main" id="{94DA33C0-CF53-5C61-7C5A-DD0FA13A4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5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119</xdr:row>
      <xdr:rowOff>9525</xdr:rowOff>
    </xdr:from>
    <xdr:to>
      <xdr:col>0</xdr:col>
      <xdr:colOff>771525</xdr:colOff>
      <xdr:row>119</xdr:row>
      <xdr:rowOff>609600</xdr:rowOff>
    </xdr:to>
    <xdr:pic>
      <xdr:nvPicPr>
        <xdr:cNvPr id="1141" name="Picture 117">
          <a:extLst>
            <a:ext uri="{FF2B5EF4-FFF2-40B4-BE49-F238E27FC236}">
              <a16:creationId xmlns:a16="http://schemas.microsoft.com/office/drawing/2014/main" id="{3D79141C-8A82-3496-E9FF-0A805D2D8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6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120</xdr:row>
      <xdr:rowOff>9525</xdr:rowOff>
    </xdr:from>
    <xdr:to>
      <xdr:col>0</xdr:col>
      <xdr:colOff>771525</xdr:colOff>
      <xdr:row>120</xdr:row>
      <xdr:rowOff>609600</xdr:rowOff>
    </xdr:to>
    <xdr:pic>
      <xdr:nvPicPr>
        <xdr:cNvPr id="1142" name="Picture 118">
          <a:extLst>
            <a:ext uri="{FF2B5EF4-FFF2-40B4-BE49-F238E27FC236}">
              <a16:creationId xmlns:a16="http://schemas.microsoft.com/office/drawing/2014/main" id="{64F7DAAD-CD95-C582-AD77-F5FA9404F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7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121</xdr:row>
      <xdr:rowOff>9525</xdr:rowOff>
    </xdr:from>
    <xdr:to>
      <xdr:col>0</xdr:col>
      <xdr:colOff>771525</xdr:colOff>
      <xdr:row>121</xdr:row>
      <xdr:rowOff>609600</xdr:rowOff>
    </xdr:to>
    <xdr:pic>
      <xdr:nvPicPr>
        <xdr:cNvPr id="1143" name="Picture 119">
          <a:extLst>
            <a:ext uri="{FF2B5EF4-FFF2-40B4-BE49-F238E27FC236}">
              <a16:creationId xmlns:a16="http://schemas.microsoft.com/office/drawing/2014/main" id="{C3589F3E-23A2-4D3D-FB9E-76A7CE5C4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28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122</xdr:row>
      <xdr:rowOff>9525</xdr:rowOff>
    </xdr:from>
    <xdr:to>
      <xdr:col>0</xdr:col>
      <xdr:colOff>771525</xdr:colOff>
      <xdr:row>122</xdr:row>
      <xdr:rowOff>609600</xdr:rowOff>
    </xdr:to>
    <xdr:pic>
      <xdr:nvPicPr>
        <xdr:cNvPr id="1144" name="Picture 120">
          <a:extLst>
            <a:ext uri="{FF2B5EF4-FFF2-40B4-BE49-F238E27FC236}">
              <a16:creationId xmlns:a16="http://schemas.microsoft.com/office/drawing/2014/main" id="{B8633937-593A-66B9-61FC-FB9023D93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9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123</xdr:row>
      <xdr:rowOff>9525</xdr:rowOff>
    </xdr:from>
    <xdr:to>
      <xdr:col>0</xdr:col>
      <xdr:colOff>771525</xdr:colOff>
      <xdr:row>123</xdr:row>
      <xdr:rowOff>609600</xdr:rowOff>
    </xdr:to>
    <xdr:pic>
      <xdr:nvPicPr>
        <xdr:cNvPr id="1145" name="Picture 121">
          <a:extLst>
            <a:ext uri="{FF2B5EF4-FFF2-40B4-BE49-F238E27FC236}">
              <a16:creationId xmlns:a16="http://schemas.microsoft.com/office/drawing/2014/main" id="{0BD07599-3615-9684-4A69-DC1D41C63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0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124</xdr:row>
      <xdr:rowOff>9525</xdr:rowOff>
    </xdr:from>
    <xdr:to>
      <xdr:col>0</xdr:col>
      <xdr:colOff>771525</xdr:colOff>
      <xdr:row>124</xdr:row>
      <xdr:rowOff>609600</xdr:rowOff>
    </xdr:to>
    <xdr:pic>
      <xdr:nvPicPr>
        <xdr:cNvPr id="1146" name="Picture 122">
          <a:extLst>
            <a:ext uri="{FF2B5EF4-FFF2-40B4-BE49-F238E27FC236}">
              <a16:creationId xmlns:a16="http://schemas.microsoft.com/office/drawing/2014/main" id="{D48E8080-AF3C-9BB8-C9EC-711788254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1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125</xdr:row>
      <xdr:rowOff>9525</xdr:rowOff>
    </xdr:from>
    <xdr:to>
      <xdr:col>0</xdr:col>
      <xdr:colOff>771525</xdr:colOff>
      <xdr:row>125</xdr:row>
      <xdr:rowOff>609600</xdr:rowOff>
    </xdr:to>
    <xdr:pic>
      <xdr:nvPicPr>
        <xdr:cNvPr id="1147" name="Picture 123">
          <a:extLst>
            <a:ext uri="{FF2B5EF4-FFF2-40B4-BE49-F238E27FC236}">
              <a16:creationId xmlns:a16="http://schemas.microsoft.com/office/drawing/2014/main" id="{78FD9BC2-0903-381F-59CE-BC43EFB4D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2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126</xdr:row>
      <xdr:rowOff>9525</xdr:rowOff>
    </xdr:from>
    <xdr:to>
      <xdr:col>0</xdr:col>
      <xdr:colOff>771525</xdr:colOff>
      <xdr:row>126</xdr:row>
      <xdr:rowOff>609600</xdr:rowOff>
    </xdr:to>
    <xdr:pic>
      <xdr:nvPicPr>
        <xdr:cNvPr id="1148" name="Picture 124">
          <a:extLst>
            <a:ext uri="{FF2B5EF4-FFF2-40B4-BE49-F238E27FC236}">
              <a16:creationId xmlns:a16="http://schemas.microsoft.com/office/drawing/2014/main" id="{901F971A-8FB4-FE13-9B61-722E87346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33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127</xdr:row>
      <xdr:rowOff>9525</xdr:rowOff>
    </xdr:from>
    <xdr:to>
      <xdr:col>0</xdr:col>
      <xdr:colOff>771525</xdr:colOff>
      <xdr:row>127</xdr:row>
      <xdr:rowOff>609600</xdr:rowOff>
    </xdr:to>
    <xdr:pic>
      <xdr:nvPicPr>
        <xdr:cNvPr id="1149" name="Picture 125">
          <a:extLst>
            <a:ext uri="{FF2B5EF4-FFF2-40B4-BE49-F238E27FC236}">
              <a16:creationId xmlns:a16="http://schemas.microsoft.com/office/drawing/2014/main" id="{B1CD0FC2-EFA9-36F1-B38E-28A336AA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4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128</xdr:row>
      <xdr:rowOff>9525</xdr:rowOff>
    </xdr:from>
    <xdr:to>
      <xdr:col>0</xdr:col>
      <xdr:colOff>771525</xdr:colOff>
      <xdr:row>128</xdr:row>
      <xdr:rowOff>609600</xdr:rowOff>
    </xdr:to>
    <xdr:pic>
      <xdr:nvPicPr>
        <xdr:cNvPr id="1150" name="Picture 126">
          <a:extLst>
            <a:ext uri="{FF2B5EF4-FFF2-40B4-BE49-F238E27FC236}">
              <a16:creationId xmlns:a16="http://schemas.microsoft.com/office/drawing/2014/main" id="{541B44E7-5A3C-A989-BD9E-7FA8DBC5B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5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129</xdr:row>
      <xdr:rowOff>9525</xdr:rowOff>
    </xdr:from>
    <xdr:to>
      <xdr:col>0</xdr:col>
      <xdr:colOff>771525</xdr:colOff>
      <xdr:row>129</xdr:row>
      <xdr:rowOff>609600</xdr:rowOff>
    </xdr:to>
    <xdr:pic>
      <xdr:nvPicPr>
        <xdr:cNvPr id="1151" name="Picture 127">
          <a:extLst>
            <a:ext uri="{FF2B5EF4-FFF2-40B4-BE49-F238E27FC236}">
              <a16:creationId xmlns:a16="http://schemas.microsoft.com/office/drawing/2014/main" id="{699A49E6-90FF-1A6C-7DF9-CB8A3030C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6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130</xdr:row>
      <xdr:rowOff>9525</xdr:rowOff>
    </xdr:from>
    <xdr:to>
      <xdr:col>0</xdr:col>
      <xdr:colOff>771525</xdr:colOff>
      <xdr:row>130</xdr:row>
      <xdr:rowOff>609600</xdr:rowOff>
    </xdr:to>
    <xdr:pic>
      <xdr:nvPicPr>
        <xdr:cNvPr id="1152" name="Picture 128">
          <a:extLst>
            <a:ext uri="{FF2B5EF4-FFF2-40B4-BE49-F238E27FC236}">
              <a16:creationId xmlns:a16="http://schemas.microsoft.com/office/drawing/2014/main" id="{D5B41321-7362-A254-562A-11748E726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77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131</xdr:row>
      <xdr:rowOff>9525</xdr:rowOff>
    </xdr:from>
    <xdr:to>
      <xdr:col>0</xdr:col>
      <xdr:colOff>771525</xdr:colOff>
      <xdr:row>131</xdr:row>
      <xdr:rowOff>609600</xdr:rowOff>
    </xdr:to>
    <xdr:pic>
      <xdr:nvPicPr>
        <xdr:cNvPr id="1155" name="Picture 131">
          <a:extLst>
            <a:ext uri="{FF2B5EF4-FFF2-40B4-BE49-F238E27FC236}">
              <a16:creationId xmlns:a16="http://schemas.microsoft.com/office/drawing/2014/main" id="{5FA2B130-6215-D7A2-0542-BABE9272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0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132</xdr:row>
      <xdr:rowOff>9525</xdr:rowOff>
    </xdr:from>
    <xdr:to>
      <xdr:col>0</xdr:col>
      <xdr:colOff>771525</xdr:colOff>
      <xdr:row>132</xdr:row>
      <xdr:rowOff>609600</xdr:rowOff>
    </xdr:to>
    <xdr:pic>
      <xdr:nvPicPr>
        <xdr:cNvPr id="1156" name="Picture 132">
          <a:extLst>
            <a:ext uri="{FF2B5EF4-FFF2-40B4-BE49-F238E27FC236}">
              <a16:creationId xmlns:a16="http://schemas.microsoft.com/office/drawing/2014/main" id="{675CE507-434A-83AE-D7B9-32DA99998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1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133</xdr:row>
      <xdr:rowOff>9525</xdr:rowOff>
    </xdr:from>
    <xdr:to>
      <xdr:col>0</xdr:col>
      <xdr:colOff>771525</xdr:colOff>
      <xdr:row>133</xdr:row>
      <xdr:rowOff>609600</xdr:rowOff>
    </xdr:to>
    <xdr:pic>
      <xdr:nvPicPr>
        <xdr:cNvPr id="1157" name="Picture 133">
          <a:extLst>
            <a:ext uri="{FF2B5EF4-FFF2-40B4-BE49-F238E27FC236}">
              <a16:creationId xmlns:a16="http://schemas.microsoft.com/office/drawing/2014/main" id="{FE025ADD-549D-8FAD-58C7-E68ED531F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1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134</xdr:row>
      <xdr:rowOff>9525</xdr:rowOff>
    </xdr:from>
    <xdr:to>
      <xdr:col>0</xdr:col>
      <xdr:colOff>771525</xdr:colOff>
      <xdr:row>134</xdr:row>
      <xdr:rowOff>609600</xdr:rowOff>
    </xdr:to>
    <xdr:pic>
      <xdr:nvPicPr>
        <xdr:cNvPr id="1158" name="Picture 134">
          <a:extLst>
            <a:ext uri="{FF2B5EF4-FFF2-40B4-BE49-F238E27FC236}">
              <a16:creationId xmlns:a16="http://schemas.microsoft.com/office/drawing/2014/main" id="{541688B4-947D-5B9D-C21C-86D282E16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2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135</xdr:row>
      <xdr:rowOff>9525</xdr:rowOff>
    </xdr:from>
    <xdr:to>
      <xdr:col>0</xdr:col>
      <xdr:colOff>771525</xdr:colOff>
      <xdr:row>135</xdr:row>
      <xdr:rowOff>609600</xdr:rowOff>
    </xdr:to>
    <xdr:pic>
      <xdr:nvPicPr>
        <xdr:cNvPr id="1159" name="Picture 135">
          <a:extLst>
            <a:ext uri="{FF2B5EF4-FFF2-40B4-BE49-F238E27FC236}">
              <a16:creationId xmlns:a16="http://schemas.microsoft.com/office/drawing/2014/main" id="{3AD9B4C3-0C3D-AB78-7CE0-0EBFBE7D9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3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136</xdr:row>
      <xdr:rowOff>9525</xdr:rowOff>
    </xdr:from>
    <xdr:to>
      <xdr:col>0</xdr:col>
      <xdr:colOff>771525</xdr:colOff>
      <xdr:row>136</xdr:row>
      <xdr:rowOff>609600</xdr:rowOff>
    </xdr:to>
    <xdr:pic>
      <xdr:nvPicPr>
        <xdr:cNvPr id="1160" name="Picture 136">
          <a:extLst>
            <a:ext uri="{FF2B5EF4-FFF2-40B4-BE49-F238E27FC236}">
              <a16:creationId xmlns:a16="http://schemas.microsoft.com/office/drawing/2014/main" id="{3C3BB6B6-2F4E-9CE8-3022-656D91071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64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137</xdr:row>
      <xdr:rowOff>9525</xdr:rowOff>
    </xdr:from>
    <xdr:to>
      <xdr:col>0</xdr:col>
      <xdr:colOff>771525</xdr:colOff>
      <xdr:row>137</xdr:row>
      <xdr:rowOff>609600</xdr:rowOff>
    </xdr:to>
    <xdr:pic>
      <xdr:nvPicPr>
        <xdr:cNvPr id="1161" name="Picture 137">
          <a:extLst>
            <a:ext uri="{FF2B5EF4-FFF2-40B4-BE49-F238E27FC236}">
              <a16:creationId xmlns:a16="http://schemas.microsoft.com/office/drawing/2014/main" id="{76411E8D-0829-64AE-D8D3-338692F45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5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138</xdr:row>
      <xdr:rowOff>9525</xdr:rowOff>
    </xdr:from>
    <xdr:to>
      <xdr:col>0</xdr:col>
      <xdr:colOff>771525</xdr:colOff>
      <xdr:row>138</xdr:row>
      <xdr:rowOff>609600</xdr:rowOff>
    </xdr:to>
    <xdr:pic>
      <xdr:nvPicPr>
        <xdr:cNvPr id="1162" name="Picture 138">
          <a:extLst>
            <a:ext uri="{FF2B5EF4-FFF2-40B4-BE49-F238E27FC236}">
              <a16:creationId xmlns:a16="http://schemas.microsoft.com/office/drawing/2014/main" id="{D599869B-38E8-B6BA-FDEA-CA846231E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6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139</xdr:row>
      <xdr:rowOff>9525</xdr:rowOff>
    </xdr:from>
    <xdr:to>
      <xdr:col>0</xdr:col>
      <xdr:colOff>771525</xdr:colOff>
      <xdr:row>139</xdr:row>
      <xdr:rowOff>609600</xdr:rowOff>
    </xdr:to>
    <xdr:pic>
      <xdr:nvPicPr>
        <xdr:cNvPr id="1163" name="Picture 139">
          <a:extLst>
            <a:ext uri="{FF2B5EF4-FFF2-40B4-BE49-F238E27FC236}">
              <a16:creationId xmlns:a16="http://schemas.microsoft.com/office/drawing/2014/main" id="{1A0A8E86-12B4-E9B3-EB23-F6840C0C0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47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140</xdr:row>
      <xdr:rowOff>9525</xdr:rowOff>
    </xdr:from>
    <xdr:to>
      <xdr:col>0</xdr:col>
      <xdr:colOff>771525</xdr:colOff>
      <xdr:row>140</xdr:row>
      <xdr:rowOff>609600</xdr:rowOff>
    </xdr:to>
    <xdr:pic>
      <xdr:nvPicPr>
        <xdr:cNvPr id="1164" name="Picture 140">
          <a:extLst>
            <a:ext uri="{FF2B5EF4-FFF2-40B4-BE49-F238E27FC236}">
              <a16:creationId xmlns:a16="http://schemas.microsoft.com/office/drawing/2014/main" id="{51D801D7-C854-1896-1F5E-A58CB6CEC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08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141</xdr:row>
      <xdr:rowOff>9525</xdr:rowOff>
    </xdr:from>
    <xdr:to>
      <xdr:col>0</xdr:col>
      <xdr:colOff>771525</xdr:colOff>
      <xdr:row>141</xdr:row>
      <xdr:rowOff>609600</xdr:rowOff>
    </xdr:to>
    <xdr:pic>
      <xdr:nvPicPr>
        <xdr:cNvPr id="1165" name="Picture 141">
          <a:extLst>
            <a:ext uri="{FF2B5EF4-FFF2-40B4-BE49-F238E27FC236}">
              <a16:creationId xmlns:a16="http://schemas.microsoft.com/office/drawing/2014/main" id="{940D7D19-C66A-C9F1-D355-5E7D13321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9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142</xdr:row>
      <xdr:rowOff>9525</xdr:rowOff>
    </xdr:from>
    <xdr:to>
      <xdr:col>0</xdr:col>
      <xdr:colOff>771525</xdr:colOff>
      <xdr:row>142</xdr:row>
      <xdr:rowOff>609600</xdr:rowOff>
    </xdr:to>
    <xdr:pic>
      <xdr:nvPicPr>
        <xdr:cNvPr id="1166" name="Picture 142">
          <a:extLst>
            <a:ext uri="{FF2B5EF4-FFF2-40B4-BE49-F238E27FC236}">
              <a16:creationId xmlns:a16="http://schemas.microsoft.com/office/drawing/2014/main" id="{C8C266DE-350B-29AD-37EF-3AE419A7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0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143</xdr:row>
      <xdr:rowOff>9525</xdr:rowOff>
    </xdr:from>
    <xdr:to>
      <xdr:col>0</xdr:col>
      <xdr:colOff>771525</xdr:colOff>
      <xdr:row>143</xdr:row>
      <xdr:rowOff>609600</xdr:rowOff>
    </xdr:to>
    <xdr:pic>
      <xdr:nvPicPr>
        <xdr:cNvPr id="1167" name="Picture 143">
          <a:extLst>
            <a:ext uri="{FF2B5EF4-FFF2-40B4-BE49-F238E27FC236}">
              <a16:creationId xmlns:a16="http://schemas.microsoft.com/office/drawing/2014/main" id="{5B2B740C-259A-EE4F-F370-F75D73B99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91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144</xdr:row>
      <xdr:rowOff>9525</xdr:rowOff>
    </xdr:from>
    <xdr:to>
      <xdr:col>0</xdr:col>
      <xdr:colOff>771525</xdr:colOff>
      <xdr:row>144</xdr:row>
      <xdr:rowOff>609600</xdr:rowOff>
    </xdr:to>
    <xdr:pic>
      <xdr:nvPicPr>
        <xdr:cNvPr id="1168" name="Picture 144">
          <a:extLst>
            <a:ext uri="{FF2B5EF4-FFF2-40B4-BE49-F238E27FC236}">
              <a16:creationId xmlns:a16="http://schemas.microsoft.com/office/drawing/2014/main" id="{D00E2269-DC3F-D975-5155-70037061B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2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145</xdr:row>
      <xdr:rowOff>9525</xdr:rowOff>
    </xdr:from>
    <xdr:to>
      <xdr:col>0</xdr:col>
      <xdr:colOff>771525</xdr:colOff>
      <xdr:row>145</xdr:row>
      <xdr:rowOff>609600</xdr:rowOff>
    </xdr:to>
    <xdr:pic>
      <xdr:nvPicPr>
        <xdr:cNvPr id="1169" name="Picture 145">
          <a:extLst>
            <a:ext uri="{FF2B5EF4-FFF2-40B4-BE49-F238E27FC236}">
              <a16:creationId xmlns:a16="http://schemas.microsoft.com/office/drawing/2014/main" id="{0EEF21EC-3008-AE10-431D-DC98C4977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3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146</xdr:row>
      <xdr:rowOff>9525</xdr:rowOff>
    </xdr:from>
    <xdr:to>
      <xdr:col>0</xdr:col>
      <xdr:colOff>771525</xdr:colOff>
      <xdr:row>146</xdr:row>
      <xdr:rowOff>609600</xdr:rowOff>
    </xdr:to>
    <xdr:pic>
      <xdr:nvPicPr>
        <xdr:cNvPr id="1170" name="Picture 146">
          <a:extLst>
            <a:ext uri="{FF2B5EF4-FFF2-40B4-BE49-F238E27FC236}">
              <a16:creationId xmlns:a16="http://schemas.microsoft.com/office/drawing/2014/main" id="{0EF59A9F-3EDF-309C-341D-A4B204AD5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4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147</xdr:row>
      <xdr:rowOff>9525</xdr:rowOff>
    </xdr:from>
    <xdr:to>
      <xdr:col>0</xdr:col>
      <xdr:colOff>771525</xdr:colOff>
      <xdr:row>147</xdr:row>
      <xdr:rowOff>609600</xdr:rowOff>
    </xdr:to>
    <xdr:pic>
      <xdr:nvPicPr>
        <xdr:cNvPr id="1171" name="Picture 147">
          <a:extLst>
            <a:ext uri="{FF2B5EF4-FFF2-40B4-BE49-F238E27FC236}">
              <a16:creationId xmlns:a16="http://schemas.microsoft.com/office/drawing/2014/main" id="{FFFD4A1D-64EB-3608-161B-11FA9CD8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35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148</xdr:row>
      <xdr:rowOff>9525</xdr:rowOff>
    </xdr:from>
    <xdr:to>
      <xdr:col>0</xdr:col>
      <xdr:colOff>771525</xdr:colOff>
      <xdr:row>148</xdr:row>
      <xdr:rowOff>609600</xdr:rowOff>
    </xdr:to>
    <xdr:pic>
      <xdr:nvPicPr>
        <xdr:cNvPr id="1172" name="Picture 148">
          <a:extLst>
            <a:ext uri="{FF2B5EF4-FFF2-40B4-BE49-F238E27FC236}">
              <a16:creationId xmlns:a16="http://schemas.microsoft.com/office/drawing/2014/main" id="{C0D8FB0E-75AB-5EAA-FAA9-1D922C95A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96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149</xdr:row>
      <xdr:rowOff>9525</xdr:rowOff>
    </xdr:from>
    <xdr:to>
      <xdr:col>0</xdr:col>
      <xdr:colOff>771525</xdr:colOff>
      <xdr:row>149</xdr:row>
      <xdr:rowOff>609600</xdr:rowOff>
    </xdr:to>
    <xdr:pic>
      <xdr:nvPicPr>
        <xdr:cNvPr id="1173" name="Picture 149">
          <a:extLst>
            <a:ext uri="{FF2B5EF4-FFF2-40B4-BE49-F238E27FC236}">
              <a16:creationId xmlns:a16="http://schemas.microsoft.com/office/drawing/2014/main" id="{673C731D-0290-5CD6-7BDC-AF2B2A7B3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7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150</xdr:row>
      <xdr:rowOff>9525</xdr:rowOff>
    </xdr:from>
    <xdr:to>
      <xdr:col>0</xdr:col>
      <xdr:colOff>771525</xdr:colOff>
      <xdr:row>150</xdr:row>
      <xdr:rowOff>609600</xdr:rowOff>
    </xdr:to>
    <xdr:pic>
      <xdr:nvPicPr>
        <xdr:cNvPr id="1174" name="Picture 150">
          <a:extLst>
            <a:ext uri="{FF2B5EF4-FFF2-40B4-BE49-F238E27FC236}">
              <a16:creationId xmlns:a16="http://schemas.microsoft.com/office/drawing/2014/main" id="{1D6B543F-F537-A32B-8CA5-52401660C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8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151</xdr:row>
      <xdr:rowOff>9525</xdr:rowOff>
    </xdr:from>
    <xdr:to>
      <xdr:col>0</xdr:col>
      <xdr:colOff>771525</xdr:colOff>
      <xdr:row>151</xdr:row>
      <xdr:rowOff>609600</xdr:rowOff>
    </xdr:to>
    <xdr:pic>
      <xdr:nvPicPr>
        <xdr:cNvPr id="1175" name="Picture 151">
          <a:extLst>
            <a:ext uri="{FF2B5EF4-FFF2-40B4-BE49-F238E27FC236}">
              <a16:creationId xmlns:a16="http://schemas.microsoft.com/office/drawing/2014/main" id="{7CD5C982-0261-8F09-B891-B4518431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79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152</xdr:row>
      <xdr:rowOff>9525</xdr:rowOff>
    </xdr:from>
    <xdr:to>
      <xdr:col>0</xdr:col>
      <xdr:colOff>771525</xdr:colOff>
      <xdr:row>152</xdr:row>
      <xdr:rowOff>609600</xdr:rowOff>
    </xdr:to>
    <xdr:pic>
      <xdr:nvPicPr>
        <xdr:cNvPr id="1176" name="Picture 152">
          <a:extLst>
            <a:ext uri="{FF2B5EF4-FFF2-40B4-BE49-F238E27FC236}">
              <a16:creationId xmlns:a16="http://schemas.microsoft.com/office/drawing/2014/main" id="{6DCFD13B-B2F5-861E-5704-51FE44F6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40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153</xdr:row>
      <xdr:rowOff>9525</xdr:rowOff>
    </xdr:from>
    <xdr:to>
      <xdr:col>0</xdr:col>
      <xdr:colOff>771525</xdr:colOff>
      <xdr:row>153</xdr:row>
      <xdr:rowOff>609600</xdr:rowOff>
    </xdr:to>
    <xdr:pic>
      <xdr:nvPicPr>
        <xdr:cNvPr id="1177" name="Picture 153">
          <a:extLst>
            <a:ext uri="{FF2B5EF4-FFF2-40B4-BE49-F238E27FC236}">
              <a16:creationId xmlns:a16="http://schemas.microsoft.com/office/drawing/2014/main" id="{51026D93-D7CF-F9F4-88CC-2A57F6D8F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1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154</xdr:row>
      <xdr:rowOff>9525</xdr:rowOff>
    </xdr:from>
    <xdr:to>
      <xdr:col>0</xdr:col>
      <xdr:colOff>771525</xdr:colOff>
      <xdr:row>154</xdr:row>
      <xdr:rowOff>609600</xdr:rowOff>
    </xdr:to>
    <xdr:pic>
      <xdr:nvPicPr>
        <xdr:cNvPr id="1178" name="Picture 154">
          <a:extLst>
            <a:ext uri="{FF2B5EF4-FFF2-40B4-BE49-F238E27FC236}">
              <a16:creationId xmlns:a16="http://schemas.microsoft.com/office/drawing/2014/main" id="{BCD3260B-6E36-CB48-FD3D-2A68F9C2B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2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155</xdr:row>
      <xdr:rowOff>9525</xdr:rowOff>
    </xdr:from>
    <xdr:to>
      <xdr:col>0</xdr:col>
      <xdr:colOff>771525</xdr:colOff>
      <xdr:row>155</xdr:row>
      <xdr:rowOff>609600</xdr:rowOff>
    </xdr:to>
    <xdr:pic>
      <xdr:nvPicPr>
        <xdr:cNvPr id="1179" name="Picture 155">
          <a:extLst>
            <a:ext uri="{FF2B5EF4-FFF2-40B4-BE49-F238E27FC236}">
              <a16:creationId xmlns:a16="http://schemas.microsoft.com/office/drawing/2014/main" id="{DE2764C4-9311-1A26-65BD-E71EA49AD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3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156</xdr:row>
      <xdr:rowOff>9525</xdr:rowOff>
    </xdr:from>
    <xdr:to>
      <xdr:col>0</xdr:col>
      <xdr:colOff>771525</xdr:colOff>
      <xdr:row>156</xdr:row>
      <xdr:rowOff>609600</xdr:rowOff>
    </xdr:to>
    <xdr:pic>
      <xdr:nvPicPr>
        <xdr:cNvPr id="1180" name="Picture 156">
          <a:extLst>
            <a:ext uri="{FF2B5EF4-FFF2-40B4-BE49-F238E27FC236}">
              <a16:creationId xmlns:a16="http://schemas.microsoft.com/office/drawing/2014/main" id="{AFEA79D6-653E-5051-2D40-8C001F80F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4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157</xdr:row>
      <xdr:rowOff>9525</xdr:rowOff>
    </xdr:from>
    <xdr:to>
      <xdr:col>0</xdr:col>
      <xdr:colOff>771525</xdr:colOff>
      <xdr:row>157</xdr:row>
      <xdr:rowOff>609600</xdr:rowOff>
    </xdr:to>
    <xdr:pic>
      <xdr:nvPicPr>
        <xdr:cNvPr id="1181" name="Picture 157">
          <a:extLst>
            <a:ext uri="{FF2B5EF4-FFF2-40B4-BE49-F238E27FC236}">
              <a16:creationId xmlns:a16="http://schemas.microsoft.com/office/drawing/2014/main" id="{7290B50F-31D1-6223-9464-FD15984B0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5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158</xdr:row>
      <xdr:rowOff>9525</xdr:rowOff>
    </xdr:from>
    <xdr:to>
      <xdr:col>0</xdr:col>
      <xdr:colOff>771525</xdr:colOff>
      <xdr:row>158</xdr:row>
      <xdr:rowOff>609600</xdr:rowOff>
    </xdr:to>
    <xdr:pic>
      <xdr:nvPicPr>
        <xdr:cNvPr id="1182" name="Picture 158">
          <a:extLst>
            <a:ext uri="{FF2B5EF4-FFF2-40B4-BE49-F238E27FC236}">
              <a16:creationId xmlns:a16="http://schemas.microsoft.com/office/drawing/2014/main" id="{1AB4AA33-7C0F-4ECA-52B7-14251BD6B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05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159</xdr:row>
      <xdr:rowOff>9525</xdr:rowOff>
    </xdr:from>
    <xdr:to>
      <xdr:col>0</xdr:col>
      <xdr:colOff>771525</xdr:colOff>
      <xdr:row>159</xdr:row>
      <xdr:rowOff>609600</xdr:rowOff>
    </xdr:to>
    <xdr:pic>
      <xdr:nvPicPr>
        <xdr:cNvPr id="1183" name="Picture 159">
          <a:extLst>
            <a:ext uri="{FF2B5EF4-FFF2-40B4-BE49-F238E27FC236}">
              <a16:creationId xmlns:a16="http://schemas.microsoft.com/office/drawing/2014/main" id="{F332F8B6-B8E5-2560-37C5-D0559366D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6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160</xdr:row>
      <xdr:rowOff>9525</xdr:rowOff>
    </xdr:from>
    <xdr:to>
      <xdr:col>0</xdr:col>
      <xdr:colOff>771525</xdr:colOff>
      <xdr:row>160</xdr:row>
      <xdr:rowOff>609600</xdr:rowOff>
    </xdr:to>
    <xdr:pic>
      <xdr:nvPicPr>
        <xdr:cNvPr id="1184" name="Picture 160">
          <a:extLst>
            <a:ext uri="{FF2B5EF4-FFF2-40B4-BE49-F238E27FC236}">
              <a16:creationId xmlns:a16="http://schemas.microsoft.com/office/drawing/2014/main" id="{6AF73353-116F-A444-C0B5-BE6AAAC81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27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161</xdr:row>
      <xdr:rowOff>9525</xdr:rowOff>
    </xdr:from>
    <xdr:to>
      <xdr:col>0</xdr:col>
      <xdr:colOff>771525</xdr:colOff>
      <xdr:row>161</xdr:row>
      <xdr:rowOff>609600</xdr:rowOff>
    </xdr:to>
    <xdr:pic>
      <xdr:nvPicPr>
        <xdr:cNvPr id="1185" name="Picture 161">
          <a:extLst>
            <a:ext uri="{FF2B5EF4-FFF2-40B4-BE49-F238E27FC236}">
              <a16:creationId xmlns:a16="http://schemas.microsoft.com/office/drawing/2014/main" id="{52C96F5D-1C2C-BF0C-63DF-C65607A67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8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162</xdr:row>
      <xdr:rowOff>9525</xdr:rowOff>
    </xdr:from>
    <xdr:to>
      <xdr:col>0</xdr:col>
      <xdr:colOff>771525</xdr:colOff>
      <xdr:row>162</xdr:row>
      <xdr:rowOff>609600</xdr:rowOff>
    </xdr:to>
    <xdr:pic>
      <xdr:nvPicPr>
        <xdr:cNvPr id="1186" name="Picture 162">
          <a:extLst>
            <a:ext uri="{FF2B5EF4-FFF2-40B4-BE49-F238E27FC236}">
              <a16:creationId xmlns:a16="http://schemas.microsoft.com/office/drawing/2014/main" id="{79C3513F-A13F-DB42-CAB9-1EE804687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9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163</xdr:row>
      <xdr:rowOff>9525</xdr:rowOff>
    </xdr:from>
    <xdr:to>
      <xdr:col>0</xdr:col>
      <xdr:colOff>771525</xdr:colOff>
      <xdr:row>163</xdr:row>
      <xdr:rowOff>609600</xdr:rowOff>
    </xdr:to>
    <xdr:pic>
      <xdr:nvPicPr>
        <xdr:cNvPr id="1187" name="Picture 163">
          <a:extLst>
            <a:ext uri="{FF2B5EF4-FFF2-40B4-BE49-F238E27FC236}">
              <a16:creationId xmlns:a16="http://schemas.microsoft.com/office/drawing/2014/main" id="{1F41C761-7CD7-F63A-2575-1E0F73A5E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10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164</xdr:row>
      <xdr:rowOff>9525</xdr:rowOff>
    </xdr:from>
    <xdr:to>
      <xdr:col>0</xdr:col>
      <xdr:colOff>771525</xdr:colOff>
      <xdr:row>164</xdr:row>
      <xdr:rowOff>609600</xdr:rowOff>
    </xdr:to>
    <xdr:pic>
      <xdr:nvPicPr>
        <xdr:cNvPr id="1188" name="Picture 164">
          <a:extLst>
            <a:ext uri="{FF2B5EF4-FFF2-40B4-BE49-F238E27FC236}">
              <a16:creationId xmlns:a16="http://schemas.microsoft.com/office/drawing/2014/main" id="{4708F0E4-DEF0-D121-D296-1C08268DC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71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165</xdr:row>
      <xdr:rowOff>9525</xdr:rowOff>
    </xdr:from>
    <xdr:to>
      <xdr:col>0</xdr:col>
      <xdr:colOff>771525</xdr:colOff>
      <xdr:row>165</xdr:row>
      <xdr:rowOff>609600</xdr:rowOff>
    </xdr:to>
    <xdr:pic>
      <xdr:nvPicPr>
        <xdr:cNvPr id="1189" name="Picture 165">
          <a:extLst>
            <a:ext uri="{FF2B5EF4-FFF2-40B4-BE49-F238E27FC236}">
              <a16:creationId xmlns:a16="http://schemas.microsoft.com/office/drawing/2014/main" id="{098B3F7C-BC63-4AB6-4FA6-000996FB9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32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166</xdr:row>
      <xdr:rowOff>9525</xdr:rowOff>
    </xdr:from>
    <xdr:to>
      <xdr:col>0</xdr:col>
      <xdr:colOff>771525</xdr:colOff>
      <xdr:row>166</xdr:row>
      <xdr:rowOff>609600</xdr:rowOff>
    </xdr:to>
    <xdr:pic>
      <xdr:nvPicPr>
        <xdr:cNvPr id="1190" name="Picture 166">
          <a:extLst>
            <a:ext uri="{FF2B5EF4-FFF2-40B4-BE49-F238E27FC236}">
              <a16:creationId xmlns:a16="http://schemas.microsoft.com/office/drawing/2014/main" id="{A37CEE4F-C3F6-3FEB-4002-99AD25446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3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167</xdr:row>
      <xdr:rowOff>9525</xdr:rowOff>
    </xdr:from>
    <xdr:to>
      <xdr:col>0</xdr:col>
      <xdr:colOff>771525</xdr:colOff>
      <xdr:row>167</xdr:row>
      <xdr:rowOff>609600</xdr:rowOff>
    </xdr:to>
    <xdr:pic>
      <xdr:nvPicPr>
        <xdr:cNvPr id="1191" name="Picture 167">
          <a:extLst>
            <a:ext uri="{FF2B5EF4-FFF2-40B4-BE49-F238E27FC236}">
              <a16:creationId xmlns:a16="http://schemas.microsoft.com/office/drawing/2014/main" id="{827EE11E-63C3-EB80-68F3-365A3057E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54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168</xdr:row>
      <xdr:rowOff>9525</xdr:rowOff>
    </xdr:from>
    <xdr:to>
      <xdr:col>0</xdr:col>
      <xdr:colOff>771525</xdr:colOff>
      <xdr:row>168</xdr:row>
      <xdr:rowOff>609600</xdr:rowOff>
    </xdr:to>
    <xdr:pic>
      <xdr:nvPicPr>
        <xdr:cNvPr id="1192" name="Picture 168">
          <a:extLst>
            <a:ext uri="{FF2B5EF4-FFF2-40B4-BE49-F238E27FC236}">
              <a16:creationId xmlns:a16="http://schemas.microsoft.com/office/drawing/2014/main" id="{2575D035-BC8F-257F-07EB-08334B50C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15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169</xdr:row>
      <xdr:rowOff>9525</xdr:rowOff>
    </xdr:from>
    <xdr:to>
      <xdr:col>0</xdr:col>
      <xdr:colOff>771525</xdr:colOff>
      <xdr:row>169</xdr:row>
      <xdr:rowOff>609600</xdr:rowOff>
    </xdr:to>
    <xdr:pic>
      <xdr:nvPicPr>
        <xdr:cNvPr id="1193" name="Picture 169">
          <a:extLst>
            <a:ext uri="{FF2B5EF4-FFF2-40B4-BE49-F238E27FC236}">
              <a16:creationId xmlns:a16="http://schemas.microsoft.com/office/drawing/2014/main" id="{FD0BA220-5636-12CA-C48B-C8E97571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76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170</xdr:row>
      <xdr:rowOff>9525</xdr:rowOff>
    </xdr:from>
    <xdr:to>
      <xdr:col>0</xdr:col>
      <xdr:colOff>771525</xdr:colOff>
      <xdr:row>170</xdr:row>
      <xdr:rowOff>609600</xdr:rowOff>
    </xdr:to>
    <xdr:pic>
      <xdr:nvPicPr>
        <xdr:cNvPr id="1194" name="Picture 170">
          <a:extLst>
            <a:ext uri="{FF2B5EF4-FFF2-40B4-BE49-F238E27FC236}">
              <a16:creationId xmlns:a16="http://schemas.microsoft.com/office/drawing/2014/main" id="{73482A2F-3C91-BB29-3D15-D4FA58563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37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171</xdr:row>
      <xdr:rowOff>9525</xdr:rowOff>
    </xdr:from>
    <xdr:to>
      <xdr:col>0</xdr:col>
      <xdr:colOff>771525</xdr:colOff>
      <xdr:row>171</xdr:row>
      <xdr:rowOff>609600</xdr:rowOff>
    </xdr:to>
    <xdr:pic>
      <xdr:nvPicPr>
        <xdr:cNvPr id="1195" name="Picture 171">
          <a:extLst>
            <a:ext uri="{FF2B5EF4-FFF2-40B4-BE49-F238E27FC236}">
              <a16:creationId xmlns:a16="http://schemas.microsoft.com/office/drawing/2014/main" id="{37498FA4-CC4E-7FD3-671F-75CB0C83F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8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172</xdr:row>
      <xdr:rowOff>9525</xdr:rowOff>
    </xdr:from>
    <xdr:to>
      <xdr:col>0</xdr:col>
      <xdr:colOff>771525</xdr:colOff>
      <xdr:row>172</xdr:row>
      <xdr:rowOff>609600</xdr:rowOff>
    </xdr:to>
    <xdr:pic>
      <xdr:nvPicPr>
        <xdr:cNvPr id="1196" name="Picture 172">
          <a:extLst>
            <a:ext uri="{FF2B5EF4-FFF2-40B4-BE49-F238E27FC236}">
              <a16:creationId xmlns:a16="http://schemas.microsoft.com/office/drawing/2014/main" id="{41419BB4-4461-AF62-59B7-B401875D3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59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173</xdr:row>
      <xdr:rowOff>9525</xdr:rowOff>
    </xdr:from>
    <xdr:to>
      <xdr:col>0</xdr:col>
      <xdr:colOff>771525</xdr:colOff>
      <xdr:row>173</xdr:row>
      <xdr:rowOff>609600</xdr:rowOff>
    </xdr:to>
    <xdr:pic>
      <xdr:nvPicPr>
        <xdr:cNvPr id="1197" name="Picture 173">
          <a:extLst>
            <a:ext uri="{FF2B5EF4-FFF2-40B4-BE49-F238E27FC236}">
              <a16:creationId xmlns:a16="http://schemas.microsoft.com/office/drawing/2014/main" id="{140ABA4B-37BA-8384-CB04-D26A6709E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20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174</xdr:row>
      <xdr:rowOff>9525</xdr:rowOff>
    </xdr:from>
    <xdr:to>
      <xdr:col>0</xdr:col>
      <xdr:colOff>771525</xdr:colOff>
      <xdr:row>174</xdr:row>
      <xdr:rowOff>609600</xdr:rowOff>
    </xdr:to>
    <xdr:pic>
      <xdr:nvPicPr>
        <xdr:cNvPr id="1198" name="Picture 174">
          <a:extLst>
            <a:ext uri="{FF2B5EF4-FFF2-40B4-BE49-F238E27FC236}">
              <a16:creationId xmlns:a16="http://schemas.microsoft.com/office/drawing/2014/main" id="{6F7D65CD-8377-5CCF-E7F5-981051FD9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81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175</xdr:row>
      <xdr:rowOff>9525</xdr:rowOff>
    </xdr:from>
    <xdr:to>
      <xdr:col>0</xdr:col>
      <xdr:colOff>771525</xdr:colOff>
      <xdr:row>175</xdr:row>
      <xdr:rowOff>609600</xdr:rowOff>
    </xdr:to>
    <xdr:pic>
      <xdr:nvPicPr>
        <xdr:cNvPr id="1199" name="Picture 175">
          <a:extLst>
            <a:ext uri="{FF2B5EF4-FFF2-40B4-BE49-F238E27FC236}">
              <a16:creationId xmlns:a16="http://schemas.microsoft.com/office/drawing/2014/main" id="{5299E851-B87B-A9FD-CE2E-EBFA007E3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2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176</xdr:row>
      <xdr:rowOff>9525</xdr:rowOff>
    </xdr:from>
    <xdr:to>
      <xdr:col>0</xdr:col>
      <xdr:colOff>771525</xdr:colOff>
      <xdr:row>176</xdr:row>
      <xdr:rowOff>609600</xdr:rowOff>
    </xdr:to>
    <xdr:pic>
      <xdr:nvPicPr>
        <xdr:cNvPr id="1201" name="Picture 177">
          <a:extLst>
            <a:ext uri="{FF2B5EF4-FFF2-40B4-BE49-F238E27FC236}">
              <a16:creationId xmlns:a16="http://schemas.microsoft.com/office/drawing/2014/main" id="{3FC08260-0929-3D58-5BBD-660472577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64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177</xdr:row>
      <xdr:rowOff>9525</xdr:rowOff>
    </xdr:from>
    <xdr:to>
      <xdr:col>0</xdr:col>
      <xdr:colOff>771525</xdr:colOff>
      <xdr:row>177</xdr:row>
      <xdr:rowOff>609600</xdr:rowOff>
    </xdr:to>
    <xdr:pic>
      <xdr:nvPicPr>
        <xdr:cNvPr id="1202" name="Picture 178">
          <a:extLst>
            <a:ext uri="{FF2B5EF4-FFF2-40B4-BE49-F238E27FC236}">
              <a16:creationId xmlns:a16="http://schemas.microsoft.com/office/drawing/2014/main" id="{D6E2BD7F-08E8-BC42-BD39-7BCB7206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25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178</xdr:row>
      <xdr:rowOff>9525</xdr:rowOff>
    </xdr:from>
    <xdr:to>
      <xdr:col>0</xdr:col>
      <xdr:colOff>771525</xdr:colOff>
      <xdr:row>178</xdr:row>
      <xdr:rowOff>609600</xdr:rowOff>
    </xdr:to>
    <xdr:pic>
      <xdr:nvPicPr>
        <xdr:cNvPr id="1203" name="Picture 179">
          <a:extLst>
            <a:ext uri="{FF2B5EF4-FFF2-40B4-BE49-F238E27FC236}">
              <a16:creationId xmlns:a16="http://schemas.microsoft.com/office/drawing/2014/main" id="{B1418F4A-E502-D539-FADE-1FA569D44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86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179</xdr:row>
      <xdr:rowOff>9525</xdr:rowOff>
    </xdr:from>
    <xdr:to>
      <xdr:col>0</xdr:col>
      <xdr:colOff>771525</xdr:colOff>
      <xdr:row>179</xdr:row>
      <xdr:rowOff>609600</xdr:rowOff>
    </xdr:to>
    <xdr:pic>
      <xdr:nvPicPr>
        <xdr:cNvPr id="1204" name="Picture 180">
          <a:extLst>
            <a:ext uri="{FF2B5EF4-FFF2-40B4-BE49-F238E27FC236}">
              <a16:creationId xmlns:a16="http://schemas.microsoft.com/office/drawing/2014/main" id="{A05792AC-B1C7-04DB-E067-556F095D1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7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180</xdr:row>
      <xdr:rowOff>9525</xdr:rowOff>
    </xdr:from>
    <xdr:to>
      <xdr:col>0</xdr:col>
      <xdr:colOff>771525</xdr:colOff>
      <xdr:row>180</xdr:row>
      <xdr:rowOff>609600</xdr:rowOff>
    </xdr:to>
    <xdr:pic>
      <xdr:nvPicPr>
        <xdr:cNvPr id="1205" name="Picture 181">
          <a:extLst>
            <a:ext uri="{FF2B5EF4-FFF2-40B4-BE49-F238E27FC236}">
              <a16:creationId xmlns:a16="http://schemas.microsoft.com/office/drawing/2014/main" id="{620E18A5-B50D-8B9D-086F-34E87A166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08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181</xdr:row>
      <xdr:rowOff>9525</xdr:rowOff>
    </xdr:from>
    <xdr:to>
      <xdr:col>0</xdr:col>
      <xdr:colOff>771525</xdr:colOff>
      <xdr:row>181</xdr:row>
      <xdr:rowOff>609600</xdr:rowOff>
    </xdr:to>
    <xdr:pic>
      <xdr:nvPicPr>
        <xdr:cNvPr id="1206" name="Picture 182">
          <a:extLst>
            <a:ext uri="{FF2B5EF4-FFF2-40B4-BE49-F238E27FC236}">
              <a16:creationId xmlns:a16="http://schemas.microsoft.com/office/drawing/2014/main" id="{2038837E-0A09-DEA8-8420-94ABCA6D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69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182</xdr:row>
      <xdr:rowOff>9525</xdr:rowOff>
    </xdr:from>
    <xdr:to>
      <xdr:col>0</xdr:col>
      <xdr:colOff>771525</xdr:colOff>
      <xdr:row>182</xdr:row>
      <xdr:rowOff>609600</xdr:rowOff>
    </xdr:to>
    <xdr:pic>
      <xdr:nvPicPr>
        <xdr:cNvPr id="1207" name="Picture 183">
          <a:extLst>
            <a:ext uri="{FF2B5EF4-FFF2-40B4-BE49-F238E27FC236}">
              <a16:creationId xmlns:a16="http://schemas.microsoft.com/office/drawing/2014/main" id="{FD329FA8-DDCC-F126-C4B9-91CE690F4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29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183</xdr:row>
      <xdr:rowOff>9525</xdr:rowOff>
    </xdr:from>
    <xdr:to>
      <xdr:col>0</xdr:col>
      <xdr:colOff>771525</xdr:colOff>
      <xdr:row>183</xdr:row>
      <xdr:rowOff>609600</xdr:rowOff>
    </xdr:to>
    <xdr:pic>
      <xdr:nvPicPr>
        <xdr:cNvPr id="1208" name="Picture 184">
          <a:extLst>
            <a:ext uri="{FF2B5EF4-FFF2-40B4-BE49-F238E27FC236}">
              <a16:creationId xmlns:a16="http://schemas.microsoft.com/office/drawing/2014/main" id="{5422664B-71FA-3024-4B02-853E59000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90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184</xdr:row>
      <xdr:rowOff>9525</xdr:rowOff>
    </xdr:from>
    <xdr:to>
      <xdr:col>0</xdr:col>
      <xdr:colOff>771525</xdr:colOff>
      <xdr:row>184</xdr:row>
      <xdr:rowOff>609600</xdr:rowOff>
    </xdr:to>
    <xdr:pic>
      <xdr:nvPicPr>
        <xdr:cNvPr id="1209" name="Picture 185">
          <a:extLst>
            <a:ext uri="{FF2B5EF4-FFF2-40B4-BE49-F238E27FC236}">
              <a16:creationId xmlns:a16="http://schemas.microsoft.com/office/drawing/2014/main" id="{C1325891-5086-F913-0877-CB42C021A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51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185</xdr:row>
      <xdr:rowOff>9525</xdr:rowOff>
    </xdr:from>
    <xdr:to>
      <xdr:col>0</xdr:col>
      <xdr:colOff>771525</xdr:colOff>
      <xdr:row>185</xdr:row>
      <xdr:rowOff>609600</xdr:rowOff>
    </xdr:to>
    <xdr:pic>
      <xdr:nvPicPr>
        <xdr:cNvPr id="1210" name="Picture 186">
          <a:extLst>
            <a:ext uri="{FF2B5EF4-FFF2-40B4-BE49-F238E27FC236}">
              <a16:creationId xmlns:a16="http://schemas.microsoft.com/office/drawing/2014/main" id="{660545E3-B021-8D00-59CD-65544788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2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186</xdr:row>
      <xdr:rowOff>9525</xdr:rowOff>
    </xdr:from>
    <xdr:to>
      <xdr:col>0</xdr:col>
      <xdr:colOff>771525</xdr:colOff>
      <xdr:row>186</xdr:row>
      <xdr:rowOff>609600</xdr:rowOff>
    </xdr:to>
    <xdr:pic>
      <xdr:nvPicPr>
        <xdr:cNvPr id="1211" name="Picture 187">
          <a:extLst>
            <a:ext uri="{FF2B5EF4-FFF2-40B4-BE49-F238E27FC236}">
              <a16:creationId xmlns:a16="http://schemas.microsoft.com/office/drawing/2014/main" id="{E302C405-860B-8AD7-8E26-9737F936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3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187</xdr:row>
      <xdr:rowOff>9525</xdr:rowOff>
    </xdr:from>
    <xdr:to>
      <xdr:col>0</xdr:col>
      <xdr:colOff>771525</xdr:colOff>
      <xdr:row>187</xdr:row>
      <xdr:rowOff>609600</xdr:rowOff>
    </xdr:to>
    <xdr:pic>
      <xdr:nvPicPr>
        <xdr:cNvPr id="1212" name="Picture 188">
          <a:extLst>
            <a:ext uri="{FF2B5EF4-FFF2-40B4-BE49-F238E27FC236}">
              <a16:creationId xmlns:a16="http://schemas.microsoft.com/office/drawing/2014/main" id="{8BA6947D-876F-7071-E699-0741FEFC7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34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188</xdr:row>
      <xdr:rowOff>9525</xdr:rowOff>
    </xdr:from>
    <xdr:to>
      <xdr:col>0</xdr:col>
      <xdr:colOff>771525</xdr:colOff>
      <xdr:row>188</xdr:row>
      <xdr:rowOff>609600</xdr:rowOff>
    </xdr:to>
    <xdr:pic>
      <xdr:nvPicPr>
        <xdr:cNvPr id="1213" name="Picture 189">
          <a:extLst>
            <a:ext uri="{FF2B5EF4-FFF2-40B4-BE49-F238E27FC236}">
              <a16:creationId xmlns:a16="http://schemas.microsoft.com/office/drawing/2014/main" id="{C2933FEB-BA8A-9BD5-CAE9-CC48BD9DB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95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189</xdr:row>
      <xdr:rowOff>9525</xdr:rowOff>
    </xdr:from>
    <xdr:to>
      <xdr:col>0</xdr:col>
      <xdr:colOff>771525</xdr:colOff>
      <xdr:row>189</xdr:row>
      <xdr:rowOff>609600</xdr:rowOff>
    </xdr:to>
    <xdr:pic>
      <xdr:nvPicPr>
        <xdr:cNvPr id="1214" name="Picture 190">
          <a:extLst>
            <a:ext uri="{FF2B5EF4-FFF2-40B4-BE49-F238E27FC236}">
              <a16:creationId xmlns:a16="http://schemas.microsoft.com/office/drawing/2014/main" id="{3ECA036D-0FD8-81CB-2340-109AA12CC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6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190</xdr:row>
      <xdr:rowOff>9525</xdr:rowOff>
    </xdr:from>
    <xdr:to>
      <xdr:col>0</xdr:col>
      <xdr:colOff>771525</xdr:colOff>
      <xdr:row>190</xdr:row>
      <xdr:rowOff>609600</xdr:rowOff>
    </xdr:to>
    <xdr:pic>
      <xdr:nvPicPr>
        <xdr:cNvPr id="1215" name="Picture 191">
          <a:extLst>
            <a:ext uri="{FF2B5EF4-FFF2-40B4-BE49-F238E27FC236}">
              <a16:creationId xmlns:a16="http://schemas.microsoft.com/office/drawing/2014/main" id="{D04029DA-A003-4B08-6A04-C149C4D91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17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191</xdr:row>
      <xdr:rowOff>9525</xdr:rowOff>
    </xdr:from>
    <xdr:to>
      <xdr:col>0</xdr:col>
      <xdr:colOff>771525</xdr:colOff>
      <xdr:row>191</xdr:row>
      <xdr:rowOff>609600</xdr:rowOff>
    </xdr:to>
    <xdr:pic>
      <xdr:nvPicPr>
        <xdr:cNvPr id="1216" name="Picture 192">
          <a:extLst>
            <a:ext uri="{FF2B5EF4-FFF2-40B4-BE49-F238E27FC236}">
              <a16:creationId xmlns:a16="http://schemas.microsoft.com/office/drawing/2014/main" id="{C3594879-D68E-FBF8-47EE-7DF311CA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78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192</xdr:row>
      <xdr:rowOff>9525</xdr:rowOff>
    </xdr:from>
    <xdr:to>
      <xdr:col>0</xdr:col>
      <xdr:colOff>771525</xdr:colOff>
      <xdr:row>192</xdr:row>
      <xdr:rowOff>609600</xdr:rowOff>
    </xdr:to>
    <xdr:pic>
      <xdr:nvPicPr>
        <xdr:cNvPr id="1217" name="Picture 193">
          <a:extLst>
            <a:ext uri="{FF2B5EF4-FFF2-40B4-BE49-F238E27FC236}">
              <a16:creationId xmlns:a16="http://schemas.microsoft.com/office/drawing/2014/main" id="{5FBF6277-3BE4-93A7-AB61-0AC8C6C90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39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193</xdr:row>
      <xdr:rowOff>9525</xdr:rowOff>
    </xdr:from>
    <xdr:to>
      <xdr:col>0</xdr:col>
      <xdr:colOff>771525</xdr:colOff>
      <xdr:row>193</xdr:row>
      <xdr:rowOff>609600</xdr:rowOff>
    </xdr:to>
    <xdr:pic>
      <xdr:nvPicPr>
        <xdr:cNvPr id="1218" name="Picture 194">
          <a:extLst>
            <a:ext uri="{FF2B5EF4-FFF2-40B4-BE49-F238E27FC236}">
              <a16:creationId xmlns:a16="http://schemas.microsoft.com/office/drawing/2014/main" id="{73E7FB3C-B91A-23E0-95B0-7B902071E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00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194</xdr:row>
      <xdr:rowOff>9525</xdr:rowOff>
    </xdr:from>
    <xdr:to>
      <xdr:col>0</xdr:col>
      <xdr:colOff>771525</xdr:colOff>
      <xdr:row>194</xdr:row>
      <xdr:rowOff>609600</xdr:rowOff>
    </xdr:to>
    <xdr:pic>
      <xdr:nvPicPr>
        <xdr:cNvPr id="1219" name="Picture 195">
          <a:extLst>
            <a:ext uri="{FF2B5EF4-FFF2-40B4-BE49-F238E27FC236}">
              <a16:creationId xmlns:a16="http://schemas.microsoft.com/office/drawing/2014/main" id="{29434990-AAF4-E66E-1226-C0958BBC2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61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195</xdr:row>
      <xdr:rowOff>9525</xdr:rowOff>
    </xdr:from>
    <xdr:to>
      <xdr:col>0</xdr:col>
      <xdr:colOff>771525</xdr:colOff>
      <xdr:row>195</xdr:row>
      <xdr:rowOff>609600</xdr:rowOff>
    </xdr:to>
    <xdr:pic>
      <xdr:nvPicPr>
        <xdr:cNvPr id="1220" name="Picture 196">
          <a:extLst>
            <a:ext uri="{FF2B5EF4-FFF2-40B4-BE49-F238E27FC236}">
              <a16:creationId xmlns:a16="http://schemas.microsoft.com/office/drawing/2014/main" id="{36068095-624E-7C2C-3163-9C8902A9D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22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196</xdr:row>
      <xdr:rowOff>9525</xdr:rowOff>
    </xdr:from>
    <xdr:to>
      <xdr:col>0</xdr:col>
      <xdr:colOff>771525</xdr:colOff>
      <xdr:row>196</xdr:row>
      <xdr:rowOff>609600</xdr:rowOff>
    </xdr:to>
    <xdr:pic>
      <xdr:nvPicPr>
        <xdr:cNvPr id="1221" name="Picture 197">
          <a:extLst>
            <a:ext uri="{FF2B5EF4-FFF2-40B4-BE49-F238E27FC236}">
              <a16:creationId xmlns:a16="http://schemas.microsoft.com/office/drawing/2014/main" id="{B56D1F6C-5DF2-150D-72B9-A1E504168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83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197</xdr:row>
      <xdr:rowOff>9525</xdr:rowOff>
    </xdr:from>
    <xdr:to>
      <xdr:col>0</xdr:col>
      <xdr:colOff>771525</xdr:colOff>
      <xdr:row>197</xdr:row>
      <xdr:rowOff>609600</xdr:rowOff>
    </xdr:to>
    <xdr:pic>
      <xdr:nvPicPr>
        <xdr:cNvPr id="1222" name="Picture 198">
          <a:extLst>
            <a:ext uri="{FF2B5EF4-FFF2-40B4-BE49-F238E27FC236}">
              <a16:creationId xmlns:a16="http://schemas.microsoft.com/office/drawing/2014/main" id="{4EFB6C6C-D48C-E0F8-7BC6-DEF1C7CB6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44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198</xdr:row>
      <xdr:rowOff>9525</xdr:rowOff>
    </xdr:from>
    <xdr:to>
      <xdr:col>0</xdr:col>
      <xdr:colOff>771525</xdr:colOff>
      <xdr:row>198</xdr:row>
      <xdr:rowOff>609600</xdr:rowOff>
    </xdr:to>
    <xdr:pic>
      <xdr:nvPicPr>
        <xdr:cNvPr id="1223" name="Picture 199">
          <a:extLst>
            <a:ext uri="{FF2B5EF4-FFF2-40B4-BE49-F238E27FC236}">
              <a16:creationId xmlns:a16="http://schemas.microsoft.com/office/drawing/2014/main" id="{5EB6F675-FBD9-0B7F-8FBB-BECD3A23C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05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199</xdr:row>
      <xdr:rowOff>9525</xdr:rowOff>
    </xdr:from>
    <xdr:to>
      <xdr:col>0</xdr:col>
      <xdr:colOff>771525</xdr:colOff>
      <xdr:row>199</xdr:row>
      <xdr:rowOff>609600</xdr:rowOff>
    </xdr:to>
    <xdr:pic>
      <xdr:nvPicPr>
        <xdr:cNvPr id="1224" name="Picture 200">
          <a:extLst>
            <a:ext uri="{FF2B5EF4-FFF2-40B4-BE49-F238E27FC236}">
              <a16:creationId xmlns:a16="http://schemas.microsoft.com/office/drawing/2014/main" id="{58F67F24-1766-4428-4472-73454624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66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200</xdr:row>
      <xdr:rowOff>9525</xdr:rowOff>
    </xdr:from>
    <xdr:to>
      <xdr:col>0</xdr:col>
      <xdr:colOff>771525</xdr:colOff>
      <xdr:row>200</xdr:row>
      <xdr:rowOff>609600</xdr:rowOff>
    </xdr:to>
    <xdr:pic>
      <xdr:nvPicPr>
        <xdr:cNvPr id="1226" name="Picture 202">
          <a:extLst>
            <a:ext uri="{FF2B5EF4-FFF2-40B4-BE49-F238E27FC236}">
              <a16:creationId xmlns:a16="http://schemas.microsoft.com/office/drawing/2014/main" id="{3E545064-E831-435C-C083-0B5E5CFA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8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201</xdr:row>
      <xdr:rowOff>9525</xdr:rowOff>
    </xdr:from>
    <xdr:to>
      <xdr:col>0</xdr:col>
      <xdr:colOff>771525</xdr:colOff>
      <xdr:row>201</xdr:row>
      <xdr:rowOff>609600</xdr:rowOff>
    </xdr:to>
    <xdr:pic>
      <xdr:nvPicPr>
        <xdr:cNvPr id="1227" name="Picture 203">
          <a:extLst>
            <a:ext uri="{FF2B5EF4-FFF2-40B4-BE49-F238E27FC236}">
              <a16:creationId xmlns:a16="http://schemas.microsoft.com/office/drawing/2014/main" id="{B3C8EDCA-B53A-CCD0-DDC6-35CE151B8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49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202</xdr:row>
      <xdr:rowOff>9525</xdr:rowOff>
    </xdr:from>
    <xdr:to>
      <xdr:col>0</xdr:col>
      <xdr:colOff>771525</xdr:colOff>
      <xdr:row>202</xdr:row>
      <xdr:rowOff>609600</xdr:rowOff>
    </xdr:to>
    <xdr:pic>
      <xdr:nvPicPr>
        <xdr:cNvPr id="1228" name="Picture 204">
          <a:extLst>
            <a:ext uri="{FF2B5EF4-FFF2-40B4-BE49-F238E27FC236}">
              <a16:creationId xmlns:a16="http://schemas.microsoft.com/office/drawing/2014/main" id="{1B676B13-EE6F-D478-87BC-4387CA0D3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10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203</xdr:row>
      <xdr:rowOff>9525</xdr:rowOff>
    </xdr:from>
    <xdr:to>
      <xdr:col>0</xdr:col>
      <xdr:colOff>771525</xdr:colOff>
      <xdr:row>203</xdr:row>
      <xdr:rowOff>609600</xdr:rowOff>
    </xdr:to>
    <xdr:pic>
      <xdr:nvPicPr>
        <xdr:cNvPr id="1229" name="Picture 205">
          <a:extLst>
            <a:ext uri="{FF2B5EF4-FFF2-40B4-BE49-F238E27FC236}">
              <a16:creationId xmlns:a16="http://schemas.microsoft.com/office/drawing/2014/main" id="{49BEA5EE-2C7F-1105-D6CA-016246943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1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204</xdr:row>
      <xdr:rowOff>9525</xdr:rowOff>
    </xdr:from>
    <xdr:to>
      <xdr:col>0</xdr:col>
      <xdr:colOff>771525</xdr:colOff>
      <xdr:row>204</xdr:row>
      <xdr:rowOff>609600</xdr:rowOff>
    </xdr:to>
    <xdr:pic>
      <xdr:nvPicPr>
        <xdr:cNvPr id="1230" name="Picture 206">
          <a:extLst>
            <a:ext uri="{FF2B5EF4-FFF2-40B4-BE49-F238E27FC236}">
              <a16:creationId xmlns:a16="http://schemas.microsoft.com/office/drawing/2014/main" id="{1CBE43AF-C67A-E932-56F6-6AD370752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32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205</xdr:row>
      <xdr:rowOff>9525</xdr:rowOff>
    </xdr:from>
    <xdr:to>
      <xdr:col>0</xdr:col>
      <xdr:colOff>771525</xdr:colOff>
      <xdr:row>205</xdr:row>
      <xdr:rowOff>609600</xdr:rowOff>
    </xdr:to>
    <xdr:pic>
      <xdr:nvPicPr>
        <xdr:cNvPr id="1231" name="Picture 207">
          <a:extLst>
            <a:ext uri="{FF2B5EF4-FFF2-40B4-BE49-F238E27FC236}">
              <a16:creationId xmlns:a16="http://schemas.microsoft.com/office/drawing/2014/main" id="{5E2C0E45-2C03-1668-5963-1A96A5AF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93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206</xdr:row>
      <xdr:rowOff>9525</xdr:rowOff>
    </xdr:from>
    <xdr:to>
      <xdr:col>0</xdr:col>
      <xdr:colOff>771525</xdr:colOff>
      <xdr:row>206</xdr:row>
      <xdr:rowOff>609600</xdr:rowOff>
    </xdr:to>
    <xdr:pic>
      <xdr:nvPicPr>
        <xdr:cNvPr id="1232" name="Picture 208">
          <a:extLst>
            <a:ext uri="{FF2B5EF4-FFF2-40B4-BE49-F238E27FC236}">
              <a16:creationId xmlns:a16="http://schemas.microsoft.com/office/drawing/2014/main" id="{0DDAE0C1-5FE4-0626-D15D-AED59418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53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207</xdr:row>
      <xdr:rowOff>9525</xdr:rowOff>
    </xdr:from>
    <xdr:to>
      <xdr:col>0</xdr:col>
      <xdr:colOff>771525</xdr:colOff>
      <xdr:row>207</xdr:row>
      <xdr:rowOff>609600</xdr:rowOff>
    </xdr:to>
    <xdr:pic>
      <xdr:nvPicPr>
        <xdr:cNvPr id="1233" name="Picture 209">
          <a:extLst>
            <a:ext uri="{FF2B5EF4-FFF2-40B4-BE49-F238E27FC236}">
              <a16:creationId xmlns:a16="http://schemas.microsoft.com/office/drawing/2014/main" id="{160A8AFA-2632-0D3A-8BD8-A3E0C6F9F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14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208</xdr:row>
      <xdr:rowOff>9525</xdr:rowOff>
    </xdr:from>
    <xdr:to>
      <xdr:col>0</xdr:col>
      <xdr:colOff>771525</xdr:colOff>
      <xdr:row>208</xdr:row>
      <xdr:rowOff>609600</xdr:rowOff>
    </xdr:to>
    <xdr:pic>
      <xdr:nvPicPr>
        <xdr:cNvPr id="1234" name="Picture 210">
          <a:extLst>
            <a:ext uri="{FF2B5EF4-FFF2-40B4-BE49-F238E27FC236}">
              <a16:creationId xmlns:a16="http://schemas.microsoft.com/office/drawing/2014/main" id="{AE13D4D7-F125-8B43-9F86-D50CEEAC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75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209</xdr:row>
      <xdr:rowOff>9525</xdr:rowOff>
    </xdr:from>
    <xdr:to>
      <xdr:col>0</xdr:col>
      <xdr:colOff>771525</xdr:colOff>
      <xdr:row>209</xdr:row>
      <xdr:rowOff>609600</xdr:rowOff>
    </xdr:to>
    <xdr:pic>
      <xdr:nvPicPr>
        <xdr:cNvPr id="1235" name="Picture 211">
          <a:extLst>
            <a:ext uri="{FF2B5EF4-FFF2-40B4-BE49-F238E27FC236}">
              <a16:creationId xmlns:a16="http://schemas.microsoft.com/office/drawing/2014/main" id="{1A38BF9F-25CF-D840-3825-99E98FB6B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36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210</xdr:row>
      <xdr:rowOff>9525</xdr:rowOff>
    </xdr:from>
    <xdr:to>
      <xdr:col>0</xdr:col>
      <xdr:colOff>771525</xdr:colOff>
      <xdr:row>210</xdr:row>
      <xdr:rowOff>609600</xdr:rowOff>
    </xdr:to>
    <xdr:pic>
      <xdr:nvPicPr>
        <xdr:cNvPr id="1236" name="Picture 212">
          <a:extLst>
            <a:ext uri="{FF2B5EF4-FFF2-40B4-BE49-F238E27FC236}">
              <a16:creationId xmlns:a16="http://schemas.microsoft.com/office/drawing/2014/main" id="{BAE87572-10A4-8A62-7FEE-CA935263E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97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211</xdr:row>
      <xdr:rowOff>9525</xdr:rowOff>
    </xdr:from>
    <xdr:to>
      <xdr:col>0</xdr:col>
      <xdr:colOff>771525</xdr:colOff>
      <xdr:row>211</xdr:row>
      <xdr:rowOff>609600</xdr:rowOff>
    </xdr:to>
    <xdr:pic>
      <xdr:nvPicPr>
        <xdr:cNvPr id="1237" name="Picture 213">
          <a:extLst>
            <a:ext uri="{FF2B5EF4-FFF2-40B4-BE49-F238E27FC236}">
              <a16:creationId xmlns:a16="http://schemas.microsoft.com/office/drawing/2014/main" id="{E32F1161-07D6-9CDF-BE2B-B19AF6135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58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212</xdr:row>
      <xdr:rowOff>9525</xdr:rowOff>
    </xdr:from>
    <xdr:to>
      <xdr:col>0</xdr:col>
      <xdr:colOff>771525</xdr:colOff>
      <xdr:row>212</xdr:row>
      <xdr:rowOff>609600</xdr:rowOff>
    </xdr:to>
    <xdr:pic>
      <xdr:nvPicPr>
        <xdr:cNvPr id="1239" name="Picture 215">
          <a:extLst>
            <a:ext uri="{FF2B5EF4-FFF2-40B4-BE49-F238E27FC236}">
              <a16:creationId xmlns:a16="http://schemas.microsoft.com/office/drawing/2014/main" id="{FC8F6061-F0C1-29EF-C389-6E3E1E89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80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213</xdr:row>
      <xdr:rowOff>9525</xdr:rowOff>
    </xdr:from>
    <xdr:to>
      <xdr:col>0</xdr:col>
      <xdr:colOff>771525</xdr:colOff>
      <xdr:row>213</xdr:row>
      <xdr:rowOff>609600</xdr:rowOff>
    </xdr:to>
    <xdr:pic>
      <xdr:nvPicPr>
        <xdr:cNvPr id="1240" name="Picture 216">
          <a:extLst>
            <a:ext uri="{FF2B5EF4-FFF2-40B4-BE49-F238E27FC236}">
              <a16:creationId xmlns:a16="http://schemas.microsoft.com/office/drawing/2014/main" id="{8D1FDA9D-2E6C-01DE-B131-F32A01DF2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41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214</xdr:row>
      <xdr:rowOff>9525</xdr:rowOff>
    </xdr:from>
    <xdr:to>
      <xdr:col>0</xdr:col>
      <xdr:colOff>771525</xdr:colOff>
      <xdr:row>214</xdr:row>
      <xdr:rowOff>609600</xdr:rowOff>
    </xdr:to>
    <xdr:pic>
      <xdr:nvPicPr>
        <xdr:cNvPr id="1241" name="Picture 217">
          <a:extLst>
            <a:ext uri="{FF2B5EF4-FFF2-40B4-BE49-F238E27FC236}">
              <a16:creationId xmlns:a16="http://schemas.microsoft.com/office/drawing/2014/main" id="{7A413315-8760-87E6-BA58-922D451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02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215</xdr:row>
      <xdr:rowOff>9525</xdr:rowOff>
    </xdr:from>
    <xdr:to>
      <xdr:col>0</xdr:col>
      <xdr:colOff>771525</xdr:colOff>
      <xdr:row>215</xdr:row>
      <xdr:rowOff>609600</xdr:rowOff>
    </xdr:to>
    <xdr:pic>
      <xdr:nvPicPr>
        <xdr:cNvPr id="1242" name="Picture 218">
          <a:extLst>
            <a:ext uri="{FF2B5EF4-FFF2-40B4-BE49-F238E27FC236}">
              <a16:creationId xmlns:a16="http://schemas.microsoft.com/office/drawing/2014/main" id="{B88271E9-31AE-587F-D5D3-7E81D4C92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63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216</xdr:row>
      <xdr:rowOff>9525</xdr:rowOff>
    </xdr:from>
    <xdr:to>
      <xdr:col>0</xdr:col>
      <xdr:colOff>771525</xdr:colOff>
      <xdr:row>216</xdr:row>
      <xdr:rowOff>609600</xdr:rowOff>
    </xdr:to>
    <xdr:pic>
      <xdr:nvPicPr>
        <xdr:cNvPr id="1243" name="Picture 219">
          <a:extLst>
            <a:ext uri="{FF2B5EF4-FFF2-40B4-BE49-F238E27FC236}">
              <a16:creationId xmlns:a16="http://schemas.microsoft.com/office/drawing/2014/main" id="{FDB00392-A30C-60DC-B4C9-A988B795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24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217</xdr:row>
      <xdr:rowOff>9525</xdr:rowOff>
    </xdr:from>
    <xdr:to>
      <xdr:col>0</xdr:col>
      <xdr:colOff>771525</xdr:colOff>
      <xdr:row>217</xdr:row>
      <xdr:rowOff>609600</xdr:rowOff>
    </xdr:to>
    <xdr:pic>
      <xdr:nvPicPr>
        <xdr:cNvPr id="1244" name="Picture 220">
          <a:extLst>
            <a:ext uri="{FF2B5EF4-FFF2-40B4-BE49-F238E27FC236}">
              <a16:creationId xmlns:a16="http://schemas.microsoft.com/office/drawing/2014/main" id="{E22D7F44-D9A2-477A-D624-2BAE28D50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85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218</xdr:row>
      <xdr:rowOff>9525</xdr:rowOff>
    </xdr:from>
    <xdr:to>
      <xdr:col>0</xdr:col>
      <xdr:colOff>771525</xdr:colOff>
      <xdr:row>218</xdr:row>
      <xdr:rowOff>609600</xdr:rowOff>
    </xdr:to>
    <xdr:pic>
      <xdr:nvPicPr>
        <xdr:cNvPr id="1245" name="Picture 221">
          <a:extLst>
            <a:ext uri="{FF2B5EF4-FFF2-40B4-BE49-F238E27FC236}">
              <a16:creationId xmlns:a16="http://schemas.microsoft.com/office/drawing/2014/main" id="{F5AD0C6D-E95A-39F5-0814-18C1E289A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46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219</xdr:row>
      <xdr:rowOff>9525</xdr:rowOff>
    </xdr:from>
    <xdr:to>
      <xdr:col>0</xdr:col>
      <xdr:colOff>771525</xdr:colOff>
      <xdr:row>219</xdr:row>
      <xdr:rowOff>609600</xdr:rowOff>
    </xdr:to>
    <xdr:pic>
      <xdr:nvPicPr>
        <xdr:cNvPr id="1246" name="Picture 222">
          <a:extLst>
            <a:ext uri="{FF2B5EF4-FFF2-40B4-BE49-F238E27FC236}">
              <a16:creationId xmlns:a16="http://schemas.microsoft.com/office/drawing/2014/main" id="{126C2729-717E-D3AF-F126-E29B83704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07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220</xdr:row>
      <xdr:rowOff>9525</xdr:rowOff>
    </xdr:from>
    <xdr:to>
      <xdr:col>0</xdr:col>
      <xdr:colOff>771525</xdr:colOff>
      <xdr:row>220</xdr:row>
      <xdr:rowOff>609600</xdr:rowOff>
    </xdr:to>
    <xdr:pic>
      <xdr:nvPicPr>
        <xdr:cNvPr id="1247" name="Picture 223">
          <a:extLst>
            <a:ext uri="{FF2B5EF4-FFF2-40B4-BE49-F238E27FC236}">
              <a16:creationId xmlns:a16="http://schemas.microsoft.com/office/drawing/2014/main" id="{7F3AEA6F-2EFE-549F-2E56-C653FAC3B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68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221</xdr:row>
      <xdr:rowOff>9525</xdr:rowOff>
    </xdr:from>
    <xdr:to>
      <xdr:col>0</xdr:col>
      <xdr:colOff>771525</xdr:colOff>
      <xdr:row>221</xdr:row>
      <xdr:rowOff>609600</xdr:rowOff>
    </xdr:to>
    <xdr:pic>
      <xdr:nvPicPr>
        <xdr:cNvPr id="1248" name="Picture 224">
          <a:extLst>
            <a:ext uri="{FF2B5EF4-FFF2-40B4-BE49-F238E27FC236}">
              <a16:creationId xmlns:a16="http://schemas.microsoft.com/office/drawing/2014/main" id="{1127C17A-9424-BB87-97F5-2337CCD69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9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222</xdr:row>
      <xdr:rowOff>9525</xdr:rowOff>
    </xdr:from>
    <xdr:to>
      <xdr:col>0</xdr:col>
      <xdr:colOff>771525</xdr:colOff>
      <xdr:row>222</xdr:row>
      <xdr:rowOff>609600</xdr:rowOff>
    </xdr:to>
    <xdr:pic>
      <xdr:nvPicPr>
        <xdr:cNvPr id="1249" name="Picture 225">
          <a:extLst>
            <a:ext uri="{FF2B5EF4-FFF2-40B4-BE49-F238E27FC236}">
              <a16:creationId xmlns:a16="http://schemas.microsoft.com/office/drawing/2014/main" id="{E8EE3DB2-705B-C0D6-1F86-C1D5B3DF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90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223</xdr:row>
      <xdr:rowOff>9525</xdr:rowOff>
    </xdr:from>
    <xdr:to>
      <xdr:col>0</xdr:col>
      <xdr:colOff>771525</xdr:colOff>
      <xdr:row>223</xdr:row>
      <xdr:rowOff>609600</xdr:rowOff>
    </xdr:to>
    <xdr:pic>
      <xdr:nvPicPr>
        <xdr:cNvPr id="1250" name="Picture 226">
          <a:extLst>
            <a:ext uri="{FF2B5EF4-FFF2-40B4-BE49-F238E27FC236}">
              <a16:creationId xmlns:a16="http://schemas.microsoft.com/office/drawing/2014/main" id="{BAB591CE-F0D1-B384-130D-0FAC9FE8B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51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224</xdr:row>
      <xdr:rowOff>9525</xdr:rowOff>
    </xdr:from>
    <xdr:to>
      <xdr:col>0</xdr:col>
      <xdr:colOff>771525</xdr:colOff>
      <xdr:row>224</xdr:row>
      <xdr:rowOff>609600</xdr:rowOff>
    </xdr:to>
    <xdr:pic>
      <xdr:nvPicPr>
        <xdr:cNvPr id="1251" name="Picture 227">
          <a:extLst>
            <a:ext uri="{FF2B5EF4-FFF2-40B4-BE49-F238E27FC236}">
              <a16:creationId xmlns:a16="http://schemas.microsoft.com/office/drawing/2014/main" id="{C5B04220-46CB-23A9-3E20-AA5B556C0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12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225</xdr:row>
      <xdr:rowOff>9525</xdr:rowOff>
    </xdr:from>
    <xdr:to>
      <xdr:col>0</xdr:col>
      <xdr:colOff>771525</xdr:colOff>
      <xdr:row>225</xdr:row>
      <xdr:rowOff>609600</xdr:rowOff>
    </xdr:to>
    <xdr:pic>
      <xdr:nvPicPr>
        <xdr:cNvPr id="1252" name="Picture 228">
          <a:extLst>
            <a:ext uri="{FF2B5EF4-FFF2-40B4-BE49-F238E27FC236}">
              <a16:creationId xmlns:a16="http://schemas.microsoft.com/office/drawing/2014/main" id="{6EC02B57-310A-4F9C-C66D-D2619C14F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73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226</xdr:row>
      <xdr:rowOff>9525</xdr:rowOff>
    </xdr:from>
    <xdr:to>
      <xdr:col>0</xdr:col>
      <xdr:colOff>771525</xdr:colOff>
      <xdr:row>226</xdr:row>
      <xdr:rowOff>609600</xdr:rowOff>
    </xdr:to>
    <xdr:pic>
      <xdr:nvPicPr>
        <xdr:cNvPr id="1253" name="Picture 229">
          <a:extLst>
            <a:ext uri="{FF2B5EF4-FFF2-40B4-BE49-F238E27FC236}">
              <a16:creationId xmlns:a16="http://schemas.microsoft.com/office/drawing/2014/main" id="{F7D3443C-EDF3-766C-5708-413EAA07A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34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227</xdr:row>
      <xdr:rowOff>9525</xdr:rowOff>
    </xdr:from>
    <xdr:to>
      <xdr:col>0</xdr:col>
      <xdr:colOff>771525</xdr:colOff>
      <xdr:row>227</xdr:row>
      <xdr:rowOff>609600</xdr:rowOff>
    </xdr:to>
    <xdr:pic>
      <xdr:nvPicPr>
        <xdr:cNvPr id="1254" name="Picture 230">
          <a:extLst>
            <a:ext uri="{FF2B5EF4-FFF2-40B4-BE49-F238E27FC236}">
              <a16:creationId xmlns:a16="http://schemas.microsoft.com/office/drawing/2014/main" id="{72BFB9AB-5C42-9D3C-C1E2-897807A75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5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228</xdr:row>
      <xdr:rowOff>9525</xdr:rowOff>
    </xdr:from>
    <xdr:to>
      <xdr:col>0</xdr:col>
      <xdr:colOff>771525</xdr:colOff>
      <xdr:row>228</xdr:row>
      <xdr:rowOff>609600</xdr:rowOff>
    </xdr:to>
    <xdr:pic>
      <xdr:nvPicPr>
        <xdr:cNvPr id="1255" name="Picture 231">
          <a:extLst>
            <a:ext uri="{FF2B5EF4-FFF2-40B4-BE49-F238E27FC236}">
              <a16:creationId xmlns:a16="http://schemas.microsoft.com/office/drawing/2014/main" id="{2859FBC0-EBF1-4BA8-DFE0-104ED372D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56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229</xdr:row>
      <xdr:rowOff>9525</xdr:rowOff>
    </xdr:from>
    <xdr:to>
      <xdr:col>0</xdr:col>
      <xdr:colOff>771525</xdr:colOff>
      <xdr:row>229</xdr:row>
      <xdr:rowOff>609600</xdr:rowOff>
    </xdr:to>
    <xdr:pic>
      <xdr:nvPicPr>
        <xdr:cNvPr id="1256" name="Picture 232">
          <a:extLst>
            <a:ext uri="{FF2B5EF4-FFF2-40B4-BE49-F238E27FC236}">
              <a16:creationId xmlns:a16="http://schemas.microsoft.com/office/drawing/2014/main" id="{2A1BFF3A-B5F4-0B7E-9B48-E8EA075D3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17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230</xdr:row>
      <xdr:rowOff>9525</xdr:rowOff>
    </xdr:from>
    <xdr:to>
      <xdr:col>0</xdr:col>
      <xdr:colOff>771525</xdr:colOff>
      <xdr:row>230</xdr:row>
      <xdr:rowOff>609600</xdr:rowOff>
    </xdr:to>
    <xdr:pic>
      <xdr:nvPicPr>
        <xdr:cNvPr id="1257" name="Picture 233">
          <a:extLst>
            <a:ext uri="{FF2B5EF4-FFF2-40B4-BE49-F238E27FC236}">
              <a16:creationId xmlns:a16="http://schemas.microsoft.com/office/drawing/2014/main" id="{8ADB5E77-EDB3-CD66-6F94-42B7C2593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77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231</xdr:row>
      <xdr:rowOff>9525</xdr:rowOff>
    </xdr:from>
    <xdr:to>
      <xdr:col>0</xdr:col>
      <xdr:colOff>771525</xdr:colOff>
      <xdr:row>231</xdr:row>
      <xdr:rowOff>609600</xdr:rowOff>
    </xdr:to>
    <xdr:pic>
      <xdr:nvPicPr>
        <xdr:cNvPr id="1258" name="Picture 234">
          <a:extLst>
            <a:ext uri="{FF2B5EF4-FFF2-40B4-BE49-F238E27FC236}">
              <a16:creationId xmlns:a16="http://schemas.microsoft.com/office/drawing/2014/main" id="{1F6BA645-294D-3EA5-EDAD-244C53352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38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232</xdr:row>
      <xdr:rowOff>9525</xdr:rowOff>
    </xdr:from>
    <xdr:to>
      <xdr:col>0</xdr:col>
      <xdr:colOff>771525</xdr:colOff>
      <xdr:row>232</xdr:row>
      <xdr:rowOff>609600</xdr:rowOff>
    </xdr:to>
    <xdr:pic>
      <xdr:nvPicPr>
        <xdr:cNvPr id="1259" name="Picture 235">
          <a:extLst>
            <a:ext uri="{FF2B5EF4-FFF2-40B4-BE49-F238E27FC236}">
              <a16:creationId xmlns:a16="http://schemas.microsoft.com/office/drawing/2014/main" id="{97D510BB-7ABB-BBD8-633D-23407DDCE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99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233</xdr:row>
      <xdr:rowOff>9525</xdr:rowOff>
    </xdr:from>
    <xdr:to>
      <xdr:col>0</xdr:col>
      <xdr:colOff>771525</xdr:colOff>
      <xdr:row>233</xdr:row>
      <xdr:rowOff>609600</xdr:rowOff>
    </xdr:to>
    <xdr:pic>
      <xdr:nvPicPr>
        <xdr:cNvPr id="1260" name="Picture 236">
          <a:extLst>
            <a:ext uri="{FF2B5EF4-FFF2-40B4-BE49-F238E27FC236}">
              <a16:creationId xmlns:a16="http://schemas.microsoft.com/office/drawing/2014/main" id="{E6C059A6-E3AF-DE9D-3FE8-E9E4F1B43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60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234</xdr:row>
      <xdr:rowOff>9525</xdr:rowOff>
    </xdr:from>
    <xdr:to>
      <xdr:col>0</xdr:col>
      <xdr:colOff>771525</xdr:colOff>
      <xdr:row>234</xdr:row>
      <xdr:rowOff>609600</xdr:rowOff>
    </xdr:to>
    <xdr:pic>
      <xdr:nvPicPr>
        <xdr:cNvPr id="1261" name="Picture 237">
          <a:extLst>
            <a:ext uri="{FF2B5EF4-FFF2-40B4-BE49-F238E27FC236}">
              <a16:creationId xmlns:a16="http://schemas.microsoft.com/office/drawing/2014/main" id="{ABB1338F-4BBF-2080-2A5C-BF1337D62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21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235</xdr:row>
      <xdr:rowOff>9525</xdr:rowOff>
    </xdr:from>
    <xdr:to>
      <xdr:col>0</xdr:col>
      <xdr:colOff>771525</xdr:colOff>
      <xdr:row>235</xdr:row>
      <xdr:rowOff>609600</xdr:rowOff>
    </xdr:to>
    <xdr:pic>
      <xdr:nvPicPr>
        <xdr:cNvPr id="1262" name="Picture 238">
          <a:extLst>
            <a:ext uri="{FF2B5EF4-FFF2-40B4-BE49-F238E27FC236}">
              <a16:creationId xmlns:a16="http://schemas.microsoft.com/office/drawing/2014/main" id="{634F90FD-DA58-8741-33C1-7355775B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82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236</xdr:row>
      <xdr:rowOff>9525</xdr:rowOff>
    </xdr:from>
    <xdr:to>
      <xdr:col>0</xdr:col>
      <xdr:colOff>771525</xdr:colOff>
      <xdr:row>236</xdr:row>
      <xdr:rowOff>609600</xdr:rowOff>
    </xdr:to>
    <xdr:pic>
      <xdr:nvPicPr>
        <xdr:cNvPr id="1263" name="Picture 239">
          <a:extLst>
            <a:ext uri="{FF2B5EF4-FFF2-40B4-BE49-F238E27FC236}">
              <a16:creationId xmlns:a16="http://schemas.microsoft.com/office/drawing/2014/main" id="{C755058C-88DD-D2BE-661E-33F4DBA87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43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237</xdr:row>
      <xdr:rowOff>9525</xdr:rowOff>
    </xdr:from>
    <xdr:to>
      <xdr:col>0</xdr:col>
      <xdr:colOff>771525</xdr:colOff>
      <xdr:row>237</xdr:row>
      <xdr:rowOff>609600</xdr:rowOff>
    </xdr:to>
    <xdr:pic>
      <xdr:nvPicPr>
        <xdr:cNvPr id="1264" name="Picture 240">
          <a:extLst>
            <a:ext uri="{FF2B5EF4-FFF2-40B4-BE49-F238E27FC236}">
              <a16:creationId xmlns:a16="http://schemas.microsoft.com/office/drawing/2014/main" id="{B60D4835-048E-E20A-EC79-530CED63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04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238</xdr:row>
      <xdr:rowOff>9525</xdr:rowOff>
    </xdr:from>
    <xdr:to>
      <xdr:col>0</xdr:col>
      <xdr:colOff>771525</xdr:colOff>
      <xdr:row>238</xdr:row>
      <xdr:rowOff>609600</xdr:rowOff>
    </xdr:to>
    <xdr:pic>
      <xdr:nvPicPr>
        <xdr:cNvPr id="1265" name="Picture 241">
          <a:extLst>
            <a:ext uri="{FF2B5EF4-FFF2-40B4-BE49-F238E27FC236}">
              <a16:creationId xmlns:a16="http://schemas.microsoft.com/office/drawing/2014/main" id="{0A525CD3-7978-5A9C-CC99-270E26D82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65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239</xdr:row>
      <xdr:rowOff>9525</xdr:rowOff>
    </xdr:from>
    <xdr:to>
      <xdr:col>0</xdr:col>
      <xdr:colOff>771525</xdr:colOff>
      <xdr:row>239</xdr:row>
      <xdr:rowOff>609600</xdr:rowOff>
    </xdr:to>
    <xdr:pic>
      <xdr:nvPicPr>
        <xdr:cNvPr id="1266" name="Picture 242">
          <a:extLst>
            <a:ext uri="{FF2B5EF4-FFF2-40B4-BE49-F238E27FC236}">
              <a16:creationId xmlns:a16="http://schemas.microsoft.com/office/drawing/2014/main" id="{33B2B2CB-7347-B673-BCB0-2DEB91AB4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26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240</xdr:row>
      <xdr:rowOff>9525</xdr:rowOff>
    </xdr:from>
    <xdr:to>
      <xdr:col>0</xdr:col>
      <xdr:colOff>771525</xdr:colOff>
      <xdr:row>240</xdr:row>
      <xdr:rowOff>609600</xdr:rowOff>
    </xdr:to>
    <xdr:pic>
      <xdr:nvPicPr>
        <xdr:cNvPr id="1267" name="Picture 243">
          <a:extLst>
            <a:ext uri="{FF2B5EF4-FFF2-40B4-BE49-F238E27FC236}">
              <a16:creationId xmlns:a16="http://schemas.microsoft.com/office/drawing/2014/main" id="{879BC7C5-5AC7-FF2B-430F-57739D2B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87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241</xdr:row>
      <xdr:rowOff>9525</xdr:rowOff>
    </xdr:from>
    <xdr:to>
      <xdr:col>0</xdr:col>
      <xdr:colOff>771525</xdr:colOff>
      <xdr:row>241</xdr:row>
      <xdr:rowOff>609600</xdr:rowOff>
    </xdr:to>
    <xdr:pic>
      <xdr:nvPicPr>
        <xdr:cNvPr id="1268" name="Picture 244">
          <a:extLst>
            <a:ext uri="{FF2B5EF4-FFF2-40B4-BE49-F238E27FC236}">
              <a16:creationId xmlns:a16="http://schemas.microsoft.com/office/drawing/2014/main" id="{678C6363-FF69-C7DA-3835-E2EAC64EC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48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242</xdr:row>
      <xdr:rowOff>9525</xdr:rowOff>
    </xdr:from>
    <xdr:to>
      <xdr:col>0</xdr:col>
      <xdr:colOff>771525</xdr:colOff>
      <xdr:row>242</xdr:row>
      <xdr:rowOff>609600</xdr:rowOff>
    </xdr:to>
    <xdr:pic>
      <xdr:nvPicPr>
        <xdr:cNvPr id="1269" name="Picture 245">
          <a:extLst>
            <a:ext uri="{FF2B5EF4-FFF2-40B4-BE49-F238E27FC236}">
              <a16:creationId xmlns:a16="http://schemas.microsoft.com/office/drawing/2014/main" id="{1F0DE2EF-658C-2BDF-8C10-277CCB1A6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09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243</xdr:row>
      <xdr:rowOff>9525</xdr:rowOff>
    </xdr:from>
    <xdr:to>
      <xdr:col>0</xdr:col>
      <xdr:colOff>771525</xdr:colOff>
      <xdr:row>243</xdr:row>
      <xdr:rowOff>609600</xdr:rowOff>
    </xdr:to>
    <xdr:pic>
      <xdr:nvPicPr>
        <xdr:cNvPr id="1271" name="Picture 247">
          <a:extLst>
            <a:ext uri="{FF2B5EF4-FFF2-40B4-BE49-F238E27FC236}">
              <a16:creationId xmlns:a16="http://schemas.microsoft.com/office/drawing/2014/main" id="{BB07EC31-61AB-5F95-33BD-8F29C038A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31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244</xdr:row>
      <xdr:rowOff>9525</xdr:rowOff>
    </xdr:from>
    <xdr:to>
      <xdr:col>0</xdr:col>
      <xdr:colOff>771525</xdr:colOff>
      <xdr:row>244</xdr:row>
      <xdr:rowOff>609600</xdr:rowOff>
    </xdr:to>
    <xdr:pic>
      <xdr:nvPicPr>
        <xdr:cNvPr id="1272" name="Picture 248">
          <a:extLst>
            <a:ext uri="{FF2B5EF4-FFF2-40B4-BE49-F238E27FC236}">
              <a16:creationId xmlns:a16="http://schemas.microsoft.com/office/drawing/2014/main" id="{55FF4D94-6ABA-0941-31C8-7BFC2D40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92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245</xdr:row>
      <xdr:rowOff>9525</xdr:rowOff>
    </xdr:from>
    <xdr:to>
      <xdr:col>0</xdr:col>
      <xdr:colOff>771525</xdr:colOff>
      <xdr:row>245</xdr:row>
      <xdr:rowOff>609600</xdr:rowOff>
    </xdr:to>
    <xdr:pic>
      <xdr:nvPicPr>
        <xdr:cNvPr id="1273" name="Picture 249">
          <a:extLst>
            <a:ext uri="{FF2B5EF4-FFF2-40B4-BE49-F238E27FC236}">
              <a16:creationId xmlns:a16="http://schemas.microsoft.com/office/drawing/2014/main" id="{B36777C9-638D-7A0E-51E9-A7EDCE396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53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246</xdr:row>
      <xdr:rowOff>9525</xdr:rowOff>
    </xdr:from>
    <xdr:to>
      <xdr:col>0</xdr:col>
      <xdr:colOff>771525</xdr:colOff>
      <xdr:row>246</xdr:row>
      <xdr:rowOff>609600</xdr:rowOff>
    </xdr:to>
    <xdr:pic>
      <xdr:nvPicPr>
        <xdr:cNvPr id="1274" name="Picture 250">
          <a:extLst>
            <a:ext uri="{FF2B5EF4-FFF2-40B4-BE49-F238E27FC236}">
              <a16:creationId xmlns:a16="http://schemas.microsoft.com/office/drawing/2014/main" id="{4E5D4958-EAFA-BA4B-0E1A-E886DFBD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14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247</xdr:row>
      <xdr:rowOff>9525</xdr:rowOff>
    </xdr:from>
    <xdr:to>
      <xdr:col>0</xdr:col>
      <xdr:colOff>771525</xdr:colOff>
      <xdr:row>247</xdr:row>
      <xdr:rowOff>609600</xdr:rowOff>
    </xdr:to>
    <xdr:pic>
      <xdr:nvPicPr>
        <xdr:cNvPr id="1275" name="Picture 251">
          <a:extLst>
            <a:ext uri="{FF2B5EF4-FFF2-40B4-BE49-F238E27FC236}">
              <a16:creationId xmlns:a16="http://schemas.microsoft.com/office/drawing/2014/main" id="{47DFC2CD-4564-B2D9-8DDB-162F03A9F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75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248</xdr:row>
      <xdr:rowOff>9525</xdr:rowOff>
    </xdr:from>
    <xdr:to>
      <xdr:col>0</xdr:col>
      <xdr:colOff>771525</xdr:colOff>
      <xdr:row>248</xdr:row>
      <xdr:rowOff>609600</xdr:rowOff>
    </xdr:to>
    <xdr:pic>
      <xdr:nvPicPr>
        <xdr:cNvPr id="1276" name="Picture 252">
          <a:extLst>
            <a:ext uri="{FF2B5EF4-FFF2-40B4-BE49-F238E27FC236}">
              <a16:creationId xmlns:a16="http://schemas.microsoft.com/office/drawing/2014/main" id="{11A1FB84-EF45-0654-8F42-8AE0DD248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6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249</xdr:row>
      <xdr:rowOff>9525</xdr:rowOff>
    </xdr:from>
    <xdr:to>
      <xdr:col>0</xdr:col>
      <xdr:colOff>771525</xdr:colOff>
      <xdr:row>249</xdr:row>
      <xdr:rowOff>609600</xdr:rowOff>
    </xdr:to>
    <xdr:pic>
      <xdr:nvPicPr>
        <xdr:cNvPr id="1277" name="Picture 253">
          <a:extLst>
            <a:ext uri="{FF2B5EF4-FFF2-40B4-BE49-F238E27FC236}">
              <a16:creationId xmlns:a16="http://schemas.microsoft.com/office/drawing/2014/main" id="{9616409B-A7F1-78FA-2F33-EEDB91091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97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250</xdr:row>
      <xdr:rowOff>9525</xdr:rowOff>
    </xdr:from>
    <xdr:to>
      <xdr:col>0</xdr:col>
      <xdr:colOff>771525</xdr:colOff>
      <xdr:row>250</xdr:row>
      <xdr:rowOff>609600</xdr:rowOff>
    </xdr:to>
    <xdr:pic>
      <xdr:nvPicPr>
        <xdr:cNvPr id="1278" name="Picture 254">
          <a:extLst>
            <a:ext uri="{FF2B5EF4-FFF2-40B4-BE49-F238E27FC236}">
              <a16:creationId xmlns:a16="http://schemas.microsoft.com/office/drawing/2014/main" id="{EDA5080B-8799-E649-F9AE-AFB8620EE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58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251</xdr:row>
      <xdr:rowOff>9525</xdr:rowOff>
    </xdr:from>
    <xdr:to>
      <xdr:col>0</xdr:col>
      <xdr:colOff>771525</xdr:colOff>
      <xdr:row>251</xdr:row>
      <xdr:rowOff>609600</xdr:rowOff>
    </xdr:to>
    <xdr:pic>
      <xdr:nvPicPr>
        <xdr:cNvPr id="1279" name="Picture 255">
          <a:extLst>
            <a:ext uri="{FF2B5EF4-FFF2-40B4-BE49-F238E27FC236}">
              <a16:creationId xmlns:a16="http://schemas.microsoft.com/office/drawing/2014/main" id="{C0EEDBDB-4B2E-AE70-549B-8D9BCBF2A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9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252</xdr:row>
      <xdr:rowOff>9525</xdr:rowOff>
    </xdr:from>
    <xdr:to>
      <xdr:col>0</xdr:col>
      <xdr:colOff>771525</xdr:colOff>
      <xdr:row>252</xdr:row>
      <xdr:rowOff>609600</xdr:rowOff>
    </xdr:to>
    <xdr:pic>
      <xdr:nvPicPr>
        <xdr:cNvPr id="1280" name="Picture 256">
          <a:extLst>
            <a:ext uri="{FF2B5EF4-FFF2-40B4-BE49-F238E27FC236}">
              <a16:creationId xmlns:a16="http://schemas.microsoft.com/office/drawing/2014/main" id="{04254D11-8150-673C-DF46-085A2C2E1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0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253</xdr:row>
      <xdr:rowOff>9525</xdr:rowOff>
    </xdr:from>
    <xdr:to>
      <xdr:col>0</xdr:col>
      <xdr:colOff>771525</xdr:colOff>
      <xdr:row>253</xdr:row>
      <xdr:rowOff>609600</xdr:rowOff>
    </xdr:to>
    <xdr:pic>
      <xdr:nvPicPr>
        <xdr:cNvPr id="1281" name="Picture 257">
          <a:extLst>
            <a:ext uri="{FF2B5EF4-FFF2-40B4-BE49-F238E27FC236}">
              <a16:creationId xmlns:a16="http://schemas.microsoft.com/office/drawing/2014/main" id="{97176FEF-D4D3-D69E-6B70-D82A5588C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1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254</xdr:row>
      <xdr:rowOff>9525</xdr:rowOff>
    </xdr:from>
    <xdr:to>
      <xdr:col>0</xdr:col>
      <xdr:colOff>771525</xdr:colOff>
      <xdr:row>254</xdr:row>
      <xdr:rowOff>609600</xdr:rowOff>
    </xdr:to>
    <xdr:pic>
      <xdr:nvPicPr>
        <xdr:cNvPr id="1282" name="Picture 258">
          <a:extLst>
            <a:ext uri="{FF2B5EF4-FFF2-40B4-BE49-F238E27FC236}">
              <a16:creationId xmlns:a16="http://schemas.microsoft.com/office/drawing/2014/main" id="{A3287005-AD9E-C731-35B5-193DF4055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01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255</xdr:row>
      <xdr:rowOff>9525</xdr:rowOff>
    </xdr:from>
    <xdr:to>
      <xdr:col>0</xdr:col>
      <xdr:colOff>771525</xdr:colOff>
      <xdr:row>255</xdr:row>
      <xdr:rowOff>609600</xdr:rowOff>
    </xdr:to>
    <xdr:pic>
      <xdr:nvPicPr>
        <xdr:cNvPr id="1283" name="Picture 259">
          <a:extLst>
            <a:ext uri="{FF2B5EF4-FFF2-40B4-BE49-F238E27FC236}">
              <a16:creationId xmlns:a16="http://schemas.microsoft.com/office/drawing/2014/main" id="{C630D9F8-E8EC-F049-30F4-B9EDD315B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62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256</xdr:row>
      <xdr:rowOff>9525</xdr:rowOff>
    </xdr:from>
    <xdr:to>
      <xdr:col>0</xdr:col>
      <xdr:colOff>771525</xdr:colOff>
      <xdr:row>256</xdr:row>
      <xdr:rowOff>609600</xdr:rowOff>
    </xdr:to>
    <xdr:pic>
      <xdr:nvPicPr>
        <xdr:cNvPr id="1284" name="Picture 260">
          <a:extLst>
            <a:ext uri="{FF2B5EF4-FFF2-40B4-BE49-F238E27FC236}">
              <a16:creationId xmlns:a16="http://schemas.microsoft.com/office/drawing/2014/main" id="{8AE77290-2CF5-DB9A-FB0E-C982A79C5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23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257</xdr:row>
      <xdr:rowOff>9525</xdr:rowOff>
    </xdr:from>
    <xdr:to>
      <xdr:col>0</xdr:col>
      <xdr:colOff>771525</xdr:colOff>
      <xdr:row>257</xdr:row>
      <xdr:rowOff>609600</xdr:rowOff>
    </xdr:to>
    <xdr:pic>
      <xdr:nvPicPr>
        <xdr:cNvPr id="1285" name="Picture 261">
          <a:extLst>
            <a:ext uri="{FF2B5EF4-FFF2-40B4-BE49-F238E27FC236}">
              <a16:creationId xmlns:a16="http://schemas.microsoft.com/office/drawing/2014/main" id="{BAD32785-7667-98BF-4BA8-B0E93D0C4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84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258</xdr:row>
      <xdr:rowOff>9525</xdr:rowOff>
    </xdr:from>
    <xdr:to>
      <xdr:col>0</xdr:col>
      <xdr:colOff>771525</xdr:colOff>
      <xdr:row>258</xdr:row>
      <xdr:rowOff>609600</xdr:rowOff>
    </xdr:to>
    <xdr:pic>
      <xdr:nvPicPr>
        <xdr:cNvPr id="1286" name="Picture 262">
          <a:extLst>
            <a:ext uri="{FF2B5EF4-FFF2-40B4-BE49-F238E27FC236}">
              <a16:creationId xmlns:a16="http://schemas.microsoft.com/office/drawing/2014/main" id="{A9F81A6B-AE99-F4D2-B468-CD291B06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45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259</xdr:row>
      <xdr:rowOff>9525</xdr:rowOff>
    </xdr:from>
    <xdr:to>
      <xdr:col>0</xdr:col>
      <xdr:colOff>771525</xdr:colOff>
      <xdr:row>259</xdr:row>
      <xdr:rowOff>609600</xdr:rowOff>
    </xdr:to>
    <xdr:pic>
      <xdr:nvPicPr>
        <xdr:cNvPr id="1287" name="Picture 263">
          <a:extLst>
            <a:ext uri="{FF2B5EF4-FFF2-40B4-BE49-F238E27FC236}">
              <a16:creationId xmlns:a16="http://schemas.microsoft.com/office/drawing/2014/main" id="{DE63BF45-9A8E-BDC1-0544-0F8269449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06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260</xdr:row>
      <xdr:rowOff>9525</xdr:rowOff>
    </xdr:from>
    <xdr:to>
      <xdr:col>0</xdr:col>
      <xdr:colOff>771525</xdr:colOff>
      <xdr:row>260</xdr:row>
      <xdr:rowOff>609600</xdr:rowOff>
    </xdr:to>
    <xdr:pic>
      <xdr:nvPicPr>
        <xdr:cNvPr id="1288" name="Picture 264">
          <a:extLst>
            <a:ext uri="{FF2B5EF4-FFF2-40B4-BE49-F238E27FC236}">
              <a16:creationId xmlns:a16="http://schemas.microsoft.com/office/drawing/2014/main" id="{F27B9CF0-1644-E3F1-FBF4-D5BE3BC6A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67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261</xdr:row>
      <xdr:rowOff>9525</xdr:rowOff>
    </xdr:from>
    <xdr:to>
      <xdr:col>0</xdr:col>
      <xdr:colOff>771525</xdr:colOff>
      <xdr:row>261</xdr:row>
      <xdr:rowOff>609600</xdr:rowOff>
    </xdr:to>
    <xdr:pic>
      <xdr:nvPicPr>
        <xdr:cNvPr id="1289" name="Picture 265">
          <a:extLst>
            <a:ext uri="{FF2B5EF4-FFF2-40B4-BE49-F238E27FC236}">
              <a16:creationId xmlns:a16="http://schemas.microsoft.com/office/drawing/2014/main" id="{D590034C-4622-E57A-43F2-779E3FCD1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28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262</xdr:row>
      <xdr:rowOff>9525</xdr:rowOff>
    </xdr:from>
    <xdr:to>
      <xdr:col>0</xdr:col>
      <xdr:colOff>771525</xdr:colOff>
      <xdr:row>262</xdr:row>
      <xdr:rowOff>609600</xdr:rowOff>
    </xdr:to>
    <xdr:pic>
      <xdr:nvPicPr>
        <xdr:cNvPr id="1290" name="Picture 266">
          <a:extLst>
            <a:ext uri="{FF2B5EF4-FFF2-40B4-BE49-F238E27FC236}">
              <a16:creationId xmlns:a16="http://schemas.microsoft.com/office/drawing/2014/main" id="{DBFE4D7E-7293-5CA7-709E-D59D5F2AC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89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263</xdr:row>
      <xdr:rowOff>9525</xdr:rowOff>
    </xdr:from>
    <xdr:to>
      <xdr:col>0</xdr:col>
      <xdr:colOff>771525</xdr:colOff>
      <xdr:row>263</xdr:row>
      <xdr:rowOff>609600</xdr:rowOff>
    </xdr:to>
    <xdr:pic>
      <xdr:nvPicPr>
        <xdr:cNvPr id="1291" name="Picture 267">
          <a:extLst>
            <a:ext uri="{FF2B5EF4-FFF2-40B4-BE49-F238E27FC236}">
              <a16:creationId xmlns:a16="http://schemas.microsoft.com/office/drawing/2014/main" id="{87C8FF4B-EBFB-E9D6-3C83-6809592C1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50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264</xdr:row>
      <xdr:rowOff>9525</xdr:rowOff>
    </xdr:from>
    <xdr:to>
      <xdr:col>0</xdr:col>
      <xdr:colOff>771525</xdr:colOff>
      <xdr:row>264</xdr:row>
      <xdr:rowOff>609600</xdr:rowOff>
    </xdr:to>
    <xdr:pic>
      <xdr:nvPicPr>
        <xdr:cNvPr id="1292" name="Picture 268">
          <a:extLst>
            <a:ext uri="{FF2B5EF4-FFF2-40B4-BE49-F238E27FC236}">
              <a16:creationId xmlns:a16="http://schemas.microsoft.com/office/drawing/2014/main" id="{A34C0F37-96BD-8B26-2437-854036C84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11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265</xdr:row>
      <xdr:rowOff>9525</xdr:rowOff>
    </xdr:from>
    <xdr:to>
      <xdr:col>0</xdr:col>
      <xdr:colOff>771525</xdr:colOff>
      <xdr:row>265</xdr:row>
      <xdr:rowOff>609600</xdr:rowOff>
    </xdr:to>
    <xdr:pic>
      <xdr:nvPicPr>
        <xdr:cNvPr id="1293" name="Picture 269">
          <a:extLst>
            <a:ext uri="{FF2B5EF4-FFF2-40B4-BE49-F238E27FC236}">
              <a16:creationId xmlns:a16="http://schemas.microsoft.com/office/drawing/2014/main" id="{80E729EA-A0A8-896F-0E8D-8E2153E2E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72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266</xdr:row>
      <xdr:rowOff>9525</xdr:rowOff>
    </xdr:from>
    <xdr:to>
      <xdr:col>0</xdr:col>
      <xdr:colOff>771525</xdr:colOff>
      <xdr:row>266</xdr:row>
      <xdr:rowOff>609600</xdr:rowOff>
    </xdr:to>
    <xdr:pic>
      <xdr:nvPicPr>
        <xdr:cNvPr id="1294" name="Picture 270">
          <a:extLst>
            <a:ext uri="{FF2B5EF4-FFF2-40B4-BE49-F238E27FC236}">
              <a16:creationId xmlns:a16="http://schemas.microsoft.com/office/drawing/2014/main" id="{8CD529AA-3498-0D10-1251-20E5CD3A4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33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267</xdr:row>
      <xdr:rowOff>9525</xdr:rowOff>
    </xdr:from>
    <xdr:to>
      <xdr:col>0</xdr:col>
      <xdr:colOff>771525</xdr:colOff>
      <xdr:row>267</xdr:row>
      <xdr:rowOff>609600</xdr:rowOff>
    </xdr:to>
    <xdr:pic>
      <xdr:nvPicPr>
        <xdr:cNvPr id="1295" name="Picture 271">
          <a:extLst>
            <a:ext uri="{FF2B5EF4-FFF2-40B4-BE49-F238E27FC236}">
              <a16:creationId xmlns:a16="http://schemas.microsoft.com/office/drawing/2014/main" id="{9F678891-9510-F437-8EDB-05DC14A70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94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268</xdr:row>
      <xdr:rowOff>9525</xdr:rowOff>
    </xdr:from>
    <xdr:to>
      <xdr:col>0</xdr:col>
      <xdr:colOff>771525</xdr:colOff>
      <xdr:row>268</xdr:row>
      <xdr:rowOff>609600</xdr:rowOff>
    </xdr:to>
    <xdr:pic>
      <xdr:nvPicPr>
        <xdr:cNvPr id="1296" name="Picture 272">
          <a:extLst>
            <a:ext uri="{FF2B5EF4-FFF2-40B4-BE49-F238E27FC236}">
              <a16:creationId xmlns:a16="http://schemas.microsoft.com/office/drawing/2014/main" id="{AD900550-35BE-2B91-B64E-85CAD3BFA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55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269</xdr:row>
      <xdr:rowOff>9525</xdr:rowOff>
    </xdr:from>
    <xdr:to>
      <xdr:col>0</xdr:col>
      <xdr:colOff>771525</xdr:colOff>
      <xdr:row>269</xdr:row>
      <xdr:rowOff>609600</xdr:rowOff>
    </xdr:to>
    <xdr:pic>
      <xdr:nvPicPr>
        <xdr:cNvPr id="1297" name="Picture 273">
          <a:extLst>
            <a:ext uri="{FF2B5EF4-FFF2-40B4-BE49-F238E27FC236}">
              <a16:creationId xmlns:a16="http://schemas.microsoft.com/office/drawing/2014/main" id="{4A5C0281-289E-B008-5903-07236F029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6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270</xdr:row>
      <xdr:rowOff>9525</xdr:rowOff>
    </xdr:from>
    <xdr:to>
      <xdr:col>0</xdr:col>
      <xdr:colOff>771525</xdr:colOff>
      <xdr:row>270</xdr:row>
      <xdr:rowOff>609600</xdr:rowOff>
    </xdr:to>
    <xdr:pic>
      <xdr:nvPicPr>
        <xdr:cNvPr id="1298" name="Picture 274">
          <a:extLst>
            <a:ext uri="{FF2B5EF4-FFF2-40B4-BE49-F238E27FC236}">
              <a16:creationId xmlns:a16="http://schemas.microsoft.com/office/drawing/2014/main" id="{CF060C98-E34B-6D03-38DB-C9BBBCA38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77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271</xdr:row>
      <xdr:rowOff>9525</xdr:rowOff>
    </xdr:from>
    <xdr:to>
      <xdr:col>0</xdr:col>
      <xdr:colOff>771525</xdr:colOff>
      <xdr:row>271</xdr:row>
      <xdr:rowOff>609600</xdr:rowOff>
    </xdr:to>
    <xdr:pic>
      <xdr:nvPicPr>
        <xdr:cNvPr id="1299" name="Picture 275">
          <a:extLst>
            <a:ext uri="{FF2B5EF4-FFF2-40B4-BE49-F238E27FC236}">
              <a16:creationId xmlns:a16="http://schemas.microsoft.com/office/drawing/2014/main" id="{289FBC4F-8C9E-9C6D-4DD5-EC0BB2838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38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272</xdr:row>
      <xdr:rowOff>9525</xdr:rowOff>
    </xdr:from>
    <xdr:to>
      <xdr:col>0</xdr:col>
      <xdr:colOff>771525</xdr:colOff>
      <xdr:row>272</xdr:row>
      <xdr:rowOff>609600</xdr:rowOff>
    </xdr:to>
    <xdr:pic>
      <xdr:nvPicPr>
        <xdr:cNvPr id="1300" name="Picture 276">
          <a:extLst>
            <a:ext uri="{FF2B5EF4-FFF2-40B4-BE49-F238E27FC236}">
              <a16:creationId xmlns:a16="http://schemas.microsoft.com/office/drawing/2014/main" id="{997DF8A1-3F85-0066-0BF9-8D9FEC8A8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99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273</xdr:row>
      <xdr:rowOff>9525</xdr:rowOff>
    </xdr:from>
    <xdr:to>
      <xdr:col>0</xdr:col>
      <xdr:colOff>771525</xdr:colOff>
      <xdr:row>273</xdr:row>
      <xdr:rowOff>609600</xdr:rowOff>
    </xdr:to>
    <xdr:pic>
      <xdr:nvPicPr>
        <xdr:cNvPr id="1301" name="Picture 277">
          <a:extLst>
            <a:ext uri="{FF2B5EF4-FFF2-40B4-BE49-F238E27FC236}">
              <a16:creationId xmlns:a16="http://schemas.microsoft.com/office/drawing/2014/main" id="{A480F44D-F4C3-121F-71A9-D7D711439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60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274</xdr:row>
      <xdr:rowOff>9525</xdr:rowOff>
    </xdr:from>
    <xdr:to>
      <xdr:col>0</xdr:col>
      <xdr:colOff>771525</xdr:colOff>
      <xdr:row>274</xdr:row>
      <xdr:rowOff>609600</xdr:rowOff>
    </xdr:to>
    <xdr:pic>
      <xdr:nvPicPr>
        <xdr:cNvPr id="1302" name="Picture 278">
          <a:extLst>
            <a:ext uri="{FF2B5EF4-FFF2-40B4-BE49-F238E27FC236}">
              <a16:creationId xmlns:a16="http://schemas.microsoft.com/office/drawing/2014/main" id="{33C418B2-B5AA-2DC9-B376-128BA15B0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21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275</xdr:row>
      <xdr:rowOff>9525</xdr:rowOff>
    </xdr:from>
    <xdr:to>
      <xdr:col>0</xdr:col>
      <xdr:colOff>771525</xdr:colOff>
      <xdr:row>275</xdr:row>
      <xdr:rowOff>609600</xdr:rowOff>
    </xdr:to>
    <xdr:pic>
      <xdr:nvPicPr>
        <xdr:cNvPr id="1303" name="Picture 279">
          <a:extLst>
            <a:ext uri="{FF2B5EF4-FFF2-40B4-BE49-F238E27FC236}">
              <a16:creationId xmlns:a16="http://schemas.microsoft.com/office/drawing/2014/main" id="{8A3A52DB-0993-93F2-0863-2D8605F6B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82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276</xdr:row>
      <xdr:rowOff>9525</xdr:rowOff>
    </xdr:from>
    <xdr:to>
      <xdr:col>0</xdr:col>
      <xdr:colOff>771525</xdr:colOff>
      <xdr:row>276</xdr:row>
      <xdr:rowOff>609600</xdr:rowOff>
    </xdr:to>
    <xdr:pic>
      <xdr:nvPicPr>
        <xdr:cNvPr id="1304" name="Picture 280">
          <a:extLst>
            <a:ext uri="{FF2B5EF4-FFF2-40B4-BE49-F238E27FC236}">
              <a16:creationId xmlns:a16="http://schemas.microsoft.com/office/drawing/2014/main" id="{E3CD439B-531B-E501-5D64-C156B984E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3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277</xdr:row>
      <xdr:rowOff>9525</xdr:rowOff>
    </xdr:from>
    <xdr:to>
      <xdr:col>0</xdr:col>
      <xdr:colOff>771525</xdr:colOff>
      <xdr:row>277</xdr:row>
      <xdr:rowOff>609600</xdr:rowOff>
    </xdr:to>
    <xdr:pic>
      <xdr:nvPicPr>
        <xdr:cNvPr id="1305" name="Picture 281">
          <a:extLst>
            <a:ext uri="{FF2B5EF4-FFF2-40B4-BE49-F238E27FC236}">
              <a16:creationId xmlns:a16="http://schemas.microsoft.com/office/drawing/2014/main" id="{D14BBFB2-684D-E193-D7AC-96185418F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04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278</xdr:row>
      <xdr:rowOff>9525</xdr:rowOff>
    </xdr:from>
    <xdr:to>
      <xdr:col>0</xdr:col>
      <xdr:colOff>771525</xdr:colOff>
      <xdr:row>278</xdr:row>
      <xdr:rowOff>609600</xdr:rowOff>
    </xdr:to>
    <xdr:pic>
      <xdr:nvPicPr>
        <xdr:cNvPr id="1306" name="Picture 282">
          <a:extLst>
            <a:ext uri="{FF2B5EF4-FFF2-40B4-BE49-F238E27FC236}">
              <a16:creationId xmlns:a16="http://schemas.microsoft.com/office/drawing/2014/main" id="{79DDDBAB-795E-92EE-9D19-7A4CFAFB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65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279</xdr:row>
      <xdr:rowOff>9525</xdr:rowOff>
    </xdr:from>
    <xdr:to>
      <xdr:col>0</xdr:col>
      <xdr:colOff>771525</xdr:colOff>
      <xdr:row>279</xdr:row>
      <xdr:rowOff>609600</xdr:rowOff>
    </xdr:to>
    <xdr:pic>
      <xdr:nvPicPr>
        <xdr:cNvPr id="1307" name="Picture 283">
          <a:extLst>
            <a:ext uri="{FF2B5EF4-FFF2-40B4-BE49-F238E27FC236}">
              <a16:creationId xmlns:a16="http://schemas.microsoft.com/office/drawing/2014/main" id="{9D35EBD8-3FB2-162B-5255-750F0576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25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280</xdr:row>
      <xdr:rowOff>9525</xdr:rowOff>
    </xdr:from>
    <xdr:to>
      <xdr:col>0</xdr:col>
      <xdr:colOff>771525</xdr:colOff>
      <xdr:row>280</xdr:row>
      <xdr:rowOff>609600</xdr:rowOff>
    </xdr:to>
    <xdr:pic>
      <xdr:nvPicPr>
        <xdr:cNvPr id="1308" name="Picture 284">
          <a:extLst>
            <a:ext uri="{FF2B5EF4-FFF2-40B4-BE49-F238E27FC236}">
              <a16:creationId xmlns:a16="http://schemas.microsoft.com/office/drawing/2014/main" id="{1A833051-4619-0AA5-FAAA-E1955D94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86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281</xdr:row>
      <xdr:rowOff>9525</xdr:rowOff>
    </xdr:from>
    <xdr:to>
      <xdr:col>0</xdr:col>
      <xdr:colOff>771525</xdr:colOff>
      <xdr:row>281</xdr:row>
      <xdr:rowOff>609600</xdr:rowOff>
    </xdr:to>
    <xdr:pic>
      <xdr:nvPicPr>
        <xdr:cNvPr id="1309" name="Picture 285">
          <a:extLst>
            <a:ext uri="{FF2B5EF4-FFF2-40B4-BE49-F238E27FC236}">
              <a16:creationId xmlns:a16="http://schemas.microsoft.com/office/drawing/2014/main" id="{6EF8CEA9-BDF7-1F76-C3F6-14AFE4859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47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282</xdr:row>
      <xdr:rowOff>9525</xdr:rowOff>
    </xdr:from>
    <xdr:to>
      <xdr:col>0</xdr:col>
      <xdr:colOff>771525</xdr:colOff>
      <xdr:row>282</xdr:row>
      <xdr:rowOff>609600</xdr:rowOff>
    </xdr:to>
    <xdr:pic>
      <xdr:nvPicPr>
        <xdr:cNvPr id="1310" name="Picture 286">
          <a:extLst>
            <a:ext uri="{FF2B5EF4-FFF2-40B4-BE49-F238E27FC236}">
              <a16:creationId xmlns:a16="http://schemas.microsoft.com/office/drawing/2014/main" id="{1219A835-FD2F-FC68-4869-A2D69D489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08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283</xdr:row>
      <xdr:rowOff>9525</xdr:rowOff>
    </xdr:from>
    <xdr:to>
      <xdr:col>0</xdr:col>
      <xdr:colOff>771525</xdr:colOff>
      <xdr:row>283</xdr:row>
      <xdr:rowOff>609600</xdr:rowOff>
    </xdr:to>
    <xdr:pic>
      <xdr:nvPicPr>
        <xdr:cNvPr id="1311" name="Picture 287">
          <a:extLst>
            <a:ext uri="{FF2B5EF4-FFF2-40B4-BE49-F238E27FC236}">
              <a16:creationId xmlns:a16="http://schemas.microsoft.com/office/drawing/2014/main" id="{A218AC5C-3EFE-C4AD-361B-F1ED776D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69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284</xdr:row>
      <xdr:rowOff>9525</xdr:rowOff>
    </xdr:from>
    <xdr:to>
      <xdr:col>0</xdr:col>
      <xdr:colOff>771525</xdr:colOff>
      <xdr:row>284</xdr:row>
      <xdr:rowOff>609600</xdr:rowOff>
    </xdr:to>
    <xdr:pic>
      <xdr:nvPicPr>
        <xdr:cNvPr id="1312" name="Picture 288">
          <a:extLst>
            <a:ext uri="{FF2B5EF4-FFF2-40B4-BE49-F238E27FC236}">
              <a16:creationId xmlns:a16="http://schemas.microsoft.com/office/drawing/2014/main" id="{295C49FD-90DC-C236-CC9E-79D57B489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30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285</xdr:row>
      <xdr:rowOff>9525</xdr:rowOff>
    </xdr:from>
    <xdr:to>
      <xdr:col>0</xdr:col>
      <xdr:colOff>771525</xdr:colOff>
      <xdr:row>285</xdr:row>
      <xdr:rowOff>609600</xdr:rowOff>
    </xdr:to>
    <xdr:pic>
      <xdr:nvPicPr>
        <xdr:cNvPr id="1313" name="Picture 289">
          <a:extLst>
            <a:ext uri="{FF2B5EF4-FFF2-40B4-BE49-F238E27FC236}">
              <a16:creationId xmlns:a16="http://schemas.microsoft.com/office/drawing/2014/main" id="{B5989751-C488-3D2D-A701-57B747262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91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286</xdr:row>
      <xdr:rowOff>9525</xdr:rowOff>
    </xdr:from>
    <xdr:to>
      <xdr:col>0</xdr:col>
      <xdr:colOff>771525</xdr:colOff>
      <xdr:row>286</xdr:row>
      <xdr:rowOff>609600</xdr:rowOff>
    </xdr:to>
    <xdr:pic>
      <xdr:nvPicPr>
        <xdr:cNvPr id="1314" name="Picture 290">
          <a:extLst>
            <a:ext uri="{FF2B5EF4-FFF2-40B4-BE49-F238E27FC236}">
              <a16:creationId xmlns:a16="http://schemas.microsoft.com/office/drawing/2014/main" id="{FCB37ED8-57E6-3D08-D5C6-E2847B238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52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287</xdr:row>
      <xdr:rowOff>9525</xdr:rowOff>
    </xdr:from>
    <xdr:to>
      <xdr:col>0</xdr:col>
      <xdr:colOff>771525</xdr:colOff>
      <xdr:row>287</xdr:row>
      <xdr:rowOff>609600</xdr:rowOff>
    </xdr:to>
    <xdr:pic>
      <xdr:nvPicPr>
        <xdr:cNvPr id="1315" name="Picture 291">
          <a:extLst>
            <a:ext uri="{FF2B5EF4-FFF2-40B4-BE49-F238E27FC236}">
              <a16:creationId xmlns:a16="http://schemas.microsoft.com/office/drawing/2014/main" id="{6D57026E-EF82-189B-DCB1-C3BF777BC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13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288</xdr:row>
      <xdr:rowOff>9525</xdr:rowOff>
    </xdr:from>
    <xdr:to>
      <xdr:col>0</xdr:col>
      <xdr:colOff>771525</xdr:colOff>
      <xdr:row>288</xdr:row>
      <xdr:rowOff>609600</xdr:rowOff>
    </xdr:to>
    <xdr:pic>
      <xdr:nvPicPr>
        <xdr:cNvPr id="1316" name="Picture 292">
          <a:extLst>
            <a:ext uri="{FF2B5EF4-FFF2-40B4-BE49-F238E27FC236}">
              <a16:creationId xmlns:a16="http://schemas.microsoft.com/office/drawing/2014/main" id="{0609A9BF-4653-9B94-E274-5755D35C0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74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289</xdr:row>
      <xdr:rowOff>9525</xdr:rowOff>
    </xdr:from>
    <xdr:to>
      <xdr:col>0</xdr:col>
      <xdr:colOff>771525</xdr:colOff>
      <xdr:row>289</xdr:row>
      <xdr:rowOff>609600</xdr:rowOff>
    </xdr:to>
    <xdr:pic>
      <xdr:nvPicPr>
        <xdr:cNvPr id="1317" name="Picture 293">
          <a:extLst>
            <a:ext uri="{FF2B5EF4-FFF2-40B4-BE49-F238E27FC236}">
              <a16:creationId xmlns:a16="http://schemas.microsoft.com/office/drawing/2014/main" id="{DF3DD52A-73EA-0D4D-F557-5486F356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35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290</xdr:row>
      <xdr:rowOff>9525</xdr:rowOff>
    </xdr:from>
    <xdr:to>
      <xdr:col>0</xdr:col>
      <xdr:colOff>771525</xdr:colOff>
      <xdr:row>290</xdr:row>
      <xdr:rowOff>609600</xdr:rowOff>
    </xdr:to>
    <xdr:pic>
      <xdr:nvPicPr>
        <xdr:cNvPr id="1318" name="Picture 294">
          <a:extLst>
            <a:ext uri="{FF2B5EF4-FFF2-40B4-BE49-F238E27FC236}">
              <a16:creationId xmlns:a16="http://schemas.microsoft.com/office/drawing/2014/main" id="{99505164-6774-A166-18F6-831F2A542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96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291</xdr:row>
      <xdr:rowOff>9525</xdr:rowOff>
    </xdr:from>
    <xdr:to>
      <xdr:col>0</xdr:col>
      <xdr:colOff>771525</xdr:colOff>
      <xdr:row>291</xdr:row>
      <xdr:rowOff>609600</xdr:rowOff>
    </xdr:to>
    <xdr:pic>
      <xdr:nvPicPr>
        <xdr:cNvPr id="1319" name="Picture 295">
          <a:extLst>
            <a:ext uri="{FF2B5EF4-FFF2-40B4-BE49-F238E27FC236}">
              <a16:creationId xmlns:a16="http://schemas.microsoft.com/office/drawing/2014/main" id="{BCB40028-3882-A7CA-2901-64D8F37DA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57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292</xdr:row>
      <xdr:rowOff>9525</xdr:rowOff>
    </xdr:from>
    <xdr:to>
      <xdr:col>0</xdr:col>
      <xdr:colOff>771525</xdr:colOff>
      <xdr:row>292</xdr:row>
      <xdr:rowOff>609600</xdr:rowOff>
    </xdr:to>
    <xdr:pic>
      <xdr:nvPicPr>
        <xdr:cNvPr id="1320" name="Picture 296">
          <a:extLst>
            <a:ext uri="{FF2B5EF4-FFF2-40B4-BE49-F238E27FC236}">
              <a16:creationId xmlns:a16="http://schemas.microsoft.com/office/drawing/2014/main" id="{536E1892-087C-F5DC-7D4B-17A723EB2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18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293</xdr:row>
      <xdr:rowOff>9525</xdr:rowOff>
    </xdr:from>
    <xdr:to>
      <xdr:col>0</xdr:col>
      <xdr:colOff>771525</xdr:colOff>
      <xdr:row>293</xdr:row>
      <xdr:rowOff>609600</xdr:rowOff>
    </xdr:to>
    <xdr:pic>
      <xdr:nvPicPr>
        <xdr:cNvPr id="1321" name="Picture 297">
          <a:extLst>
            <a:ext uri="{FF2B5EF4-FFF2-40B4-BE49-F238E27FC236}">
              <a16:creationId xmlns:a16="http://schemas.microsoft.com/office/drawing/2014/main" id="{A9615000-CF8E-DE6B-3572-0D58FBB04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79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294</xdr:row>
      <xdr:rowOff>9525</xdr:rowOff>
    </xdr:from>
    <xdr:to>
      <xdr:col>0</xdr:col>
      <xdr:colOff>771525</xdr:colOff>
      <xdr:row>294</xdr:row>
      <xdr:rowOff>609600</xdr:rowOff>
    </xdr:to>
    <xdr:pic>
      <xdr:nvPicPr>
        <xdr:cNvPr id="1322" name="Picture 298">
          <a:extLst>
            <a:ext uri="{FF2B5EF4-FFF2-40B4-BE49-F238E27FC236}">
              <a16:creationId xmlns:a16="http://schemas.microsoft.com/office/drawing/2014/main" id="{EA841917-7693-A88A-ADE2-997E433B7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40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295</xdr:row>
      <xdr:rowOff>9525</xdr:rowOff>
    </xdr:from>
    <xdr:to>
      <xdr:col>0</xdr:col>
      <xdr:colOff>771525</xdr:colOff>
      <xdr:row>295</xdr:row>
      <xdr:rowOff>609600</xdr:rowOff>
    </xdr:to>
    <xdr:pic>
      <xdr:nvPicPr>
        <xdr:cNvPr id="1323" name="Picture 299">
          <a:extLst>
            <a:ext uri="{FF2B5EF4-FFF2-40B4-BE49-F238E27FC236}">
              <a16:creationId xmlns:a16="http://schemas.microsoft.com/office/drawing/2014/main" id="{C4B3B2ED-76BF-D96C-3CA3-90C76BFD2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01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296</xdr:row>
      <xdr:rowOff>9525</xdr:rowOff>
    </xdr:from>
    <xdr:to>
      <xdr:col>0</xdr:col>
      <xdr:colOff>771525</xdr:colOff>
      <xdr:row>296</xdr:row>
      <xdr:rowOff>609600</xdr:rowOff>
    </xdr:to>
    <xdr:pic>
      <xdr:nvPicPr>
        <xdr:cNvPr id="1324" name="Picture 300">
          <a:extLst>
            <a:ext uri="{FF2B5EF4-FFF2-40B4-BE49-F238E27FC236}">
              <a16:creationId xmlns:a16="http://schemas.microsoft.com/office/drawing/2014/main" id="{A0E7FC72-80B3-B7F9-6FCB-E12CCC996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62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297</xdr:row>
      <xdr:rowOff>9525</xdr:rowOff>
    </xdr:from>
    <xdr:to>
      <xdr:col>0</xdr:col>
      <xdr:colOff>771525</xdr:colOff>
      <xdr:row>297</xdr:row>
      <xdr:rowOff>609600</xdr:rowOff>
    </xdr:to>
    <xdr:pic>
      <xdr:nvPicPr>
        <xdr:cNvPr id="1325" name="Picture 301">
          <a:extLst>
            <a:ext uri="{FF2B5EF4-FFF2-40B4-BE49-F238E27FC236}">
              <a16:creationId xmlns:a16="http://schemas.microsoft.com/office/drawing/2014/main" id="{E5D2294E-0111-15A0-E4E1-5B783F7FB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23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298</xdr:row>
      <xdr:rowOff>9525</xdr:rowOff>
    </xdr:from>
    <xdr:to>
      <xdr:col>0</xdr:col>
      <xdr:colOff>771525</xdr:colOff>
      <xdr:row>298</xdr:row>
      <xdr:rowOff>609600</xdr:rowOff>
    </xdr:to>
    <xdr:pic>
      <xdr:nvPicPr>
        <xdr:cNvPr id="1326" name="Picture 302">
          <a:extLst>
            <a:ext uri="{FF2B5EF4-FFF2-40B4-BE49-F238E27FC236}">
              <a16:creationId xmlns:a16="http://schemas.microsoft.com/office/drawing/2014/main" id="{05A809A0-22F9-CBE5-0461-F19B7F00F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84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299</xdr:row>
      <xdr:rowOff>9525</xdr:rowOff>
    </xdr:from>
    <xdr:to>
      <xdr:col>0</xdr:col>
      <xdr:colOff>771525</xdr:colOff>
      <xdr:row>299</xdr:row>
      <xdr:rowOff>609600</xdr:rowOff>
    </xdr:to>
    <xdr:pic>
      <xdr:nvPicPr>
        <xdr:cNvPr id="1327" name="Picture 303">
          <a:extLst>
            <a:ext uri="{FF2B5EF4-FFF2-40B4-BE49-F238E27FC236}">
              <a16:creationId xmlns:a16="http://schemas.microsoft.com/office/drawing/2014/main" id="{A85B682E-7DD0-70DC-3CEC-3EC0A0F91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45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300</xdr:row>
      <xdr:rowOff>9525</xdr:rowOff>
    </xdr:from>
    <xdr:to>
      <xdr:col>0</xdr:col>
      <xdr:colOff>771525</xdr:colOff>
      <xdr:row>300</xdr:row>
      <xdr:rowOff>609600</xdr:rowOff>
    </xdr:to>
    <xdr:pic>
      <xdr:nvPicPr>
        <xdr:cNvPr id="1328" name="Picture 304">
          <a:extLst>
            <a:ext uri="{FF2B5EF4-FFF2-40B4-BE49-F238E27FC236}">
              <a16:creationId xmlns:a16="http://schemas.microsoft.com/office/drawing/2014/main" id="{C0B25C98-9783-26A6-65F8-140DE2B0A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06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301</xdr:row>
      <xdr:rowOff>9525</xdr:rowOff>
    </xdr:from>
    <xdr:to>
      <xdr:col>0</xdr:col>
      <xdr:colOff>771525</xdr:colOff>
      <xdr:row>301</xdr:row>
      <xdr:rowOff>609600</xdr:rowOff>
    </xdr:to>
    <xdr:pic>
      <xdr:nvPicPr>
        <xdr:cNvPr id="1329" name="Picture 305">
          <a:extLst>
            <a:ext uri="{FF2B5EF4-FFF2-40B4-BE49-F238E27FC236}">
              <a16:creationId xmlns:a16="http://schemas.microsoft.com/office/drawing/2014/main" id="{D8B29AEA-5200-14DE-CA16-43F7B7469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67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302</xdr:row>
      <xdr:rowOff>9525</xdr:rowOff>
    </xdr:from>
    <xdr:to>
      <xdr:col>0</xdr:col>
      <xdr:colOff>771525</xdr:colOff>
      <xdr:row>302</xdr:row>
      <xdr:rowOff>609600</xdr:rowOff>
    </xdr:to>
    <xdr:pic>
      <xdr:nvPicPr>
        <xdr:cNvPr id="1330" name="Picture 306">
          <a:extLst>
            <a:ext uri="{FF2B5EF4-FFF2-40B4-BE49-F238E27FC236}">
              <a16:creationId xmlns:a16="http://schemas.microsoft.com/office/drawing/2014/main" id="{D1419C44-9FD1-0E10-436B-F0D3DC08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28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303</xdr:row>
      <xdr:rowOff>9525</xdr:rowOff>
    </xdr:from>
    <xdr:to>
      <xdr:col>0</xdr:col>
      <xdr:colOff>771525</xdr:colOff>
      <xdr:row>303</xdr:row>
      <xdr:rowOff>609600</xdr:rowOff>
    </xdr:to>
    <xdr:pic>
      <xdr:nvPicPr>
        <xdr:cNvPr id="1331" name="Picture 307">
          <a:extLst>
            <a:ext uri="{FF2B5EF4-FFF2-40B4-BE49-F238E27FC236}">
              <a16:creationId xmlns:a16="http://schemas.microsoft.com/office/drawing/2014/main" id="{9EA77798-A48E-4A6C-2A53-EF0C910E7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89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304</xdr:row>
      <xdr:rowOff>9525</xdr:rowOff>
    </xdr:from>
    <xdr:to>
      <xdr:col>0</xdr:col>
      <xdr:colOff>771525</xdr:colOff>
      <xdr:row>304</xdr:row>
      <xdr:rowOff>609600</xdr:rowOff>
    </xdr:to>
    <xdr:pic>
      <xdr:nvPicPr>
        <xdr:cNvPr id="1332" name="Picture 308">
          <a:extLst>
            <a:ext uri="{FF2B5EF4-FFF2-40B4-BE49-F238E27FC236}">
              <a16:creationId xmlns:a16="http://schemas.microsoft.com/office/drawing/2014/main" id="{8C9E83FB-3FEC-90FD-0B3C-2BA57845D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49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305</xdr:row>
      <xdr:rowOff>9525</xdr:rowOff>
    </xdr:from>
    <xdr:to>
      <xdr:col>0</xdr:col>
      <xdr:colOff>771525</xdr:colOff>
      <xdr:row>305</xdr:row>
      <xdr:rowOff>609600</xdr:rowOff>
    </xdr:to>
    <xdr:pic>
      <xdr:nvPicPr>
        <xdr:cNvPr id="1333" name="Picture 309">
          <a:extLst>
            <a:ext uri="{FF2B5EF4-FFF2-40B4-BE49-F238E27FC236}">
              <a16:creationId xmlns:a16="http://schemas.microsoft.com/office/drawing/2014/main" id="{A2C57D73-F45D-80B0-795E-4E45DDC3B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10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306</xdr:row>
      <xdr:rowOff>9525</xdr:rowOff>
    </xdr:from>
    <xdr:to>
      <xdr:col>0</xdr:col>
      <xdr:colOff>771525</xdr:colOff>
      <xdr:row>306</xdr:row>
      <xdr:rowOff>609600</xdr:rowOff>
    </xdr:to>
    <xdr:pic>
      <xdr:nvPicPr>
        <xdr:cNvPr id="1334" name="Picture 310">
          <a:extLst>
            <a:ext uri="{FF2B5EF4-FFF2-40B4-BE49-F238E27FC236}">
              <a16:creationId xmlns:a16="http://schemas.microsoft.com/office/drawing/2014/main" id="{9AD2FD20-5032-D317-19BA-90B9D4195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71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307</xdr:row>
      <xdr:rowOff>9525</xdr:rowOff>
    </xdr:from>
    <xdr:to>
      <xdr:col>0</xdr:col>
      <xdr:colOff>771525</xdr:colOff>
      <xdr:row>307</xdr:row>
      <xdr:rowOff>609600</xdr:rowOff>
    </xdr:to>
    <xdr:pic>
      <xdr:nvPicPr>
        <xdr:cNvPr id="1335" name="Picture 311">
          <a:extLst>
            <a:ext uri="{FF2B5EF4-FFF2-40B4-BE49-F238E27FC236}">
              <a16:creationId xmlns:a16="http://schemas.microsoft.com/office/drawing/2014/main" id="{20330C94-B271-225B-52FE-4A6B5238E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32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308</xdr:row>
      <xdr:rowOff>9525</xdr:rowOff>
    </xdr:from>
    <xdr:to>
      <xdr:col>0</xdr:col>
      <xdr:colOff>771525</xdr:colOff>
      <xdr:row>308</xdr:row>
      <xdr:rowOff>609600</xdr:rowOff>
    </xdr:to>
    <xdr:pic>
      <xdr:nvPicPr>
        <xdr:cNvPr id="1336" name="Picture 312">
          <a:extLst>
            <a:ext uri="{FF2B5EF4-FFF2-40B4-BE49-F238E27FC236}">
              <a16:creationId xmlns:a16="http://schemas.microsoft.com/office/drawing/2014/main" id="{3F13C801-778A-F8A6-A36E-89DEFFF5E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93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309</xdr:row>
      <xdr:rowOff>9525</xdr:rowOff>
    </xdr:from>
    <xdr:to>
      <xdr:col>0</xdr:col>
      <xdr:colOff>771525</xdr:colOff>
      <xdr:row>309</xdr:row>
      <xdr:rowOff>609600</xdr:rowOff>
    </xdr:to>
    <xdr:pic>
      <xdr:nvPicPr>
        <xdr:cNvPr id="1337" name="Picture 313">
          <a:extLst>
            <a:ext uri="{FF2B5EF4-FFF2-40B4-BE49-F238E27FC236}">
              <a16:creationId xmlns:a16="http://schemas.microsoft.com/office/drawing/2014/main" id="{1102FEA0-7648-0E77-1575-29E563B8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54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310</xdr:row>
      <xdr:rowOff>9525</xdr:rowOff>
    </xdr:from>
    <xdr:to>
      <xdr:col>0</xdr:col>
      <xdr:colOff>771525</xdr:colOff>
      <xdr:row>310</xdr:row>
      <xdr:rowOff>609600</xdr:rowOff>
    </xdr:to>
    <xdr:pic>
      <xdr:nvPicPr>
        <xdr:cNvPr id="1338" name="Picture 314">
          <a:extLst>
            <a:ext uri="{FF2B5EF4-FFF2-40B4-BE49-F238E27FC236}">
              <a16:creationId xmlns:a16="http://schemas.microsoft.com/office/drawing/2014/main" id="{141CAF9F-186B-2A36-20C0-10E7754AF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15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311</xdr:row>
      <xdr:rowOff>9525</xdr:rowOff>
    </xdr:from>
    <xdr:to>
      <xdr:col>0</xdr:col>
      <xdr:colOff>771525</xdr:colOff>
      <xdr:row>311</xdr:row>
      <xdr:rowOff>609600</xdr:rowOff>
    </xdr:to>
    <xdr:pic>
      <xdr:nvPicPr>
        <xdr:cNvPr id="1339" name="Picture 315">
          <a:extLst>
            <a:ext uri="{FF2B5EF4-FFF2-40B4-BE49-F238E27FC236}">
              <a16:creationId xmlns:a16="http://schemas.microsoft.com/office/drawing/2014/main" id="{CA5BD0BD-A14E-C34E-2123-8C9CB8564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76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312</xdr:row>
      <xdr:rowOff>9525</xdr:rowOff>
    </xdr:from>
    <xdr:to>
      <xdr:col>0</xdr:col>
      <xdr:colOff>771525</xdr:colOff>
      <xdr:row>312</xdr:row>
      <xdr:rowOff>609600</xdr:rowOff>
    </xdr:to>
    <xdr:pic>
      <xdr:nvPicPr>
        <xdr:cNvPr id="1340" name="Picture 316">
          <a:extLst>
            <a:ext uri="{FF2B5EF4-FFF2-40B4-BE49-F238E27FC236}">
              <a16:creationId xmlns:a16="http://schemas.microsoft.com/office/drawing/2014/main" id="{7BD39248-F020-9A2B-AF15-E350F2FDA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37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313</xdr:row>
      <xdr:rowOff>9525</xdr:rowOff>
    </xdr:from>
    <xdr:to>
      <xdr:col>0</xdr:col>
      <xdr:colOff>771525</xdr:colOff>
      <xdr:row>313</xdr:row>
      <xdr:rowOff>609600</xdr:rowOff>
    </xdr:to>
    <xdr:pic>
      <xdr:nvPicPr>
        <xdr:cNvPr id="1341" name="Picture 317">
          <a:extLst>
            <a:ext uri="{FF2B5EF4-FFF2-40B4-BE49-F238E27FC236}">
              <a16:creationId xmlns:a16="http://schemas.microsoft.com/office/drawing/2014/main" id="{69F94740-2651-21B3-CF8B-D7E4527A8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98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314</xdr:row>
      <xdr:rowOff>9525</xdr:rowOff>
    </xdr:from>
    <xdr:to>
      <xdr:col>0</xdr:col>
      <xdr:colOff>771525</xdr:colOff>
      <xdr:row>314</xdr:row>
      <xdr:rowOff>609600</xdr:rowOff>
    </xdr:to>
    <xdr:pic>
      <xdr:nvPicPr>
        <xdr:cNvPr id="1342" name="Picture 318">
          <a:extLst>
            <a:ext uri="{FF2B5EF4-FFF2-40B4-BE49-F238E27FC236}">
              <a16:creationId xmlns:a16="http://schemas.microsoft.com/office/drawing/2014/main" id="{EBBE9E71-39C0-84D8-DA8D-ED115547D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59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315</xdr:row>
      <xdr:rowOff>9525</xdr:rowOff>
    </xdr:from>
    <xdr:to>
      <xdr:col>0</xdr:col>
      <xdr:colOff>771525</xdr:colOff>
      <xdr:row>315</xdr:row>
      <xdr:rowOff>609600</xdr:rowOff>
    </xdr:to>
    <xdr:pic>
      <xdr:nvPicPr>
        <xdr:cNvPr id="1343" name="Picture 319">
          <a:extLst>
            <a:ext uri="{FF2B5EF4-FFF2-40B4-BE49-F238E27FC236}">
              <a16:creationId xmlns:a16="http://schemas.microsoft.com/office/drawing/2014/main" id="{D5141ED2-28A6-0B18-11FB-01D2FF687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20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316</xdr:row>
      <xdr:rowOff>9525</xdr:rowOff>
    </xdr:from>
    <xdr:to>
      <xdr:col>0</xdr:col>
      <xdr:colOff>771525</xdr:colOff>
      <xdr:row>316</xdr:row>
      <xdr:rowOff>609600</xdr:rowOff>
    </xdr:to>
    <xdr:pic>
      <xdr:nvPicPr>
        <xdr:cNvPr id="1344" name="Picture 320">
          <a:extLst>
            <a:ext uri="{FF2B5EF4-FFF2-40B4-BE49-F238E27FC236}">
              <a16:creationId xmlns:a16="http://schemas.microsoft.com/office/drawing/2014/main" id="{7A326CAC-2420-CF52-4C8B-2AFE9A5AA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81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317</xdr:row>
      <xdr:rowOff>9525</xdr:rowOff>
    </xdr:from>
    <xdr:to>
      <xdr:col>0</xdr:col>
      <xdr:colOff>771525</xdr:colOff>
      <xdr:row>317</xdr:row>
      <xdr:rowOff>609600</xdr:rowOff>
    </xdr:to>
    <xdr:pic>
      <xdr:nvPicPr>
        <xdr:cNvPr id="1345" name="Picture 321">
          <a:extLst>
            <a:ext uri="{FF2B5EF4-FFF2-40B4-BE49-F238E27FC236}">
              <a16:creationId xmlns:a16="http://schemas.microsoft.com/office/drawing/2014/main" id="{C4063ACD-425B-E8BB-0C81-1229DF5E2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42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318</xdr:row>
      <xdr:rowOff>9525</xdr:rowOff>
    </xdr:from>
    <xdr:to>
      <xdr:col>0</xdr:col>
      <xdr:colOff>771525</xdr:colOff>
      <xdr:row>318</xdr:row>
      <xdr:rowOff>609600</xdr:rowOff>
    </xdr:to>
    <xdr:pic>
      <xdr:nvPicPr>
        <xdr:cNvPr id="1346" name="Picture 322">
          <a:extLst>
            <a:ext uri="{FF2B5EF4-FFF2-40B4-BE49-F238E27FC236}">
              <a16:creationId xmlns:a16="http://schemas.microsoft.com/office/drawing/2014/main" id="{2BDC4E94-CCE0-678E-18C8-808D84402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03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319</xdr:row>
      <xdr:rowOff>9525</xdr:rowOff>
    </xdr:from>
    <xdr:to>
      <xdr:col>0</xdr:col>
      <xdr:colOff>771525</xdr:colOff>
      <xdr:row>319</xdr:row>
      <xdr:rowOff>609600</xdr:rowOff>
    </xdr:to>
    <xdr:pic>
      <xdr:nvPicPr>
        <xdr:cNvPr id="1347" name="Picture 323">
          <a:extLst>
            <a:ext uri="{FF2B5EF4-FFF2-40B4-BE49-F238E27FC236}">
              <a16:creationId xmlns:a16="http://schemas.microsoft.com/office/drawing/2014/main" id="{7E77BE30-F1BB-DC06-0471-FCE5A495E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64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320</xdr:row>
      <xdr:rowOff>9525</xdr:rowOff>
    </xdr:from>
    <xdr:to>
      <xdr:col>0</xdr:col>
      <xdr:colOff>771525</xdr:colOff>
      <xdr:row>320</xdr:row>
      <xdr:rowOff>609600</xdr:rowOff>
    </xdr:to>
    <xdr:pic>
      <xdr:nvPicPr>
        <xdr:cNvPr id="1348" name="Picture 324">
          <a:extLst>
            <a:ext uri="{FF2B5EF4-FFF2-40B4-BE49-F238E27FC236}">
              <a16:creationId xmlns:a16="http://schemas.microsoft.com/office/drawing/2014/main" id="{0A84845C-67B4-2443-666E-8641D07C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25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321</xdr:row>
      <xdr:rowOff>9525</xdr:rowOff>
    </xdr:from>
    <xdr:to>
      <xdr:col>0</xdr:col>
      <xdr:colOff>771525</xdr:colOff>
      <xdr:row>321</xdr:row>
      <xdr:rowOff>609600</xdr:rowOff>
    </xdr:to>
    <xdr:pic>
      <xdr:nvPicPr>
        <xdr:cNvPr id="1349" name="Picture 325">
          <a:extLst>
            <a:ext uri="{FF2B5EF4-FFF2-40B4-BE49-F238E27FC236}">
              <a16:creationId xmlns:a16="http://schemas.microsoft.com/office/drawing/2014/main" id="{C5A54A65-5C92-E0DB-B434-4D5DC31CA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86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322</xdr:row>
      <xdr:rowOff>9525</xdr:rowOff>
    </xdr:from>
    <xdr:to>
      <xdr:col>0</xdr:col>
      <xdr:colOff>771525</xdr:colOff>
      <xdr:row>322</xdr:row>
      <xdr:rowOff>609600</xdr:rowOff>
    </xdr:to>
    <xdr:pic>
      <xdr:nvPicPr>
        <xdr:cNvPr id="1350" name="Picture 326">
          <a:extLst>
            <a:ext uri="{FF2B5EF4-FFF2-40B4-BE49-F238E27FC236}">
              <a16:creationId xmlns:a16="http://schemas.microsoft.com/office/drawing/2014/main" id="{40F46D1F-0829-2185-858F-35D96A0D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47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323</xdr:row>
      <xdr:rowOff>9525</xdr:rowOff>
    </xdr:from>
    <xdr:to>
      <xdr:col>0</xdr:col>
      <xdr:colOff>771525</xdr:colOff>
      <xdr:row>323</xdr:row>
      <xdr:rowOff>609600</xdr:rowOff>
    </xdr:to>
    <xdr:pic>
      <xdr:nvPicPr>
        <xdr:cNvPr id="1351" name="Picture 327">
          <a:extLst>
            <a:ext uri="{FF2B5EF4-FFF2-40B4-BE49-F238E27FC236}">
              <a16:creationId xmlns:a16="http://schemas.microsoft.com/office/drawing/2014/main" id="{8254D00A-5530-05A6-6563-EB14175B0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8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324</xdr:row>
      <xdr:rowOff>9525</xdr:rowOff>
    </xdr:from>
    <xdr:to>
      <xdr:col>0</xdr:col>
      <xdr:colOff>771525</xdr:colOff>
      <xdr:row>324</xdr:row>
      <xdr:rowOff>609600</xdr:rowOff>
    </xdr:to>
    <xdr:pic>
      <xdr:nvPicPr>
        <xdr:cNvPr id="1352" name="Picture 328">
          <a:extLst>
            <a:ext uri="{FF2B5EF4-FFF2-40B4-BE49-F238E27FC236}">
              <a16:creationId xmlns:a16="http://schemas.microsoft.com/office/drawing/2014/main" id="{01040DEE-C859-090C-9B6F-2D8DEAE5E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69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325</xdr:row>
      <xdr:rowOff>9525</xdr:rowOff>
    </xdr:from>
    <xdr:to>
      <xdr:col>0</xdr:col>
      <xdr:colOff>771525</xdr:colOff>
      <xdr:row>325</xdr:row>
      <xdr:rowOff>609600</xdr:rowOff>
    </xdr:to>
    <xdr:pic>
      <xdr:nvPicPr>
        <xdr:cNvPr id="1353" name="Picture 329">
          <a:extLst>
            <a:ext uri="{FF2B5EF4-FFF2-40B4-BE49-F238E27FC236}">
              <a16:creationId xmlns:a16="http://schemas.microsoft.com/office/drawing/2014/main" id="{3A1A960D-410E-D869-B9BF-5747ED8C5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30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326</xdr:row>
      <xdr:rowOff>9525</xdr:rowOff>
    </xdr:from>
    <xdr:to>
      <xdr:col>0</xdr:col>
      <xdr:colOff>771525</xdr:colOff>
      <xdr:row>326</xdr:row>
      <xdr:rowOff>609600</xdr:rowOff>
    </xdr:to>
    <xdr:pic>
      <xdr:nvPicPr>
        <xdr:cNvPr id="1354" name="Picture 330">
          <a:extLst>
            <a:ext uri="{FF2B5EF4-FFF2-40B4-BE49-F238E27FC236}">
              <a16:creationId xmlns:a16="http://schemas.microsoft.com/office/drawing/2014/main" id="{FCF41C99-2074-09F8-239E-8D7554985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91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327</xdr:row>
      <xdr:rowOff>9525</xdr:rowOff>
    </xdr:from>
    <xdr:to>
      <xdr:col>0</xdr:col>
      <xdr:colOff>771525</xdr:colOff>
      <xdr:row>327</xdr:row>
      <xdr:rowOff>609600</xdr:rowOff>
    </xdr:to>
    <xdr:pic>
      <xdr:nvPicPr>
        <xdr:cNvPr id="1355" name="Picture 331">
          <a:extLst>
            <a:ext uri="{FF2B5EF4-FFF2-40B4-BE49-F238E27FC236}">
              <a16:creationId xmlns:a16="http://schemas.microsoft.com/office/drawing/2014/main" id="{3D49C164-5E29-A54C-FBA1-A0DEA70ED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52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328</xdr:row>
      <xdr:rowOff>9525</xdr:rowOff>
    </xdr:from>
    <xdr:to>
      <xdr:col>0</xdr:col>
      <xdr:colOff>771525</xdr:colOff>
      <xdr:row>328</xdr:row>
      <xdr:rowOff>609600</xdr:rowOff>
    </xdr:to>
    <xdr:pic>
      <xdr:nvPicPr>
        <xdr:cNvPr id="1356" name="Picture 332">
          <a:extLst>
            <a:ext uri="{FF2B5EF4-FFF2-40B4-BE49-F238E27FC236}">
              <a16:creationId xmlns:a16="http://schemas.microsoft.com/office/drawing/2014/main" id="{43B199CA-B20B-EB64-B92A-3F4B575F9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13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329</xdr:row>
      <xdr:rowOff>9525</xdr:rowOff>
    </xdr:from>
    <xdr:to>
      <xdr:col>0</xdr:col>
      <xdr:colOff>771525</xdr:colOff>
      <xdr:row>329</xdr:row>
      <xdr:rowOff>609600</xdr:rowOff>
    </xdr:to>
    <xdr:pic>
      <xdr:nvPicPr>
        <xdr:cNvPr id="1357" name="Picture 333">
          <a:extLst>
            <a:ext uri="{FF2B5EF4-FFF2-40B4-BE49-F238E27FC236}">
              <a16:creationId xmlns:a16="http://schemas.microsoft.com/office/drawing/2014/main" id="{0E0987FA-B317-BA23-3170-A847B22FF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73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330</xdr:row>
      <xdr:rowOff>9525</xdr:rowOff>
    </xdr:from>
    <xdr:to>
      <xdr:col>0</xdr:col>
      <xdr:colOff>771525</xdr:colOff>
      <xdr:row>330</xdr:row>
      <xdr:rowOff>609600</xdr:rowOff>
    </xdr:to>
    <xdr:pic>
      <xdr:nvPicPr>
        <xdr:cNvPr id="1358" name="Picture 334">
          <a:extLst>
            <a:ext uri="{FF2B5EF4-FFF2-40B4-BE49-F238E27FC236}">
              <a16:creationId xmlns:a16="http://schemas.microsoft.com/office/drawing/2014/main" id="{1C00DBC8-4A11-028C-47D8-AAEAF233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34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331</xdr:row>
      <xdr:rowOff>9525</xdr:rowOff>
    </xdr:from>
    <xdr:to>
      <xdr:col>0</xdr:col>
      <xdr:colOff>771525</xdr:colOff>
      <xdr:row>331</xdr:row>
      <xdr:rowOff>609600</xdr:rowOff>
    </xdr:to>
    <xdr:pic>
      <xdr:nvPicPr>
        <xdr:cNvPr id="1359" name="Picture 335">
          <a:extLst>
            <a:ext uri="{FF2B5EF4-FFF2-40B4-BE49-F238E27FC236}">
              <a16:creationId xmlns:a16="http://schemas.microsoft.com/office/drawing/2014/main" id="{069D7B25-2F28-19C2-3506-1AD27F11E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95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332</xdr:row>
      <xdr:rowOff>9525</xdr:rowOff>
    </xdr:from>
    <xdr:to>
      <xdr:col>0</xdr:col>
      <xdr:colOff>771525</xdr:colOff>
      <xdr:row>332</xdr:row>
      <xdr:rowOff>609600</xdr:rowOff>
    </xdr:to>
    <xdr:pic>
      <xdr:nvPicPr>
        <xdr:cNvPr id="1360" name="Picture 336">
          <a:extLst>
            <a:ext uri="{FF2B5EF4-FFF2-40B4-BE49-F238E27FC236}">
              <a16:creationId xmlns:a16="http://schemas.microsoft.com/office/drawing/2014/main" id="{1EAECE29-B352-7089-8EAD-9419E1528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56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333</xdr:row>
      <xdr:rowOff>9525</xdr:rowOff>
    </xdr:from>
    <xdr:to>
      <xdr:col>0</xdr:col>
      <xdr:colOff>771525</xdr:colOff>
      <xdr:row>333</xdr:row>
      <xdr:rowOff>609600</xdr:rowOff>
    </xdr:to>
    <xdr:pic>
      <xdr:nvPicPr>
        <xdr:cNvPr id="1361" name="Picture 337">
          <a:extLst>
            <a:ext uri="{FF2B5EF4-FFF2-40B4-BE49-F238E27FC236}">
              <a16:creationId xmlns:a16="http://schemas.microsoft.com/office/drawing/2014/main" id="{DB34D99D-F7B6-5267-C2C6-00EEBEAC2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17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334</xdr:row>
      <xdr:rowOff>9525</xdr:rowOff>
    </xdr:from>
    <xdr:to>
      <xdr:col>0</xdr:col>
      <xdr:colOff>771525</xdr:colOff>
      <xdr:row>334</xdr:row>
      <xdr:rowOff>609600</xdr:rowOff>
    </xdr:to>
    <xdr:pic>
      <xdr:nvPicPr>
        <xdr:cNvPr id="1362" name="Picture 338">
          <a:extLst>
            <a:ext uri="{FF2B5EF4-FFF2-40B4-BE49-F238E27FC236}">
              <a16:creationId xmlns:a16="http://schemas.microsoft.com/office/drawing/2014/main" id="{DB98FA64-EC1C-E958-A49C-99630F3A0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78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335</xdr:row>
      <xdr:rowOff>9525</xdr:rowOff>
    </xdr:from>
    <xdr:to>
      <xdr:col>0</xdr:col>
      <xdr:colOff>771525</xdr:colOff>
      <xdr:row>335</xdr:row>
      <xdr:rowOff>609600</xdr:rowOff>
    </xdr:to>
    <xdr:pic>
      <xdr:nvPicPr>
        <xdr:cNvPr id="1363" name="Picture 339">
          <a:extLst>
            <a:ext uri="{FF2B5EF4-FFF2-40B4-BE49-F238E27FC236}">
              <a16:creationId xmlns:a16="http://schemas.microsoft.com/office/drawing/2014/main" id="{4C9E4E67-FB65-7FA8-E3DF-EB994F0E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39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336</xdr:row>
      <xdr:rowOff>9525</xdr:rowOff>
    </xdr:from>
    <xdr:to>
      <xdr:col>0</xdr:col>
      <xdr:colOff>771525</xdr:colOff>
      <xdr:row>336</xdr:row>
      <xdr:rowOff>609600</xdr:rowOff>
    </xdr:to>
    <xdr:pic>
      <xdr:nvPicPr>
        <xdr:cNvPr id="1364" name="Picture 340">
          <a:extLst>
            <a:ext uri="{FF2B5EF4-FFF2-40B4-BE49-F238E27FC236}">
              <a16:creationId xmlns:a16="http://schemas.microsoft.com/office/drawing/2014/main" id="{77B3F219-F224-A138-5D39-17D26D437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00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337</xdr:row>
      <xdr:rowOff>9525</xdr:rowOff>
    </xdr:from>
    <xdr:to>
      <xdr:col>0</xdr:col>
      <xdr:colOff>771525</xdr:colOff>
      <xdr:row>337</xdr:row>
      <xdr:rowOff>609600</xdr:rowOff>
    </xdr:to>
    <xdr:pic>
      <xdr:nvPicPr>
        <xdr:cNvPr id="1366" name="Picture 342">
          <a:extLst>
            <a:ext uri="{FF2B5EF4-FFF2-40B4-BE49-F238E27FC236}">
              <a16:creationId xmlns:a16="http://schemas.microsoft.com/office/drawing/2014/main" id="{4F01841F-CBCE-E1CD-191C-647B23748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22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338</xdr:row>
      <xdr:rowOff>9525</xdr:rowOff>
    </xdr:from>
    <xdr:to>
      <xdr:col>0</xdr:col>
      <xdr:colOff>771525</xdr:colOff>
      <xdr:row>338</xdr:row>
      <xdr:rowOff>609600</xdr:rowOff>
    </xdr:to>
    <xdr:pic>
      <xdr:nvPicPr>
        <xdr:cNvPr id="1367" name="Picture 343">
          <a:extLst>
            <a:ext uri="{FF2B5EF4-FFF2-40B4-BE49-F238E27FC236}">
              <a16:creationId xmlns:a16="http://schemas.microsoft.com/office/drawing/2014/main" id="{C8F2B89A-467C-C401-7272-A2E1DCDE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83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339</xdr:row>
      <xdr:rowOff>9525</xdr:rowOff>
    </xdr:from>
    <xdr:to>
      <xdr:col>0</xdr:col>
      <xdr:colOff>771525</xdr:colOff>
      <xdr:row>339</xdr:row>
      <xdr:rowOff>609600</xdr:rowOff>
    </xdr:to>
    <xdr:pic>
      <xdr:nvPicPr>
        <xdr:cNvPr id="1368" name="Picture 344">
          <a:extLst>
            <a:ext uri="{FF2B5EF4-FFF2-40B4-BE49-F238E27FC236}">
              <a16:creationId xmlns:a16="http://schemas.microsoft.com/office/drawing/2014/main" id="{7264E949-C685-53C7-BD92-BB112159B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44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340</xdr:row>
      <xdr:rowOff>9525</xdr:rowOff>
    </xdr:from>
    <xdr:to>
      <xdr:col>0</xdr:col>
      <xdr:colOff>771525</xdr:colOff>
      <xdr:row>340</xdr:row>
      <xdr:rowOff>609600</xdr:rowOff>
    </xdr:to>
    <xdr:pic>
      <xdr:nvPicPr>
        <xdr:cNvPr id="1369" name="Picture 345">
          <a:extLst>
            <a:ext uri="{FF2B5EF4-FFF2-40B4-BE49-F238E27FC236}">
              <a16:creationId xmlns:a16="http://schemas.microsoft.com/office/drawing/2014/main" id="{8133C10A-A1F1-004D-016C-1507D264B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05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341</xdr:row>
      <xdr:rowOff>9525</xdr:rowOff>
    </xdr:from>
    <xdr:to>
      <xdr:col>0</xdr:col>
      <xdr:colOff>771525</xdr:colOff>
      <xdr:row>341</xdr:row>
      <xdr:rowOff>609600</xdr:rowOff>
    </xdr:to>
    <xdr:pic>
      <xdr:nvPicPr>
        <xdr:cNvPr id="1370" name="Picture 346">
          <a:extLst>
            <a:ext uri="{FF2B5EF4-FFF2-40B4-BE49-F238E27FC236}">
              <a16:creationId xmlns:a16="http://schemas.microsoft.com/office/drawing/2014/main" id="{CBCF8291-57E2-885F-4B85-62ABEEFC4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66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342</xdr:row>
      <xdr:rowOff>9525</xdr:rowOff>
    </xdr:from>
    <xdr:to>
      <xdr:col>0</xdr:col>
      <xdr:colOff>771525</xdr:colOff>
      <xdr:row>342</xdr:row>
      <xdr:rowOff>609600</xdr:rowOff>
    </xdr:to>
    <xdr:pic>
      <xdr:nvPicPr>
        <xdr:cNvPr id="1371" name="Picture 347">
          <a:extLst>
            <a:ext uri="{FF2B5EF4-FFF2-40B4-BE49-F238E27FC236}">
              <a16:creationId xmlns:a16="http://schemas.microsoft.com/office/drawing/2014/main" id="{4A70EBCE-7384-8042-8E07-80C00A7A2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27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343</xdr:row>
      <xdr:rowOff>9525</xdr:rowOff>
    </xdr:from>
    <xdr:to>
      <xdr:col>0</xdr:col>
      <xdr:colOff>771525</xdr:colOff>
      <xdr:row>343</xdr:row>
      <xdr:rowOff>609600</xdr:rowOff>
    </xdr:to>
    <xdr:pic>
      <xdr:nvPicPr>
        <xdr:cNvPr id="1372" name="Picture 348">
          <a:extLst>
            <a:ext uri="{FF2B5EF4-FFF2-40B4-BE49-F238E27FC236}">
              <a16:creationId xmlns:a16="http://schemas.microsoft.com/office/drawing/2014/main" id="{5EF3504C-5738-70E7-6266-0515955AD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88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344</xdr:row>
      <xdr:rowOff>9525</xdr:rowOff>
    </xdr:from>
    <xdr:to>
      <xdr:col>0</xdr:col>
      <xdr:colOff>771525</xdr:colOff>
      <xdr:row>344</xdr:row>
      <xdr:rowOff>609600</xdr:rowOff>
    </xdr:to>
    <xdr:pic>
      <xdr:nvPicPr>
        <xdr:cNvPr id="1373" name="Picture 349">
          <a:extLst>
            <a:ext uri="{FF2B5EF4-FFF2-40B4-BE49-F238E27FC236}">
              <a16:creationId xmlns:a16="http://schemas.microsoft.com/office/drawing/2014/main" id="{C8C96288-BFC5-F92A-177E-096E02B2E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49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345</xdr:row>
      <xdr:rowOff>9525</xdr:rowOff>
    </xdr:from>
    <xdr:to>
      <xdr:col>0</xdr:col>
      <xdr:colOff>771525</xdr:colOff>
      <xdr:row>345</xdr:row>
      <xdr:rowOff>609600</xdr:rowOff>
    </xdr:to>
    <xdr:pic>
      <xdr:nvPicPr>
        <xdr:cNvPr id="1374" name="Picture 350">
          <a:extLst>
            <a:ext uri="{FF2B5EF4-FFF2-40B4-BE49-F238E27FC236}">
              <a16:creationId xmlns:a16="http://schemas.microsoft.com/office/drawing/2014/main" id="{4AD1CDAC-300C-C7E7-A094-A2E497BDD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10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346</xdr:row>
      <xdr:rowOff>9525</xdr:rowOff>
    </xdr:from>
    <xdr:to>
      <xdr:col>0</xdr:col>
      <xdr:colOff>771525</xdr:colOff>
      <xdr:row>346</xdr:row>
      <xdr:rowOff>609600</xdr:rowOff>
    </xdr:to>
    <xdr:pic>
      <xdr:nvPicPr>
        <xdr:cNvPr id="1376" name="Picture 352">
          <a:extLst>
            <a:ext uri="{FF2B5EF4-FFF2-40B4-BE49-F238E27FC236}">
              <a16:creationId xmlns:a16="http://schemas.microsoft.com/office/drawing/2014/main" id="{4EE9030D-7651-F123-F022-DBCE254C4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32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347</xdr:row>
      <xdr:rowOff>9525</xdr:rowOff>
    </xdr:from>
    <xdr:to>
      <xdr:col>0</xdr:col>
      <xdr:colOff>771525</xdr:colOff>
      <xdr:row>347</xdr:row>
      <xdr:rowOff>609600</xdr:rowOff>
    </xdr:to>
    <xdr:pic>
      <xdr:nvPicPr>
        <xdr:cNvPr id="1377" name="Picture 353">
          <a:extLst>
            <a:ext uri="{FF2B5EF4-FFF2-40B4-BE49-F238E27FC236}">
              <a16:creationId xmlns:a16="http://schemas.microsoft.com/office/drawing/2014/main" id="{1B66BD00-442D-034B-A223-61234CB3E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93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348</xdr:row>
      <xdr:rowOff>9525</xdr:rowOff>
    </xdr:from>
    <xdr:to>
      <xdr:col>0</xdr:col>
      <xdr:colOff>771525</xdr:colOff>
      <xdr:row>348</xdr:row>
      <xdr:rowOff>609600</xdr:rowOff>
    </xdr:to>
    <xdr:pic>
      <xdr:nvPicPr>
        <xdr:cNvPr id="1378" name="Picture 354">
          <a:extLst>
            <a:ext uri="{FF2B5EF4-FFF2-40B4-BE49-F238E27FC236}">
              <a16:creationId xmlns:a16="http://schemas.microsoft.com/office/drawing/2014/main" id="{E01ED59C-EC58-8208-4558-9AA7EB6F8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54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349</xdr:row>
      <xdr:rowOff>9525</xdr:rowOff>
    </xdr:from>
    <xdr:to>
      <xdr:col>0</xdr:col>
      <xdr:colOff>771525</xdr:colOff>
      <xdr:row>349</xdr:row>
      <xdr:rowOff>609600</xdr:rowOff>
    </xdr:to>
    <xdr:pic>
      <xdr:nvPicPr>
        <xdr:cNvPr id="1379" name="Picture 355">
          <a:extLst>
            <a:ext uri="{FF2B5EF4-FFF2-40B4-BE49-F238E27FC236}">
              <a16:creationId xmlns:a16="http://schemas.microsoft.com/office/drawing/2014/main" id="{84CE7716-F3C3-F153-CF79-77D2C0C7D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5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350</xdr:row>
      <xdr:rowOff>9525</xdr:rowOff>
    </xdr:from>
    <xdr:to>
      <xdr:col>0</xdr:col>
      <xdr:colOff>771525</xdr:colOff>
      <xdr:row>350</xdr:row>
      <xdr:rowOff>609600</xdr:rowOff>
    </xdr:to>
    <xdr:pic>
      <xdr:nvPicPr>
        <xdr:cNvPr id="1380" name="Picture 356">
          <a:extLst>
            <a:ext uri="{FF2B5EF4-FFF2-40B4-BE49-F238E27FC236}">
              <a16:creationId xmlns:a16="http://schemas.microsoft.com/office/drawing/2014/main" id="{4770B953-BCE1-EC1B-794F-297BB28EC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76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351</xdr:row>
      <xdr:rowOff>9525</xdr:rowOff>
    </xdr:from>
    <xdr:to>
      <xdr:col>0</xdr:col>
      <xdr:colOff>771525</xdr:colOff>
      <xdr:row>351</xdr:row>
      <xdr:rowOff>609600</xdr:rowOff>
    </xdr:to>
    <xdr:pic>
      <xdr:nvPicPr>
        <xdr:cNvPr id="1381" name="Picture 357">
          <a:extLst>
            <a:ext uri="{FF2B5EF4-FFF2-40B4-BE49-F238E27FC236}">
              <a16:creationId xmlns:a16="http://schemas.microsoft.com/office/drawing/2014/main" id="{9DB212E0-8515-3D9A-2E31-08A35C540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37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352</xdr:row>
      <xdr:rowOff>9525</xdr:rowOff>
    </xdr:from>
    <xdr:to>
      <xdr:col>0</xdr:col>
      <xdr:colOff>771525</xdr:colOff>
      <xdr:row>352</xdr:row>
      <xdr:rowOff>609600</xdr:rowOff>
    </xdr:to>
    <xdr:pic>
      <xdr:nvPicPr>
        <xdr:cNvPr id="1382" name="Picture 358">
          <a:extLst>
            <a:ext uri="{FF2B5EF4-FFF2-40B4-BE49-F238E27FC236}">
              <a16:creationId xmlns:a16="http://schemas.microsoft.com/office/drawing/2014/main" id="{7484BC6B-6EEF-2BB4-3A57-E8DE4E1FB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97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353</xdr:row>
      <xdr:rowOff>9525</xdr:rowOff>
    </xdr:from>
    <xdr:to>
      <xdr:col>0</xdr:col>
      <xdr:colOff>771525</xdr:colOff>
      <xdr:row>353</xdr:row>
      <xdr:rowOff>609600</xdr:rowOff>
    </xdr:to>
    <xdr:pic>
      <xdr:nvPicPr>
        <xdr:cNvPr id="1383" name="Picture 359">
          <a:extLst>
            <a:ext uri="{FF2B5EF4-FFF2-40B4-BE49-F238E27FC236}">
              <a16:creationId xmlns:a16="http://schemas.microsoft.com/office/drawing/2014/main" id="{9EEA4A73-3F01-4BB8-34F8-4FC433217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58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354</xdr:row>
      <xdr:rowOff>9525</xdr:rowOff>
    </xdr:from>
    <xdr:to>
      <xdr:col>0</xdr:col>
      <xdr:colOff>771525</xdr:colOff>
      <xdr:row>354</xdr:row>
      <xdr:rowOff>609600</xdr:rowOff>
    </xdr:to>
    <xdr:pic>
      <xdr:nvPicPr>
        <xdr:cNvPr id="1384" name="Picture 360">
          <a:extLst>
            <a:ext uri="{FF2B5EF4-FFF2-40B4-BE49-F238E27FC236}">
              <a16:creationId xmlns:a16="http://schemas.microsoft.com/office/drawing/2014/main" id="{1712D975-4A5C-32D6-AAC2-9477C5D8B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19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355</xdr:row>
      <xdr:rowOff>9525</xdr:rowOff>
    </xdr:from>
    <xdr:to>
      <xdr:col>0</xdr:col>
      <xdr:colOff>771525</xdr:colOff>
      <xdr:row>355</xdr:row>
      <xdr:rowOff>609600</xdr:rowOff>
    </xdr:to>
    <xdr:pic>
      <xdr:nvPicPr>
        <xdr:cNvPr id="1385" name="Picture 361">
          <a:extLst>
            <a:ext uri="{FF2B5EF4-FFF2-40B4-BE49-F238E27FC236}">
              <a16:creationId xmlns:a16="http://schemas.microsoft.com/office/drawing/2014/main" id="{0E4399C8-B488-D7D1-9AB8-8D0863946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80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356</xdr:row>
      <xdr:rowOff>9525</xdr:rowOff>
    </xdr:from>
    <xdr:to>
      <xdr:col>0</xdr:col>
      <xdr:colOff>771525</xdr:colOff>
      <xdr:row>356</xdr:row>
      <xdr:rowOff>609600</xdr:rowOff>
    </xdr:to>
    <xdr:pic>
      <xdr:nvPicPr>
        <xdr:cNvPr id="1386" name="Picture 362">
          <a:extLst>
            <a:ext uri="{FF2B5EF4-FFF2-40B4-BE49-F238E27FC236}">
              <a16:creationId xmlns:a16="http://schemas.microsoft.com/office/drawing/2014/main" id="{FACC6FB1-9A80-AC39-657C-6F94C382B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41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357</xdr:row>
      <xdr:rowOff>9525</xdr:rowOff>
    </xdr:from>
    <xdr:to>
      <xdr:col>0</xdr:col>
      <xdr:colOff>771525</xdr:colOff>
      <xdr:row>357</xdr:row>
      <xdr:rowOff>609600</xdr:rowOff>
    </xdr:to>
    <xdr:pic>
      <xdr:nvPicPr>
        <xdr:cNvPr id="1387" name="Picture 363">
          <a:extLst>
            <a:ext uri="{FF2B5EF4-FFF2-40B4-BE49-F238E27FC236}">
              <a16:creationId xmlns:a16="http://schemas.microsoft.com/office/drawing/2014/main" id="{3EF9A2F5-4D09-3DFB-8CFB-7B0E3F23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02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358</xdr:row>
      <xdr:rowOff>9525</xdr:rowOff>
    </xdr:from>
    <xdr:to>
      <xdr:col>0</xdr:col>
      <xdr:colOff>771525</xdr:colOff>
      <xdr:row>358</xdr:row>
      <xdr:rowOff>609600</xdr:rowOff>
    </xdr:to>
    <xdr:pic>
      <xdr:nvPicPr>
        <xdr:cNvPr id="1388" name="Picture 364">
          <a:extLst>
            <a:ext uri="{FF2B5EF4-FFF2-40B4-BE49-F238E27FC236}">
              <a16:creationId xmlns:a16="http://schemas.microsoft.com/office/drawing/2014/main" id="{49194975-E708-6847-EF95-28A8B45E8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63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359</xdr:row>
      <xdr:rowOff>9525</xdr:rowOff>
    </xdr:from>
    <xdr:to>
      <xdr:col>0</xdr:col>
      <xdr:colOff>771525</xdr:colOff>
      <xdr:row>359</xdr:row>
      <xdr:rowOff>609600</xdr:rowOff>
    </xdr:to>
    <xdr:pic>
      <xdr:nvPicPr>
        <xdr:cNvPr id="1389" name="Picture 365">
          <a:extLst>
            <a:ext uri="{FF2B5EF4-FFF2-40B4-BE49-F238E27FC236}">
              <a16:creationId xmlns:a16="http://schemas.microsoft.com/office/drawing/2014/main" id="{A71DF834-D55A-AF20-642D-2D727D93E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246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360</xdr:row>
      <xdr:rowOff>9525</xdr:rowOff>
    </xdr:from>
    <xdr:to>
      <xdr:col>0</xdr:col>
      <xdr:colOff>771525</xdr:colOff>
      <xdr:row>360</xdr:row>
      <xdr:rowOff>609600</xdr:rowOff>
    </xdr:to>
    <xdr:pic>
      <xdr:nvPicPr>
        <xdr:cNvPr id="1390" name="Picture 366">
          <a:extLst>
            <a:ext uri="{FF2B5EF4-FFF2-40B4-BE49-F238E27FC236}">
              <a16:creationId xmlns:a16="http://schemas.microsoft.com/office/drawing/2014/main" id="{59A0D7A2-6A38-1DF9-1CA2-4C58A9AF3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856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361</xdr:row>
      <xdr:rowOff>9525</xdr:rowOff>
    </xdr:from>
    <xdr:to>
      <xdr:col>0</xdr:col>
      <xdr:colOff>771525</xdr:colOff>
      <xdr:row>361</xdr:row>
      <xdr:rowOff>609600</xdr:rowOff>
    </xdr:to>
    <xdr:pic>
      <xdr:nvPicPr>
        <xdr:cNvPr id="1391" name="Picture 367">
          <a:extLst>
            <a:ext uri="{FF2B5EF4-FFF2-40B4-BE49-F238E27FC236}">
              <a16:creationId xmlns:a16="http://schemas.microsoft.com/office/drawing/2014/main" id="{8753A733-ABA9-A1D2-09ED-2A21EED5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466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362</xdr:row>
      <xdr:rowOff>9525</xdr:rowOff>
    </xdr:from>
    <xdr:to>
      <xdr:col>0</xdr:col>
      <xdr:colOff>771525</xdr:colOff>
      <xdr:row>362</xdr:row>
      <xdr:rowOff>609600</xdr:rowOff>
    </xdr:to>
    <xdr:pic>
      <xdr:nvPicPr>
        <xdr:cNvPr id="1392" name="Picture 368">
          <a:extLst>
            <a:ext uri="{FF2B5EF4-FFF2-40B4-BE49-F238E27FC236}">
              <a16:creationId xmlns:a16="http://schemas.microsoft.com/office/drawing/2014/main" id="{CE1961D8-3590-91AA-31B9-B4970821B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075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363</xdr:row>
      <xdr:rowOff>9525</xdr:rowOff>
    </xdr:from>
    <xdr:to>
      <xdr:col>0</xdr:col>
      <xdr:colOff>771525</xdr:colOff>
      <xdr:row>363</xdr:row>
      <xdr:rowOff>609600</xdr:rowOff>
    </xdr:to>
    <xdr:pic>
      <xdr:nvPicPr>
        <xdr:cNvPr id="1393" name="Picture 369">
          <a:extLst>
            <a:ext uri="{FF2B5EF4-FFF2-40B4-BE49-F238E27FC236}">
              <a16:creationId xmlns:a16="http://schemas.microsoft.com/office/drawing/2014/main" id="{71E1A81D-45BB-7456-8A36-D8A9E4916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685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364</xdr:row>
      <xdr:rowOff>9525</xdr:rowOff>
    </xdr:from>
    <xdr:to>
      <xdr:col>0</xdr:col>
      <xdr:colOff>771525</xdr:colOff>
      <xdr:row>364</xdr:row>
      <xdr:rowOff>609600</xdr:rowOff>
    </xdr:to>
    <xdr:pic>
      <xdr:nvPicPr>
        <xdr:cNvPr id="1394" name="Picture 370">
          <a:extLst>
            <a:ext uri="{FF2B5EF4-FFF2-40B4-BE49-F238E27FC236}">
              <a16:creationId xmlns:a16="http://schemas.microsoft.com/office/drawing/2014/main" id="{5DC7017F-C9AF-BD34-CCEB-4399131CD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294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365</xdr:row>
      <xdr:rowOff>9525</xdr:rowOff>
    </xdr:from>
    <xdr:to>
      <xdr:col>0</xdr:col>
      <xdr:colOff>771525</xdr:colOff>
      <xdr:row>365</xdr:row>
      <xdr:rowOff>609600</xdr:rowOff>
    </xdr:to>
    <xdr:pic>
      <xdr:nvPicPr>
        <xdr:cNvPr id="1395" name="Picture 371">
          <a:extLst>
            <a:ext uri="{FF2B5EF4-FFF2-40B4-BE49-F238E27FC236}">
              <a16:creationId xmlns:a16="http://schemas.microsoft.com/office/drawing/2014/main" id="{8033DADA-5892-D997-4EA8-FC391677F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904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366</xdr:row>
      <xdr:rowOff>9525</xdr:rowOff>
    </xdr:from>
    <xdr:to>
      <xdr:col>0</xdr:col>
      <xdr:colOff>771525</xdr:colOff>
      <xdr:row>366</xdr:row>
      <xdr:rowOff>609600</xdr:rowOff>
    </xdr:to>
    <xdr:pic>
      <xdr:nvPicPr>
        <xdr:cNvPr id="1396" name="Picture 372">
          <a:extLst>
            <a:ext uri="{FF2B5EF4-FFF2-40B4-BE49-F238E27FC236}">
              <a16:creationId xmlns:a16="http://schemas.microsoft.com/office/drawing/2014/main" id="{658F3E2E-73C6-043F-A248-6383A5764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514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367</xdr:row>
      <xdr:rowOff>9525</xdr:rowOff>
    </xdr:from>
    <xdr:to>
      <xdr:col>0</xdr:col>
      <xdr:colOff>771525</xdr:colOff>
      <xdr:row>367</xdr:row>
      <xdr:rowOff>609600</xdr:rowOff>
    </xdr:to>
    <xdr:pic>
      <xdr:nvPicPr>
        <xdr:cNvPr id="1397" name="Picture 373">
          <a:extLst>
            <a:ext uri="{FF2B5EF4-FFF2-40B4-BE49-F238E27FC236}">
              <a16:creationId xmlns:a16="http://schemas.microsoft.com/office/drawing/2014/main" id="{4FB48A5E-1536-C0C9-7649-646197178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123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368</xdr:row>
      <xdr:rowOff>9525</xdr:rowOff>
    </xdr:from>
    <xdr:to>
      <xdr:col>0</xdr:col>
      <xdr:colOff>771525</xdr:colOff>
      <xdr:row>368</xdr:row>
      <xdr:rowOff>609600</xdr:rowOff>
    </xdr:to>
    <xdr:pic>
      <xdr:nvPicPr>
        <xdr:cNvPr id="1398" name="Picture 374">
          <a:extLst>
            <a:ext uri="{FF2B5EF4-FFF2-40B4-BE49-F238E27FC236}">
              <a16:creationId xmlns:a16="http://schemas.microsoft.com/office/drawing/2014/main" id="{5141F16F-9ABC-9DB9-2247-FE93B5EDB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733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369</xdr:row>
      <xdr:rowOff>9525</xdr:rowOff>
    </xdr:from>
    <xdr:to>
      <xdr:col>0</xdr:col>
      <xdr:colOff>771525</xdr:colOff>
      <xdr:row>369</xdr:row>
      <xdr:rowOff>609600</xdr:rowOff>
    </xdr:to>
    <xdr:pic>
      <xdr:nvPicPr>
        <xdr:cNvPr id="1399" name="Picture 375">
          <a:extLst>
            <a:ext uri="{FF2B5EF4-FFF2-40B4-BE49-F238E27FC236}">
              <a16:creationId xmlns:a16="http://schemas.microsoft.com/office/drawing/2014/main" id="{01CE2D65-74AA-5EEF-CD95-8AEFA6585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342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370</xdr:row>
      <xdr:rowOff>9525</xdr:rowOff>
    </xdr:from>
    <xdr:to>
      <xdr:col>0</xdr:col>
      <xdr:colOff>771525</xdr:colOff>
      <xdr:row>370</xdr:row>
      <xdr:rowOff>609600</xdr:rowOff>
    </xdr:to>
    <xdr:pic>
      <xdr:nvPicPr>
        <xdr:cNvPr id="1400" name="Picture 376">
          <a:extLst>
            <a:ext uri="{FF2B5EF4-FFF2-40B4-BE49-F238E27FC236}">
              <a16:creationId xmlns:a16="http://schemas.microsoft.com/office/drawing/2014/main" id="{B4A4872C-F1D5-1729-090B-A7901C131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952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371</xdr:row>
      <xdr:rowOff>9525</xdr:rowOff>
    </xdr:from>
    <xdr:to>
      <xdr:col>0</xdr:col>
      <xdr:colOff>771525</xdr:colOff>
      <xdr:row>371</xdr:row>
      <xdr:rowOff>609600</xdr:rowOff>
    </xdr:to>
    <xdr:pic>
      <xdr:nvPicPr>
        <xdr:cNvPr id="1401" name="Picture 377">
          <a:extLst>
            <a:ext uri="{FF2B5EF4-FFF2-40B4-BE49-F238E27FC236}">
              <a16:creationId xmlns:a16="http://schemas.microsoft.com/office/drawing/2014/main" id="{CE917D5F-0DCE-E745-B242-10D9A01D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562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372</xdr:row>
      <xdr:rowOff>9525</xdr:rowOff>
    </xdr:from>
    <xdr:to>
      <xdr:col>0</xdr:col>
      <xdr:colOff>771525</xdr:colOff>
      <xdr:row>372</xdr:row>
      <xdr:rowOff>609600</xdr:rowOff>
    </xdr:to>
    <xdr:pic>
      <xdr:nvPicPr>
        <xdr:cNvPr id="1402" name="Picture 378">
          <a:extLst>
            <a:ext uri="{FF2B5EF4-FFF2-40B4-BE49-F238E27FC236}">
              <a16:creationId xmlns:a16="http://schemas.microsoft.com/office/drawing/2014/main" id="{E195CE8E-CADE-D970-39B1-D8F4E18EC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171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373</xdr:row>
      <xdr:rowOff>9525</xdr:rowOff>
    </xdr:from>
    <xdr:to>
      <xdr:col>0</xdr:col>
      <xdr:colOff>771525</xdr:colOff>
      <xdr:row>373</xdr:row>
      <xdr:rowOff>609600</xdr:rowOff>
    </xdr:to>
    <xdr:pic>
      <xdr:nvPicPr>
        <xdr:cNvPr id="1403" name="Picture 379">
          <a:extLst>
            <a:ext uri="{FF2B5EF4-FFF2-40B4-BE49-F238E27FC236}">
              <a16:creationId xmlns:a16="http://schemas.microsoft.com/office/drawing/2014/main" id="{175A427A-559E-CC5F-B16E-E781E39CF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781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374</xdr:row>
      <xdr:rowOff>9525</xdr:rowOff>
    </xdr:from>
    <xdr:to>
      <xdr:col>0</xdr:col>
      <xdr:colOff>771525</xdr:colOff>
      <xdr:row>374</xdr:row>
      <xdr:rowOff>609600</xdr:rowOff>
    </xdr:to>
    <xdr:pic>
      <xdr:nvPicPr>
        <xdr:cNvPr id="1404" name="Picture 380">
          <a:extLst>
            <a:ext uri="{FF2B5EF4-FFF2-40B4-BE49-F238E27FC236}">
              <a16:creationId xmlns:a16="http://schemas.microsoft.com/office/drawing/2014/main" id="{9D264087-6823-FF14-00DA-10B6D58DE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390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375</xdr:row>
      <xdr:rowOff>9525</xdr:rowOff>
    </xdr:from>
    <xdr:to>
      <xdr:col>0</xdr:col>
      <xdr:colOff>771525</xdr:colOff>
      <xdr:row>375</xdr:row>
      <xdr:rowOff>609600</xdr:rowOff>
    </xdr:to>
    <xdr:pic>
      <xdr:nvPicPr>
        <xdr:cNvPr id="1405" name="Picture 381">
          <a:extLst>
            <a:ext uri="{FF2B5EF4-FFF2-40B4-BE49-F238E27FC236}">
              <a16:creationId xmlns:a16="http://schemas.microsoft.com/office/drawing/2014/main" id="{3114FF53-3C59-97B3-5BE3-E513A8106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000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376</xdr:row>
      <xdr:rowOff>9525</xdr:rowOff>
    </xdr:from>
    <xdr:to>
      <xdr:col>0</xdr:col>
      <xdr:colOff>771525</xdr:colOff>
      <xdr:row>376</xdr:row>
      <xdr:rowOff>609600</xdr:rowOff>
    </xdr:to>
    <xdr:pic>
      <xdr:nvPicPr>
        <xdr:cNvPr id="1406" name="Picture 382">
          <a:extLst>
            <a:ext uri="{FF2B5EF4-FFF2-40B4-BE49-F238E27FC236}">
              <a16:creationId xmlns:a16="http://schemas.microsoft.com/office/drawing/2014/main" id="{7FADDFC9-4F69-10FD-C017-C26E9E8A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610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377</xdr:row>
      <xdr:rowOff>9525</xdr:rowOff>
    </xdr:from>
    <xdr:to>
      <xdr:col>0</xdr:col>
      <xdr:colOff>771525</xdr:colOff>
      <xdr:row>377</xdr:row>
      <xdr:rowOff>609600</xdr:rowOff>
    </xdr:to>
    <xdr:pic>
      <xdr:nvPicPr>
        <xdr:cNvPr id="1407" name="Picture 383">
          <a:extLst>
            <a:ext uri="{FF2B5EF4-FFF2-40B4-BE49-F238E27FC236}">
              <a16:creationId xmlns:a16="http://schemas.microsoft.com/office/drawing/2014/main" id="{5A85A112-55F7-0DA9-09FC-F6F0C96A7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219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378</xdr:row>
      <xdr:rowOff>9525</xdr:rowOff>
    </xdr:from>
    <xdr:to>
      <xdr:col>0</xdr:col>
      <xdr:colOff>771525</xdr:colOff>
      <xdr:row>378</xdr:row>
      <xdr:rowOff>609600</xdr:rowOff>
    </xdr:to>
    <xdr:pic>
      <xdr:nvPicPr>
        <xdr:cNvPr id="1408" name="Picture 384">
          <a:extLst>
            <a:ext uri="{FF2B5EF4-FFF2-40B4-BE49-F238E27FC236}">
              <a16:creationId xmlns:a16="http://schemas.microsoft.com/office/drawing/2014/main" id="{4890A0C2-7B99-FBBD-F3FC-05CD53198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829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379</xdr:row>
      <xdr:rowOff>9525</xdr:rowOff>
    </xdr:from>
    <xdr:to>
      <xdr:col>0</xdr:col>
      <xdr:colOff>771525</xdr:colOff>
      <xdr:row>379</xdr:row>
      <xdr:rowOff>609600</xdr:rowOff>
    </xdr:to>
    <xdr:pic>
      <xdr:nvPicPr>
        <xdr:cNvPr id="1409" name="Picture 385">
          <a:extLst>
            <a:ext uri="{FF2B5EF4-FFF2-40B4-BE49-F238E27FC236}">
              <a16:creationId xmlns:a16="http://schemas.microsoft.com/office/drawing/2014/main" id="{C8680F39-C422-F025-39F3-CE752AD5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4389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380</xdr:row>
      <xdr:rowOff>9525</xdr:rowOff>
    </xdr:from>
    <xdr:to>
      <xdr:col>0</xdr:col>
      <xdr:colOff>771525</xdr:colOff>
      <xdr:row>380</xdr:row>
      <xdr:rowOff>609600</xdr:rowOff>
    </xdr:to>
    <xdr:pic>
      <xdr:nvPicPr>
        <xdr:cNvPr id="1410" name="Picture 386">
          <a:extLst>
            <a:ext uri="{FF2B5EF4-FFF2-40B4-BE49-F238E27FC236}">
              <a16:creationId xmlns:a16="http://schemas.microsoft.com/office/drawing/2014/main" id="{F1EF333D-2238-B879-23DD-F9FFA472F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0485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381</xdr:row>
      <xdr:rowOff>9525</xdr:rowOff>
    </xdr:from>
    <xdr:to>
      <xdr:col>0</xdr:col>
      <xdr:colOff>771525</xdr:colOff>
      <xdr:row>381</xdr:row>
      <xdr:rowOff>609600</xdr:rowOff>
    </xdr:to>
    <xdr:pic>
      <xdr:nvPicPr>
        <xdr:cNvPr id="1411" name="Picture 387">
          <a:extLst>
            <a:ext uri="{FF2B5EF4-FFF2-40B4-BE49-F238E27FC236}">
              <a16:creationId xmlns:a16="http://schemas.microsoft.com/office/drawing/2014/main" id="{CC2CCE6C-FED8-B1F7-10EF-AE9E98048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6581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382</xdr:row>
      <xdr:rowOff>9525</xdr:rowOff>
    </xdr:from>
    <xdr:to>
      <xdr:col>0</xdr:col>
      <xdr:colOff>771525</xdr:colOff>
      <xdr:row>382</xdr:row>
      <xdr:rowOff>609600</xdr:rowOff>
    </xdr:to>
    <xdr:pic>
      <xdr:nvPicPr>
        <xdr:cNvPr id="1412" name="Picture 388">
          <a:extLst>
            <a:ext uri="{FF2B5EF4-FFF2-40B4-BE49-F238E27FC236}">
              <a16:creationId xmlns:a16="http://schemas.microsoft.com/office/drawing/2014/main" id="{9030D924-CC09-4F55-C65C-A7D4C91C1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2677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383</xdr:row>
      <xdr:rowOff>9525</xdr:rowOff>
    </xdr:from>
    <xdr:to>
      <xdr:col>0</xdr:col>
      <xdr:colOff>771525</xdr:colOff>
      <xdr:row>383</xdr:row>
      <xdr:rowOff>609600</xdr:rowOff>
    </xdr:to>
    <xdr:pic>
      <xdr:nvPicPr>
        <xdr:cNvPr id="1413" name="Picture 389">
          <a:extLst>
            <a:ext uri="{FF2B5EF4-FFF2-40B4-BE49-F238E27FC236}">
              <a16:creationId xmlns:a16="http://schemas.microsoft.com/office/drawing/2014/main" id="{A50A4D2A-A61D-62EE-C1D4-5837F525E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877350"/>
          <a:ext cx="7715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EB9D-DF05-48C6-B1E3-6335C2CA13F2}">
  <dimension ref="A1:AM384"/>
  <sheetViews>
    <sheetView tabSelected="1" workbookViewId="0">
      <pane ySplit="4" topLeftCell="A274" activePane="bottomLeft" state="frozen"/>
      <selection pane="bottomLeft" activeCell="I281" sqref="I281"/>
    </sheetView>
  </sheetViews>
  <sheetFormatPr defaultRowHeight="15" x14ac:dyDescent="0.25"/>
  <cols>
    <col min="1" max="1" width="11.5703125" style="2" customWidth="1"/>
    <col min="2" max="4" width="9" style="12" customWidth="1"/>
    <col min="5" max="5" width="13.5703125" style="12" customWidth="1"/>
    <col min="6" max="6" width="6.42578125" style="2" customWidth="1"/>
    <col min="7" max="7" width="11.42578125" style="9" customWidth="1"/>
    <col min="8" max="8" width="11.42578125" style="22" customWidth="1"/>
    <col min="9" max="9" width="11.42578125" style="9" customWidth="1"/>
    <col min="10" max="10" width="11.42578125" style="22" customWidth="1"/>
    <col min="11" max="11" width="11.42578125" style="9" customWidth="1"/>
    <col min="12" max="12" width="11.42578125" style="22" customWidth="1"/>
    <col min="13" max="36" width="11.42578125" style="2" customWidth="1"/>
    <col min="37" max="37" width="9.85546875" style="2" customWidth="1"/>
    <col min="38" max="38" width="10.140625" style="2" customWidth="1"/>
    <col min="39" max="39" width="14.28515625" style="2" customWidth="1"/>
    <col min="40" max="16384" width="9.140625" style="2"/>
  </cols>
  <sheetData>
    <row r="1" spans="1:39" customFormat="1" x14ac:dyDescent="0.25">
      <c r="B1" s="12"/>
      <c r="C1" s="12"/>
      <c r="D1" s="12"/>
      <c r="E1" s="12"/>
      <c r="G1" s="25"/>
      <c r="H1" s="18"/>
      <c r="I1" s="25"/>
      <c r="J1" s="18"/>
      <c r="K1" s="25"/>
      <c r="L1" s="18"/>
    </row>
    <row r="2" spans="1:39" customFormat="1" ht="18" x14ac:dyDescent="0.25">
      <c r="B2" s="12"/>
      <c r="C2" s="12"/>
      <c r="D2" s="12"/>
      <c r="E2" s="12"/>
      <c r="G2" s="26"/>
      <c r="H2" s="18"/>
      <c r="I2" s="26"/>
      <c r="J2" s="18"/>
      <c r="K2" s="26"/>
      <c r="L2" s="18"/>
      <c r="M2" s="1"/>
      <c r="N2" s="8">
        <f t="shared" ref="N2:AJ2" si="0">SUBTOTAL(9,N5:N384)</f>
        <v>60</v>
      </c>
      <c r="O2" s="8">
        <f t="shared" si="0"/>
        <v>1352</v>
      </c>
      <c r="P2" s="8">
        <f t="shared" si="0"/>
        <v>1593</v>
      </c>
      <c r="Q2" s="8">
        <f t="shared" si="0"/>
        <v>1629</v>
      </c>
      <c r="R2" s="8">
        <f t="shared" si="0"/>
        <v>1825</v>
      </c>
      <c r="S2" s="8">
        <f t="shared" si="0"/>
        <v>1752</v>
      </c>
      <c r="T2" s="8">
        <f t="shared" si="0"/>
        <v>1912</v>
      </c>
      <c r="U2" s="8">
        <f t="shared" si="0"/>
        <v>1502</v>
      </c>
      <c r="V2" s="8">
        <f t="shared" si="0"/>
        <v>2057</v>
      </c>
      <c r="W2" s="8">
        <f t="shared" si="0"/>
        <v>1499</v>
      </c>
      <c r="X2" s="8">
        <f t="shared" si="0"/>
        <v>1272</v>
      </c>
      <c r="Y2" s="8">
        <f t="shared" si="0"/>
        <v>1145</v>
      </c>
      <c r="Z2" s="8">
        <f t="shared" si="0"/>
        <v>968</v>
      </c>
      <c r="AA2" s="8">
        <f t="shared" si="0"/>
        <v>960</v>
      </c>
      <c r="AB2" s="8">
        <f t="shared" si="0"/>
        <v>1055</v>
      </c>
      <c r="AC2" s="8">
        <f t="shared" si="0"/>
        <v>917</v>
      </c>
      <c r="AD2" s="8">
        <f t="shared" si="0"/>
        <v>640</v>
      </c>
      <c r="AE2" s="8">
        <f t="shared" si="0"/>
        <v>575</v>
      </c>
      <c r="AF2" s="8">
        <f t="shared" si="0"/>
        <v>328</v>
      </c>
      <c r="AG2" s="8">
        <f t="shared" si="0"/>
        <v>268</v>
      </c>
      <c r="AH2" s="8">
        <f t="shared" si="0"/>
        <v>255</v>
      </c>
      <c r="AI2" s="8">
        <f t="shared" si="0"/>
        <v>211</v>
      </c>
      <c r="AJ2" s="8">
        <f t="shared" si="0"/>
        <v>141</v>
      </c>
    </row>
    <row r="3" spans="1:39" customFormat="1" ht="27" customHeight="1" x14ac:dyDescent="0.5">
      <c r="B3" s="12"/>
      <c r="C3" s="12"/>
      <c r="D3" s="12"/>
      <c r="E3" s="12"/>
      <c r="G3" s="27"/>
      <c r="H3" s="19"/>
      <c r="I3" s="27"/>
      <c r="J3" s="19"/>
      <c r="K3" s="27"/>
      <c r="L3" s="19"/>
      <c r="M3" s="8">
        <f>SUBTOTAL(9,M5:M384)</f>
        <v>23916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</row>
    <row r="4" spans="1:39" ht="45" x14ac:dyDescent="0.25">
      <c r="A4" s="3" t="s">
        <v>6</v>
      </c>
      <c r="B4" s="10" t="s">
        <v>0</v>
      </c>
      <c r="C4" s="10" t="s">
        <v>1</v>
      </c>
      <c r="D4" s="11" t="s">
        <v>3</v>
      </c>
      <c r="E4" s="10" t="s">
        <v>9</v>
      </c>
      <c r="F4" s="4" t="s">
        <v>8</v>
      </c>
      <c r="G4" s="15" t="s">
        <v>600</v>
      </c>
      <c r="H4" s="20" t="s">
        <v>601</v>
      </c>
      <c r="I4" s="16" t="s">
        <v>602</v>
      </c>
      <c r="J4" s="23" t="s">
        <v>603</v>
      </c>
      <c r="K4" s="17" t="s">
        <v>604</v>
      </c>
      <c r="L4" s="24" t="s">
        <v>605</v>
      </c>
      <c r="M4" s="3" t="s">
        <v>2</v>
      </c>
      <c r="N4" s="5" t="s">
        <v>10</v>
      </c>
      <c r="O4" s="5" t="s">
        <v>11</v>
      </c>
      <c r="P4" s="5" t="s">
        <v>12</v>
      </c>
      <c r="Q4" s="5" t="s">
        <v>13</v>
      </c>
      <c r="R4" s="5" t="s">
        <v>14</v>
      </c>
      <c r="S4" s="5" t="s">
        <v>15</v>
      </c>
      <c r="T4" s="5" t="s">
        <v>16</v>
      </c>
      <c r="U4" s="5" t="s">
        <v>17</v>
      </c>
      <c r="V4" s="5" t="s">
        <v>18</v>
      </c>
      <c r="W4" s="5" t="s">
        <v>19</v>
      </c>
      <c r="X4" s="5" t="s">
        <v>20</v>
      </c>
      <c r="Y4" s="5" t="s">
        <v>21</v>
      </c>
      <c r="Z4" s="5" t="s">
        <v>22</v>
      </c>
      <c r="AA4" s="5" t="s">
        <v>23</v>
      </c>
      <c r="AB4" s="5" t="s">
        <v>24</v>
      </c>
      <c r="AC4" s="5" t="s">
        <v>25</v>
      </c>
      <c r="AD4" s="5" t="s">
        <v>26</v>
      </c>
      <c r="AE4" s="5" t="s">
        <v>27</v>
      </c>
      <c r="AF4" s="5" t="s">
        <v>28</v>
      </c>
      <c r="AG4" s="5" t="s">
        <v>29</v>
      </c>
      <c r="AH4" s="5" t="s">
        <v>30</v>
      </c>
      <c r="AI4" s="5" t="s">
        <v>31</v>
      </c>
      <c r="AJ4" s="5" t="s">
        <v>32</v>
      </c>
      <c r="AK4" s="4" t="s">
        <v>7</v>
      </c>
      <c r="AL4" s="4" t="s">
        <v>4</v>
      </c>
      <c r="AM4" s="4" t="s">
        <v>5</v>
      </c>
    </row>
    <row r="5" spans="1:39" ht="48" customHeight="1" x14ac:dyDescent="0.25">
      <c r="A5" s="6" t="s">
        <v>38</v>
      </c>
      <c r="B5" s="13" t="s">
        <v>33</v>
      </c>
      <c r="C5" s="13" t="s">
        <v>39</v>
      </c>
      <c r="D5" s="14">
        <v>8850011</v>
      </c>
      <c r="E5" s="13" t="s">
        <v>40</v>
      </c>
      <c r="F5" s="6" t="s">
        <v>37</v>
      </c>
      <c r="G5" s="28" t="s">
        <v>606</v>
      </c>
      <c r="H5" s="21">
        <v>20.8</v>
      </c>
      <c r="I5" s="28"/>
      <c r="J5" s="21"/>
      <c r="K5" s="28"/>
      <c r="L5" s="21"/>
      <c r="M5" s="7">
        <v>1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6" t="s">
        <v>34</v>
      </c>
      <c r="AL5" s="6" t="s">
        <v>41</v>
      </c>
      <c r="AM5" s="6" t="s">
        <v>36</v>
      </c>
    </row>
    <row r="6" spans="1:39" ht="48" customHeight="1" x14ac:dyDescent="0.25">
      <c r="A6" s="6" t="s">
        <v>38</v>
      </c>
      <c r="B6" s="13" t="s">
        <v>33</v>
      </c>
      <c r="C6" s="13" t="s">
        <v>42</v>
      </c>
      <c r="D6" s="14">
        <v>8850100</v>
      </c>
      <c r="E6" s="13" t="s">
        <v>40</v>
      </c>
      <c r="F6" s="6" t="s">
        <v>37</v>
      </c>
      <c r="G6" s="28" t="s">
        <v>606</v>
      </c>
      <c r="H6" s="21">
        <v>22.9</v>
      </c>
      <c r="I6" s="28"/>
      <c r="J6" s="21"/>
      <c r="K6" s="28"/>
      <c r="L6" s="21"/>
      <c r="M6" s="7">
        <v>516</v>
      </c>
      <c r="N6" s="7">
        <v>0</v>
      </c>
      <c r="O6" s="7">
        <v>253</v>
      </c>
      <c r="P6" s="7">
        <v>18</v>
      </c>
      <c r="Q6" s="7">
        <v>21</v>
      </c>
      <c r="R6" s="7">
        <v>18</v>
      </c>
      <c r="S6" s="7">
        <v>12</v>
      </c>
      <c r="T6" s="7">
        <v>17</v>
      </c>
      <c r="U6" s="7">
        <v>20</v>
      </c>
      <c r="V6" s="7">
        <v>157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6" t="s">
        <v>34</v>
      </c>
      <c r="AL6" s="6" t="s">
        <v>35</v>
      </c>
      <c r="AM6" s="6" t="s">
        <v>36</v>
      </c>
    </row>
    <row r="7" spans="1:39" ht="48" customHeight="1" x14ac:dyDescent="0.25">
      <c r="A7" s="6" t="s">
        <v>38</v>
      </c>
      <c r="B7" s="13" t="s">
        <v>33</v>
      </c>
      <c r="C7" s="13" t="s">
        <v>42</v>
      </c>
      <c r="D7" s="14">
        <v>8850111</v>
      </c>
      <c r="E7" s="13" t="s">
        <v>43</v>
      </c>
      <c r="F7" s="6" t="s">
        <v>37</v>
      </c>
      <c r="G7" s="28" t="s">
        <v>606</v>
      </c>
      <c r="H7" s="21">
        <v>25</v>
      </c>
      <c r="I7" s="28"/>
      <c r="J7" s="21"/>
      <c r="K7" s="28"/>
      <c r="L7" s="21"/>
      <c r="M7" s="7">
        <v>146</v>
      </c>
      <c r="N7" s="7">
        <v>0</v>
      </c>
      <c r="O7" s="7">
        <v>118</v>
      </c>
      <c r="P7" s="7">
        <v>11</v>
      </c>
      <c r="Q7" s="7">
        <v>4</v>
      </c>
      <c r="R7" s="7">
        <v>5</v>
      </c>
      <c r="S7" s="7">
        <v>0</v>
      </c>
      <c r="T7" s="7">
        <v>1</v>
      </c>
      <c r="U7" s="7">
        <v>4</v>
      </c>
      <c r="V7" s="7">
        <v>3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6" t="s">
        <v>34</v>
      </c>
      <c r="AL7" s="6" t="s">
        <v>35</v>
      </c>
      <c r="AM7" s="6" t="s">
        <v>44</v>
      </c>
    </row>
    <row r="8" spans="1:39" ht="48" customHeight="1" x14ac:dyDescent="0.25">
      <c r="A8" s="6" t="s">
        <v>38</v>
      </c>
      <c r="B8" s="13" t="s">
        <v>33</v>
      </c>
      <c r="C8" s="13" t="s">
        <v>42</v>
      </c>
      <c r="D8" s="14">
        <v>8850122</v>
      </c>
      <c r="E8" s="13" t="s">
        <v>45</v>
      </c>
      <c r="F8" s="6" t="s">
        <v>37</v>
      </c>
      <c r="G8" s="28" t="s">
        <v>606</v>
      </c>
      <c r="H8" s="21">
        <v>25</v>
      </c>
      <c r="I8" s="28"/>
      <c r="J8" s="21"/>
      <c r="K8" s="28"/>
      <c r="L8" s="21"/>
      <c r="M8" s="7">
        <v>642</v>
      </c>
      <c r="N8" s="7">
        <v>0</v>
      </c>
      <c r="O8" s="7">
        <v>215</v>
      </c>
      <c r="P8" s="7">
        <v>115</v>
      </c>
      <c r="Q8" s="7">
        <v>69</v>
      </c>
      <c r="R8" s="7">
        <v>40</v>
      </c>
      <c r="S8" s="7">
        <v>23</v>
      </c>
      <c r="T8" s="7">
        <v>23</v>
      </c>
      <c r="U8" s="7">
        <v>50</v>
      </c>
      <c r="V8" s="7">
        <v>107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6" t="s">
        <v>34</v>
      </c>
      <c r="AL8" s="6" t="s">
        <v>35</v>
      </c>
      <c r="AM8" s="6" t="s">
        <v>44</v>
      </c>
    </row>
    <row r="9" spans="1:39" ht="48" customHeight="1" x14ac:dyDescent="0.25">
      <c r="A9" s="6" t="s">
        <v>38</v>
      </c>
      <c r="B9" s="13" t="s">
        <v>33</v>
      </c>
      <c r="C9" s="13" t="s">
        <v>46</v>
      </c>
      <c r="D9" s="14">
        <v>8850200</v>
      </c>
      <c r="E9" s="13" t="s">
        <v>47</v>
      </c>
      <c r="F9" s="6" t="s">
        <v>37</v>
      </c>
      <c r="G9" s="28" t="s">
        <v>606</v>
      </c>
      <c r="H9" s="21">
        <v>25</v>
      </c>
      <c r="I9" s="28"/>
      <c r="J9" s="21"/>
      <c r="K9" s="28"/>
      <c r="L9" s="21"/>
      <c r="M9" s="7">
        <v>247</v>
      </c>
      <c r="N9" s="7">
        <v>0</v>
      </c>
      <c r="O9" s="7">
        <v>37</v>
      </c>
      <c r="P9" s="7">
        <v>26</v>
      </c>
      <c r="Q9" s="7">
        <v>32</v>
      </c>
      <c r="R9" s="7">
        <v>31</v>
      </c>
      <c r="S9" s="7">
        <v>32</v>
      </c>
      <c r="T9" s="7">
        <v>30</v>
      </c>
      <c r="U9" s="7">
        <v>29</v>
      </c>
      <c r="V9" s="7">
        <v>30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6" t="s">
        <v>34</v>
      </c>
      <c r="AL9" s="6" t="s">
        <v>35</v>
      </c>
      <c r="AM9" s="6" t="s">
        <v>44</v>
      </c>
    </row>
    <row r="10" spans="1:39" ht="48" customHeight="1" x14ac:dyDescent="0.25">
      <c r="A10" s="6" t="s">
        <v>38</v>
      </c>
      <c r="B10" s="13" t="s">
        <v>33</v>
      </c>
      <c r="C10" s="13" t="s">
        <v>46</v>
      </c>
      <c r="D10" s="14">
        <v>8850211</v>
      </c>
      <c r="E10" s="13" t="s">
        <v>40</v>
      </c>
      <c r="F10" s="6" t="s">
        <v>37</v>
      </c>
      <c r="G10" s="28" t="s">
        <v>606</v>
      </c>
      <c r="H10" s="21">
        <v>22.9</v>
      </c>
      <c r="I10" s="28"/>
      <c r="J10" s="21"/>
      <c r="K10" s="28"/>
      <c r="L10" s="21"/>
      <c r="M10" s="7">
        <v>186</v>
      </c>
      <c r="N10" s="7">
        <v>0</v>
      </c>
      <c r="O10" s="7">
        <v>17</v>
      </c>
      <c r="P10" s="7">
        <v>10</v>
      </c>
      <c r="Q10" s="7">
        <v>0</v>
      </c>
      <c r="R10" s="7">
        <v>8</v>
      </c>
      <c r="S10" s="7">
        <v>25</v>
      </c>
      <c r="T10" s="7">
        <v>25</v>
      </c>
      <c r="U10" s="7">
        <v>32</v>
      </c>
      <c r="V10" s="7">
        <v>69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6" t="s">
        <v>34</v>
      </c>
      <c r="AL10" s="6" t="s">
        <v>35</v>
      </c>
      <c r="AM10" s="6" t="s">
        <v>36</v>
      </c>
    </row>
    <row r="11" spans="1:39" ht="48" customHeight="1" x14ac:dyDescent="0.25">
      <c r="A11" s="6" t="s">
        <v>38</v>
      </c>
      <c r="B11" s="13" t="s">
        <v>33</v>
      </c>
      <c r="C11" s="13" t="s">
        <v>46</v>
      </c>
      <c r="D11" s="14">
        <v>8850222</v>
      </c>
      <c r="E11" s="13" t="s">
        <v>48</v>
      </c>
      <c r="F11" s="6" t="s">
        <v>37</v>
      </c>
      <c r="G11" s="28" t="s">
        <v>606</v>
      </c>
      <c r="H11" s="21">
        <v>22.9</v>
      </c>
      <c r="I11" s="28"/>
      <c r="J11" s="21"/>
      <c r="K11" s="28"/>
      <c r="L11" s="21"/>
      <c r="M11" s="7">
        <v>3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2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6" t="s">
        <v>34</v>
      </c>
      <c r="AL11" s="6" t="s">
        <v>35</v>
      </c>
      <c r="AM11" s="6" t="s">
        <v>36</v>
      </c>
    </row>
    <row r="12" spans="1:39" ht="48" customHeight="1" x14ac:dyDescent="0.25">
      <c r="A12" s="6" t="s">
        <v>38</v>
      </c>
      <c r="B12" s="13" t="s">
        <v>33</v>
      </c>
      <c r="C12" s="13" t="s">
        <v>46</v>
      </c>
      <c r="D12" s="14">
        <v>8850233</v>
      </c>
      <c r="E12" s="13" t="s">
        <v>49</v>
      </c>
      <c r="F12" s="6" t="s">
        <v>37</v>
      </c>
      <c r="G12" s="28" t="s">
        <v>606</v>
      </c>
      <c r="H12" s="21">
        <v>22.9</v>
      </c>
      <c r="I12" s="28"/>
      <c r="J12" s="21"/>
      <c r="K12" s="28"/>
      <c r="L12" s="21"/>
      <c r="M12" s="7">
        <v>2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1</v>
      </c>
      <c r="V12" s="7">
        <v>1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6" t="s">
        <v>34</v>
      </c>
      <c r="AL12" s="6" t="s">
        <v>35</v>
      </c>
      <c r="AM12" s="6" t="s">
        <v>36</v>
      </c>
    </row>
    <row r="13" spans="1:39" ht="48" customHeight="1" x14ac:dyDescent="0.25">
      <c r="A13" s="6" t="s">
        <v>38</v>
      </c>
      <c r="B13" s="13" t="s">
        <v>33</v>
      </c>
      <c r="C13" s="13" t="s">
        <v>50</v>
      </c>
      <c r="D13" s="14">
        <v>8850300</v>
      </c>
      <c r="E13" s="13" t="s">
        <v>51</v>
      </c>
      <c r="F13" s="6" t="s">
        <v>37</v>
      </c>
      <c r="G13" s="28" t="s">
        <v>606</v>
      </c>
      <c r="H13" s="21">
        <v>22.9</v>
      </c>
      <c r="I13" s="28"/>
      <c r="J13" s="21"/>
      <c r="K13" s="28"/>
      <c r="L13" s="21"/>
      <c r="M13" s="7">
        <v>23</v>
      </c>
      <c r="N13" s="7">
        <v>0</v>
      </c>
      <c r="O13" s="7">
        <v>2</v>
      </c>
      <c r="P13" s="7">
        <v>2</v>
      </c>
      <c r="Q13" s="7">
        <v>0</v>
      </c>
      <c r="R13" s="7">
        <v>0</v>
      </c>
      <c r="S13" s="7">
        <v>4</v>
      </c>
      <c r="T13" s="7">
        <v>4</v>
      </c>
      <c r="U13" s="7">
        <v>5</v>
      </c>
      <c r="V13" s="7">
        <v>6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6" t="s">
        <v>34</v>
      </c>
      <c r="AL13" s="6" t="s">
        <v>35</v>
      </c>
      <c r="AM13" s="6" t="s">
        <v>36</v>
      </c>
    </row>
    <row r="14" spans="1:39" ht="48" customHeight="1" x14ac:dyDescent="0.25">
      <c r="A14" s="6" t="s">
        <v>38</v>
      </c>
      <c r="B14" s="13" t="s">
        <v>33</v>
      </c>
      <c r="C14" s="13" t="s">
        <v>50</v>
      </c>
      <c r="D14" s="14">
        <v>8850311</v>
      </c>
      <c r="E14" s="13" t="s">
        <v>52</v>
      </c>
      <c r="F14" s="6" t="s">
        <v>37</v>
      </c>
      <c r="G14" s="28" t="s">
        <v>606</v>
      </c>
      <c r="H14" s="21">
        <v>22.9</v>
      </c>
      <c r="I14" s="28"/>
      <c r="J14" s="21"/>
      <c r="K14" s="28"/>
      <c r="L14" s="21"/>
      <c r="M14" s="7">
        <v>152</v>
      </c>
      <c r="N14" s="7">
        <v>0</v>
      </c>
      <c r="O14" s="7">
        <v>13</v>
      </c>
      <c r="P14" s="7">
        <v>28</v>
      </c>
      <c r="Q14" s="7">
        <v>12</v>
      </c>
      <c r="R14" s="7">
        <v>21</v>
      </c>
      <c r="S14" s="7">
        <v>22</v>
      </c>
      <c r="T14" s="7">
        <v>23</v>
      </c>
      <c r="U14" s="7">
        <v>17</v>
      </c>
      <c r="V14" s="7">
        <v>16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6" t="s">
        <v>34</v>
      </c>
      <c r="AL14" s="6" t="s">
        <v>35</v>
      </c>
      <c r="AM14" s="6" t="s">
        <v>36</v>
      </c>
    </row>
    <row r="15" spans="1:39" ht="48" customHeight="1" x14ac:dyDescent="0.25">
      <c r="A15" s="6" t="s">
        <v>38</v>
      </c>
      <c r="B15" s="13" t="s">
        <v>33</v>
      </c>
      <c r="C15" s="13" t="s">
        <v>53</v>
      </c>
      <c r="D15" s="14">
        <v>8850400</v>
      </c>
      <c r="E15" s="13" t="s">
        <v>54</v>
      </c>
      <c r="F15" s="6" t="s">
        <v>37</v>
      </c>
      <c r="G15" s="28" t="s">
        <v>606</v>
      </c>
      <c r="H15" s="21">
        <v>20.8</v>
      </c>
      <c r="I15" s="28"/>
      <c r="J15" s="21"/>
      <c r="K15" s="28"/>
      <c r="L15" s="21"/>
      <c r="M15" s="7">
        <v>38</v>
      </c>
      <c r="N15" s="7">
        <v>0</v>
      </c>
      <c r="O15" s="7">
        <v>1</v>
      </c>
      <c r="P15" s="7">
        <v>0</v>
      </c>
      <c r="Q15" s="7">
        <v>1</v>
      </c>
      <c r="R15" s="7">
        <v>2</v>
      </c>
      <c r="S15" s="7">
        <v>7</v>
      </c>
      <c r="T15" s="7">
        <v>10</v>
      </c>
      <c r="U15" s="7">
        <v>8</v>
      </c>
      <c r="V15" s="7">
        <v>9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6" t="s">
        <v>34</v>
      </c>
      <c r="AL15" s="6" t="s">
        <v>35</v>
      </c>
      <c r="AM15" s="6" t="s">
        <v>36</v>
      </c>
    </row>
    <row r="16" spans="1:39" ht="48" customHeight="1" x14ac:dyDescent="0.25">
      <c r="A16" s="6" t="s">
        <v>38</v>
      </c>
      <c r="B16" s="13" t="s">
        <v>33</v>
      </c>
      <c r="C16" s="13" t="s">
        <v>53</v>
      </c>
      <c r="D16" s="14">
        <v>8850411</v>
      </c>
      <c r="E16" s="13" t="s">
        <v>55</v>
      </c>
      <c r="F16" s="6" t="s">
        <v>37</v>
      </c>
      <c r="G16" s="28" t="s">
        <v>606</v>
      </c>
      <c r="H16" s="21">
        <v>20.8</v>
      </c>
      <c r="I16" s="28"/>
      <c r="J16" s="21"/>
      <c r="K16" s="28"/>
      <c r="L16" s="21"/>
      <c r="M16" s="7">
        <v>760</v>
      </c>
      <c r="N16" s="7">
        <v>0</v>
      </c>
      <c r="O16" s="7">
        <v>92</v>
      </c>
      <c r="P16" s="7">
        <v>128</v>
      </c>
      <c r="Q16" s="7">
        <v>153</v>
      </c>
      <c r="R16" s="7">
        <v>122</v>
      </c>
      <c r="S16" s="7">
        <v>118</v>
      </c>
      <c r="T16" s="7">
        <v>111</v>
      </c>
      <c r="U16" s="7">
        <v>12</v>
      </c>
      <c r="V16" s="7">
        <v>24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6" t="s">
        <v>34</v>
      </c>
      <c r="AL16" s="6" t="s">
        <v>35</v>
      </c>
      <c r="AM16" s="6" t="s">
        <v>36</v>
      </c>
    </row>
    <row r="17" spans="1:39" ht="48" customHeight="1" x14ac:dyDescent="0.25">
      <c r="A17" s="6" t="s">
        <v>38</v>
      </c>
      <c r="B17" s="13" t="s">
        <v>33</v>
      </c>
      <c r="C17" s="13" t="s">
        <v>53</v>
      </c>
      <c r="D17" s="14">
        <v>8850433</v>
      </c>
      <c r="E17" s="13" t="s">
        <v>56</v>
      </c>
      <c r="F17" s="6" t="s">
        <v>37</v>
      </c>
      <c r="G17" s="28" t="s">
        <v>606</v>
      </c>
      <c r="H17" s="21">
        <v>20.8</v>
      </c>
      <c r="I17" s="28"/>
      <c r="J17" s="21"/>
      <c r="K17" s="28"/>
      <c r="L17" s="21"/>
      <c r="M17" s="7">
        <v>53</v>
      </c>
      <c r="N17" s="7">
        <v>0</v>
      </c>
      <c r="O17" s="7">
        <v>0</v>
      </c>
      <c r="P17" s="7">
        <v>3</v>
      </c>
      <c r="Q17" s="7">
        <v>5</v>
      </c>
      <c r="R17" s="7">
        <v>13</v>
      </c>
      <c r="S17" s="7">
        <v>16</v>
      </c>
      <c r="T17" s="7">
        <v>0</v>
      </c>
      <c r="U17" s="7">
        <v>16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6" t="s">
        <v>34</v>
      </c>
      <c r="AL17" s="6" t="s">
        <v>35</v>
      </c>
      <c r="AM17" s="6" t="s">
        <v>36</v>
      </c>
    </row>
    <row r="18" spans="1:39" ht="48" customHeight="1" x14ac:dyDescent="0.25">
      <c r="A18" s="6" t="s">
        <v>38</v>
      </c>
      <c r="B18" s="13" t="s">
        <v>57</v>
      </c>
      <c r="C18" s="13" t="s">
        <v>58</v>
      </c>
      <c r="D18" s="14">
        <v>8850500</v>
      </c>
      <c r="E18" s="13" t="s">
        <v>59</v>
      </c>
      <c r="F18" s="6" t="s">
        <v>37</v>
      </c>
      <c r="G18" s="28" t="s">
        <v>606</v>
      </c>
      <c r="H18" s="21">
        <v>27.1</v>
      </c>
      <c r="I18" s="28"/>
      <c r="J18" s="21"/>
      <c r="K18" s="28"/>
      <c r="L18" s="21"/>
      <c r="M18" s="7">
        <v>42</v>
      </c>
      <c r="N18" s="7">
        <v>0</v>
      </c>
      <c r="O18" s="7">
        <v>5</v>
      </c>
      <c r="P18" s="7">
        <v>1</v>
      </c>
      <c r="Q18" s="7">
        <v>1</v>
      </c>
      <c r="R18" s="7">
        <v>6</v>
      </c>
      <c r="S18" s="7">
        <v>7</v>
      </c>
      <c r="T18" s="7">
        <v>9</v>
      </c>
      <c r="U18" s="7">
        <v>7</v>
      </c>
      <c r="V18" s="7">
        <v>6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6" t="s">
        <v>34</v>
      </c>
      <c r="AL18" s="6" t="s">
        <v>35</v>
      </c>
      <c r="AM18" s="6" t="s">
        <v>36</v>
      </c>
    </row>
    <row r="19" spans="1:39" ht="48" customHeight="1" x14ac:dyDescent="0.25">
      <c r="A19" s="6" t="s">
        <v>38</v>
      </c>
      <c r="B19" s="13" t="s">
        <v>57</v>
      </c>
      <c r="C19" s="13" t="s">
        <v>58</v>
      </c>
      <c r="D19" s="14">
        <v>8850533</v>
      </c>
      <c r="E19" s="13" t="s">
        <v>60</v>
      </c>
      <c r="F19" s="6" t="s">
        <v>37</v>
      </c>
      <c r="G19" s="28" t="s">
        <v>606</v>
      </c>
      <c r="H19" s="21">
        <v>27.1</v>
      </c>
      <c r="I19" s="28"/>
      <c r="J19" s="21"/>
      <c r="K19" s="28"/>
      <c r="L19" s="21"/>
      <c r="M19" s="7">
        <v>6</v>
      </c>
      <c r="N19" s="7">
        <v>0</v>
      </c>
      <c r="O19" s="7">
        <v>0</v>
      </c>
      <c r="P19" s="7">
        <v>0</v>
      </c>
      <c r="Q19" s="7">
        <v>2</v>
      </c>
      <c r="R19" s="7">
        <v>4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6" t="s">
        <v>34</v>
      </c>
      <c r="AL19" s="6" t="s">
        <v>35</v>
      </c>
      <c r="AM19" s="6" t="s">
        <v>36</v>
      </c>
    </row>
    <row r="20" spans="1:39" ht="48" customHeight="1" x14ac:dyDescent="0.25">
      <c r="A20" s="6" t="s">
        <v>38</v>
      </c>
      <c r="B20" s="13" t="s">
        <v>61</v>
      </c>
      <c r="C20" s="13" t="s">
        <v>62</v>
      </c>
      <c r="D20" s="14">
        <v>8851400</v>
      </c>
      <c r="E20" s="13" t="s">
        <v>63</v>
      </c>
      <c r="F20" s="6" t="s">
        <v>37</v>
      </c>
      <c r="G20" s="28" t="s">
        <v>606</v>
      </c>
      <c r="H20" s="21">
        <v>22.9</v>
      </c>
      <c r="I20" s="28"/>
      <c r="J20" s="21"/>
      <c r="K20" s="28"/>
      <c r="L20" s="21"/>
      <c r="M20" s="7">
        <v>133</v>
      </c>
      <c r="N20" s="7">
        <v>0</v>
      </c>
      <c r="O20" s="7">
        <v>3</v>
      </c>
      <c r="P20" s="7">
        <v>12</v>
      </c>
      <c r="Q20" s="7">
        <v>15</v>
      </c>
      <c r="R20" s="7">
        <v>21</v>
      </c>
      <c r="S20" s="7">
        <v>20</v>
      </c>
      <c r="T20" s="7">
        <v>26</v>
      </c>
      <c r="U20" s="7">
        <v>18</v>
      </c>
      <c r="V20" s="7">
        <v>18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6" t="s">
        <v>34</v>
      </c>
      <c r="AL20" s="6" t="s">
        <v>35</v>
      </c>
      <c r="AM20" s="6" t="s">
        <v>44</v>
      </c>
    </row>
    <row r="21" spans="1:39" ht="48" customHeight="1" x14ac:dyDescent="0.25">
      <c r="A21" s="6" t="s">
        <v>38</v>
      </c>
      <c r="B21" s="13" t="s">
        <v>61</v>
      </c>
      <c r="C21" s="13" t="s">
        <v>62</v>
      </c>
      <c r="D21" s="14">
        <v>8851422</v>
      </c>
      <c r="E21" s="13" t="s">
        <v>64</v>
      </c>
      <c r="F21" s="6" t="s">
        <v>37</v>
      </c>
      <c r="G21" s="28" t="s">
        <v>606</v>
      </c>
      <c r="H21" s="21">
        <v>22.9</v>
      </c>
      <c r="I21" s="28"/>
      <c r="J21" s="21"/>
      <c r="K21" s="28"/>
      <c r="L21" s="21"/>
      <c r="M21" s="7">
        <v>1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6" t="s">
        <v>34</v>
      </c>
      <c r="AL21" s="6" t="s">
        <v>35</v>
      </c>
      <c r="AM21" s="6" t="s">
        <v>44</v>
      </c>
    </row>
    <row r="22" spans="1:39" ht="48" customHeight="1" x14ac:dyDescent="0.25">
      <c r="A22" s="6" t="s">
        <v>38</v>
      </c>
      <c r="B22" s="13" t="s">
        <v>65</v>
      </c>
      <c r="C22" s="13" t="s">
        <v>66</v>
      </c>
      <c r="D22" s="14">
        <v>8852000</v>
      </c>
      <c r="E22" s="13" t="s">
        <v>67</v>
      </c>
      <c r="F22" s="6" t="s">
        <v>68</v>
      </c>
      <c r="G22" s="28" t="s">
        <v>607</v>
      </c>
      <c r="H22" s="21">
        <v>22.9</v>
      </c>
      <c r="I22" s="28" t="s">
        <v>620</v>
      </c>
      <c r="J22" s="21">
        <v>25</v>
      </c>
      <c r="K22" s="28"/>
      <c r="L22" s="21"/>
      <c r="M22" s="7">
        <v>1</v>
      </c>
      <c r="N22" s="7">
        <v>0</v>
      </c>
      <c r="O22" s="7">
        <v>0</v>
      </c>
      <c r="P22" s="7">
        <v>0</v>
      </c>
      <c r="Q22" s="7">
        <v>0</v>
      </c>
      <c r="R22" s="7">
        <v>1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6" t="s">
        <v>34</v>
      </c>
      <c r="AL22" s="6" t="s">
        <v>35</v>
      </c>
      <c r="AM22" s="6" t="s">
        <v>36</v>
      </c>
    </row>
    <row r="23" spans="1:39" ht="48" customHeight="1" x14ac:dyDescent="0.25">
      <c r="A23" s="6" t="s">
        <v>38</v>
      </c>
      <c r="B23" s="13" t="s">
        <v>65</v>
      </c>
      <c r="C23" s="13" t="s">
        <v>66</v>
      </c>
      <c r="D23" s="14">
        <v>8852011</v>
      </c>
      <c r="E23" s="13" t="s">
        <v>69</v>
      </c>
      <c r="F23" s="6" t="s">
        <v>68</v>
      </c>
      <c r="G23" s="28" t="s">
        <v>607</v>
      </c>
      <c r="H23" s="21">
        <v>22.9</v>
      </c>
      <c r="I23" s="28" t="s">
        <v>620</v>
      </c>
      <c r="J23" s="21">
        <v>25</v>
      </c>
      <c r="K23" s="28"/>
      <c r="L23" s="21"/>
      <c r="M23" s="7">
        <v>27</v>
      </c>
      <c r="N23" s="7">
        <v>0</v>
      </c>
      <c r="O23" s="7">
        <v>9</v>
      </c>
      <c r="P23" s="7">
        <v>4</v>
      </c>
      <c r="Q23" s="7">
        <v>0</v>
      </c>
      <c r="R23" s="7">
        <v>5</v>
      </c>
      <c r="S23" s="7">
        <v>5</v>
      </c>
      <c r="T23" s="7">
        <v>4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6" t="s">
        <v>34</v>
      </c>
      <c r="AL23" s="6" t="s">
        <v>35</v>
      </c>
      <c r="AM23" s="6" t="s">
        <v>36</v>
      </c>
    </row>
    <row r="24" spans="1:39" ht="48" customHeight="1" x14ac:dyDescent="0.25">
      <c r="A24" s="6" t="s">
        <v>38</v>
      </c>
      <c r="B24" s="13" t="s">
        <v>65</v>
      </c>
      <c r="C24" s="13" t="s">
        <v>66</v>
      </c>
      <c r="D24" s="14">
        <v>8852022</v>
      </c>
      <c r="E24" s="13" t="s">
        <v>59</v>
      </c>
      <c r="F24" s="6" t="s">
        <v>68</v>
      </c>
      <c r="G24" s="28" t="s">
        <v>607</v>
      </c>
      <c r="H24" s="21">
        <v>22.9</v>
      </c>
      <c r="I24" s="28" t="s">
        <v>620</v>
      </c>
      <c r="J24" s="21">
        <v>25</v>
      </c>
      <c r="K24" s="28"/>
      <c r="L24" s="21"/>
      <c r="M24" s="7">
        <v>51</v>
      </c>
      <c r="N24" s="7">
        <v>0</v>
      </c>
      <c r="O24" s="7">
        <v>2</v>
      </c>
      <c r="P24" s="7">
        <v>0</v>
      </c>
      <c r="Q24" s="7">
        <v>2</v>
      </c>
      <c r="R24" s="7">
        <v>5</v>
      </c>
      <c r="S24" s="7">
        <v>8</v>
      </c>
      <c r="T24" s="7">
        <v>7</v>
      </c>
      <c r="U24" s="7">
        <v>9</v>
      </c>
      <c r="V24" s="7">
        <v>6</v>
      </c>
      <c r="W24" s="7">
        <v>1</v>
      </c>
      <c r="X24" s="7">
        <v>7</v>
      </c>
      <c r="Y24" s="7">
        <v>4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6" t="s">
        <v>34</v>
      </c>
      <c r="AL24" s="6" t="s">
        <v>35</v>
      </c>
      <c r="AM24" s="6" t="s">
        <v>36</v>
      </c>
    </row>
    <row r="25" spans="1:39" ht="48" customHeight="1" x14ac:dyDescent="0.25">
      <c r="A25" s="6" t="s">
        <v>38</v>
      </c>
      <c r="B25" s="13" t="s">
        <v>65</v>
      </c>
      <c r="C25" s="13" t="s">
        <v>66</v>
      </c>
      <c r="D25" s="14">
        <v>8852033</v>
      </c>
      <c r="E25" s="13" t="s">
        <v>43</v>
      </c>
      <c r="F25" s="6" t="s">
        <v>68</v>
      </c>
      <c r="G25" s="28" t="s">
        <v>607</v>
      </c>
      <c r="H25" s="21">
        <v>22.9</v>
      </c>
      <c r="I25" s="28" t="s">
        <v>620</v>
      </c>
      <c r="J25" s="21">
        <v>25</v>
      </c>
      <c r="K25" s="28"/>
      <c r="L25" s="21"/>
      <c r="M25" s="7">
        <v>2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1</v>
      </c>
      <c r="X25" s="7">
        <v>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6" t="s">
        <v>34</v>
      </c>
      <c r="AL25" s="6" t="s">
        <v>35</v>
      </c>
      <c r="AM25" s="6" t="s">
        <v>36</v>
      </c>
    </row>
    <row r="26" spans="1:39" ht="48" customHeight="1" x14ac:dyDescent="0.25">
      <c r="A26" s="6" t="s">
        <v>38</v>
      </c>
      <c r="B26" s="13" t="s">
        <v>65</v>
      </c>
      <c r="C26" s="13" t="s">
        <v>66</v>
      </c>
      <c r="D26" s="14">
        <v>8852044</v>
      </c>
      <c r="E26" s="13" t="s">
        <v>70</v>
      </c>
      <c r="F26" s="6" t="s">
        <v>68</v>
      </c>
      <c r="G26" s="28" t="s">
        <v>607</v>
      </c>
      <c r="H26" s="21">
        <v>22.9</v>
      </c>
      <c r="I26" s="28" t="s">
        <v>620</v>
      </c>
      <c r="J26" s="21">
        <v>25</v>
      </c>
      <c r="K26" s="28"/>
      <c r="L26" s="21"/>
      <c r="M26" s="7">
        <v>4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1</v>
      </c>
      <c r="V26" s="7">
        <v>1</v>
      </c>
      <c r="W26" s="7">
        <v>1</v>
      </c>
      <c r="X26" s="7">
        <v>1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6" t="s">
        <v>34</v>
      </c>
      <c r="AL26" s="6" t="s">
        <v>35</v>
      </c>
      <c r="AM26" s="6" t="s">
        <v>36</v>
      </c>
    </row>
    <row r="27" spans="1:39" ht="48" customHeight="1" x14ac:dyDescent="0.25">
      <c r="A27" s="6" t="s">
        <v>38</v>
      </c>
      <c r="B27" s="13" t="s">
        <v>65</v>
      </c>
      <c r="C27" s="13" t="s">
        <v>66</v>
      </c>
      <c r="D27" s="14">
        <v>8852055</v>
      </c>
      <c r="E27" s="13" t="s">
        <v>71</v>
      </c>
      <c r="F27" s="6" t="s">
        <v>68</v>
      </c>
      <c r="G27" s="28" t="s">
        <v>607</v>
      </c>
      <c r="H27" s="21">
        <v>22.9</v>
      </c>
      <c r="I27" s="28" t="s">
        <v>620</v>
      </c>
      <c r="J27" s="21">
        <v>25</v>
      </c>
      <c r="K27" s="28"/>
      <c r="L27" s="21"/>
      <c r="M27" s="7">
        <v>196</v>
      </c>
      <c r="N27" s="7">
        <v>0</v>
      </c>
      <c r="O27" s="7">
        <v>15</v>
      </c>
      <c r="P27" s="7">
        <v>12</v>
      </c>
      <c r="Q27" s="7">
        <v>17</v>
      </c>
      <c r="R27" s="7">
        <v>38</v>
      </c>
      <c r="S27" s="7">
        <v>33</v>
      </c>
      <c r="T27" s="7">
        <v>25</v>
      </c>
      <c r="U27" s="7">
        <v>26</v>
      </c>
      <c r="V27" s="7">
        <v>19</v>
      </c>
      <c r="W27" s="7">
        <v>7</v>
      </c>
      <c r="X27" s="7">
        <v>1</v>
      </c>
      <c r="Y27" s="7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6" t="s">
        <v>34</v>
      </c>
      <c r="AL27" s="6" t="s">
        <v>35</v>
      </c>
      <c r="AM27" s="6" t="s">
        <v>36</v>
      </c>
    </row>
    <row r="28" spans="1:39" ht="48" customHeight="1" x14ac:dyDescent="0.25">
      <c r="A28" s="6" t="s">
        <v>38</v>
      </c>
      <c r="B28" s="13" t="s">
        <v>65</v>
      </c>
      <c r="C28" s="13" t="s">
        <v>72</v>
      </c>
      <c r="D28" s="14">
        <v>8852100</v>
      </c>
      <c r="E28" s="13" t="s">
        <v>73</v>
      </c>
      <c r="F28" s="6" t="s">
        <v>68</v>
      </c>
      <c r="G28" s="28" t="s">
        <v>607</v>
      </c>
      <c r="H28" s="21">
        <v>20.8</v>
      </c>
      <c r="I28" s="28" t="s">
        <v>620</v>
      </c>
      <c r="J28" s="21">
        <v>22.9</v>
      </c>
      <c r="K28" s="28"/>
      <c r="L28" s="21"/>
      <c r="M28" s="7">
        <v>42</v>
      </c>
      <c r="N28" s="7">
        <v>0</v>
      </c>
      <c r="O28" s="7">
        <v>0</v>
      </c>
      <c r="P28" s="7">
        <v>1</v>
      </c>
      <c r="Q28" s="7">
        <v>9</v>
      </c>
      <c r="R28" s="7">
        <v>15</v>
      </c>
      <c r="S28" s="7">
        <v>6</v>
      </c>
      <c r="T28" s="7">
        <v>9</v>
      </c>
      <c r="U28" s="7">
        <v>1</v>
      </c>
      <c r="V28" s="7">
        <v>0</v>
      </c>
      <c r="W28" s="7">
        <v>1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6" t="s">
        <v>34</v>
      </c>
      <c r="AL28" s="6" t="s">
        <v>35</v>
      </c>
      <c r="AM28" s="6" t="s">
        <v>36</v>
      </c>
    </row>
    <row r="29" spans="1:39" ht="48" customHeight="1" x14ac:dyDescent="0.25">
      <c r="A29" s="6" t="s">
        <v>38</v>
      </c>
      <c r="B29" s="13" t="s">
        <v>65</v>
      </c>
      <c r="C29" s="13" t="s">
        <v>72</v>
      </c>
      <c r="D29" s="14">
        <v>8852122</v>
      </c>
      <c r="E29" s="13" t="s">
        <v>74</v>
      </c>
      <c r="F29" s="6" t="s">
        <v>68</v>
      </c>
      <c r="G29" s="28" t="s">
        <v>607</v>
      </c>
      <c r="H29" s="21">
        <v>20.8</v>
      </c>
      <c r="I29" s="28" t="s">
        <v>620</v>
      </c>
      <c r="J29" s="21">
        <v>22.9</v>
      </c>
      <c r="K29" s="28"/>
      <c r="L29" s="21"/>
      <c r="M29" s="7">
        <v>5</v>
      </c>
      <c r="N29" s="7">
        <v>0</v>
      </c>
      <c r="O29" s="7">
        <v>1</v>
      </c>
      <c r="P29" s="7">
        <v>1</v>
      </c>
      <c r="Q29" s="7">
        <v>0</v>
      </c>
      <c r="R29" s="7">
        <v>1</v>
      </c>
      <c r="S29" s="7">
        <v>1</v>
      </c>
      <c r="T29" s="7">
        <v>0</v>
      </c>
      <c r="U29" s="7">
        <v>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6" t="s">
        <v>34</v>
      </c>
      <c r="AL29" s="6" t="s">
        <v>35</v>
      </c>
      <c r="AM29" s="6" t="s">
        <v>36</v>
      </c>
    </row>
    <row r="30" spans="1:39" ht="48" customHeight="1" x14ac:dyDescent="0.25">
      <c r="A30" s="6" t="s">
        <v>38</v>
      </c>
      <c r="B30" s="13" t="s">
        <v>65</v>
      </c>
      <c r="C30" s="13" t="s">
        <v>72</v>
      </c>
      <c r="D30" s="14">
        <v>8852133</v>
      </c>
      <c r="E30" s="13" t="s">
        <v>75</v>
      </c>
      <c r="F30" s="6" t="s">
        <v>68</v>
      </c>
      <c r="G30" s="28" t="s">
        <v>607</v>
      </c>
      <c r="H30" s="21">
        <v>20.8</v>
      </c>
      <c r="I30" s="28" t="s">
        <v>620</v>
      </c>
      <c r="J30" s="21">
        <v>22.9</v>
      </c>
      <c r="K30" s="28"/>
      <c r="L30" s="21"/>
      <c r="M30" s="7">
        <v>14</v>
      </c>
      <c r="N30" s="7">
        <v>0</v>
      </c>
      <c r="O30" s="7">
        <v>0</v>
      </c>
      <c r="P30" s="7">
        <v>0</v>
      </c>
      <c r="Q30" s="7">
        <v>4</v>
      </c>
      <c r="R30" s="7">
        <v>2</v>
      </c>
      <c r="S30" s="7">
        <v>4</v>
      </c>
      <c r="T30" s="7">
        <v>0</v>
      </c>
      <c r="U30" s="7">
        <v>4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6" t="s">
        <v>34</v>
      </c>
      <c r="AL30" s="6" t="s">
        <v>35</v>
      </c>
      <c r="AM30" s="6" t="s">
        <v>36</v>
      </c>
    </row>
    <row r="31" spans="1:39" ht="48" customHeight="1" x14ac:dyDescent="0.25">
      <c r="A31" s="6" t="s">
        <v>38</v>
      </c>
      <c r="B31" s="13" t="s">
        <v>65</v>
      </c>
      <c r="C31" s="13" t="s">
        <v>76</v>
      </c>
      <c r="D31" s="14">
        <v>8852211</v>
      </c>
      <c r="E31" s="13" t="s">
        <v>77</v>
      </c>
      <c r="F31" s="6" t="s">
        <v>68</v>
      </c>
      <c r="G31" s="28" t="s">
        <v>607</v>
      </c>
      <c r="H31" s="21">
        <v>25</v>
      </c>
      <c r="I31" s="28" t="s">
        <v>620</v>
      </c>
      <c r="J31" s="21">
        <v>27.1</v>
      </c>
      <c r="K31" s="28"/>
      <c r="L31" s="21"/>
      <c r="M31" s="7">
        <v>3</v>
      </c>
      <c r="N31" s="7">
        <v>0</v>
      </c>
      <c r="O31" s="7">
        <v>0</v>
      </c>
      <c r="P31" s="7">
        <v>2</v>
      </c>
      <c r="Q31" s="7">
        <v>0</v>
      </c>
      <c r="R31" s="7">
        <v>1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6" t="s">
        <v>34</v>
      </c>
      <c r="AL31" s="6" t="s">
        <v>35</v>
      </c>
      <c r="AM31" s="6" t="s">
        <v>36</v>
      </c>
    </row>
    <row r="32" spans="1:39" ht="48" customHeight="1" x14ac:dyDescent="0.25">
      <c r="A32" s="6" t="s">
        <v>38</v>
      </c>
      <c r="B32" s="13" t="s">
        <v>65</v>
      </c>
      <c r="C32" s="13" t="s">
        <v>76</v>
      </c>
      <c r="D32" s="14">
        <v>8852222</v>
      </c>
      <c r="E32" s="13" t="s">
        <v>78</v>
      </c>
      <c r="F32" s="6" t="s">
        <v>68</v>
      </c>
      <c r="G32" s="28" t="s">
        <v>607</v>
      </c>
      <c r="H32" s="21">
        <v>25</v>
      </c>
      <c r="I32" s="28" t="s">
        <v>620</v>
      </c>
      <c r="J32" s="21">
        <v>27.1</v>
      </c>
      <c r="K32" s="28"/>
      <c r="L32" s="21"/>
      <c r="M32" s="7">
        <v>1</v>
      </c>
      <c r="N32" s="7">
        <v>0</v>
      </c>
      <c r="O32" s="7">
        <v>0</v>
      </c>
      <c r="P32" s="7">
        <v>1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6" t="s">
        <v>34</v>
      </c>
      <c r="AL32" s="6" t="s">
        <v>35</v>
      </c>
      <c r="AM32" s="6" t="s">
        <v>44</v>
      </c>
    </row>
    <row r="33" spans="1:39" ht="48" customHeight="1" x14ac:dyDescent="0.25">
      <c r="A33" s="6" t="s">
        <v>38</v>
      </c>
      <c r="B33" s="13" t="s">
        <v>65</v>
      </c>
      <c r="C33" s="13" t="s">
        <v>76</v>
      </c>
      <c r="D33" s="14">
        <v>8852233</v>
      </c>
      <c r="E33" s="13" t="s">
        <v>79</v>
      </c>
      <c r="F33" s="6" t="s">
        <v>68</v>
      </c>
      <c r="G33" s="28" t="s">
        <v>607</v>
      </c>
      <c r="H33" s="21">
        <v>25</v>
      </c>
      <c r="I33" s="28" t="s">
        <v>620</v>
      </c>
      <c r="J33" s="21">
        <v>27.1</v>
      </c>
      <c r="K33" s="28"/>
      <c r="L33" s="21"/>
      <c r="M33" s="7">
        <v>13</v>
      </c>
      <c r="N33" s="7">
        <v>0</v>
      </c>
      <c r="O33" s="7">
        <v>1</v>
      </c>
      <c r="P33" s="7">
        <v>2</v>
      </c>
      <c r="Q33" s="7">
        <v>3</v>
      </c>
      <c r="R33" s="7">
        <v>4</v>
      </c>
      <c r="S33" s="7">
        <v>2</v>
      </c>
      <c r="T33" s="7">
        <v>1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6" t="s">
        <v>34</v>
      </c>
      <c r="AL33" s="6" t="s">
        <v>35</v>
      </c>
      <c r="AM33" s="6" t="s">
        <v>44</v>
      </c>
    </row>
    <row r="34" spans="1:39" ht="48" customHeight="1" x14ac:dyDescent="0.25">
      <c r="A34" s="6" t="s">
        <v>38</v>
      </c>
      <c r="B34" s="13" t="s">
        <v>65</v>
      </c>
      <c r="C34" s="13" t="s">
        <v>80</v>
      </c>
      <c r="D34" s="14">
        <v>8852300</v>
      </c>
      <c r="E34" s="13" t="s">
        <v>81</v>
      </c>
      <c r="F34" s="6" t="s">
        <v>68</v>
      </c>
      <c r="G34" s="28" t="s">
        <v>607</v>
      </c>
      <c r="H34" s="21">
        <v>20.8</v>
      </c>
      <c r="I34" s="28" t="s">
        <v>620</v>
      </c>
      <c r="J34" s="21">
        <v>22.9</v>
      </c>
      <c r="K34" s="28"/>
      <c r="L34" s="21"/>
      <c r="M34" s="7">
        <v>9</v>
      </c>
      <c r="N34" s="7">
        <v>0</v>
      </c>
      <c r="O34" s="7">
        <v>1</v>
      </c>
      <c r="P34" s="7">
        <v>2</v>
      </c>
      <c r="Q34" s="7">
        <v>2</v>
      </c>
      <c r="R34" s="7">
        <v>2</v>
      </c>
      <c r="S34" s="7">
        <v>1</v>
      </c>
      <c r="T34" s="7">
        <v>1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6" t="s">
        <v>34</v>
      </c>
      <c r="AL34" s="6" t="s">
        <v>35</v>
      </c>
      <c r="AM34" s="6" t="s">
        <v>36</v>
      </c>
    </row>
    <row r="35" spans="1:39" ht="48" customHeight="1" x14ac:dyDescent="0.25">
      <c r="A35" s="6" t="s">
        <v>38</v>
      </c>
      <c r="B35" s="13" t="s">
        <v>65</v>
      </c>
      <c r="C35" s="13" t="s">
        <v>80</v>
      </c>
      <c r="D35" s="14">
        <v>8852311</v>
      </c>
      <c r="E35" s="13" t="s">
        <v>82</v>
      </c>
      <c r="F35" s="6" t="s">
        <v>68</v>
      </c>
      <c r="G35" s="28" t="s">
        <v>607</v>
      </c>
      <c r="H35" s="21">
        <v>20.8</v>
      </c>
      <c r="I35" s="28" t="s">
        <v>620</v>
      </c>
      <c r="J35" s="21">
        <v>22.9</v>
      </c>
      <c r="K35" s="28"/>
      <c r="L35" s="21"/>
      <c r="M35" s="7">
        <v>6</v>
      </c>
      <c r="N35" s="7">
        <v>0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7">
        <v>1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6" t="s">
        <v>34</v>
      </c>
      <c r="AL35" s="6" t="s">
        <v>35</v>
      </c>
      <c r="AM35" s="6" t="s">
        <v>36</v>
      </c>
    </row>
    <row r="36" spans="1:39" ht="48" customHeight="1" x14ac:dyDescent="0.25">
      <c r="A36" s="6" t="s">
        <v>38</v>
      </c>
      <c r="B36" s="13" t="s">
        <v>83</v>
      </c>
      <c r="C36" s="13" t="s">
        <v>84</v>
      </c>
      <c r="D36" s="14">
        <v>8852700</v>
      </c>
      <c r="E36" s="13" t="s">
        <v>85</v>
      </c>
      <c r="F36" s="6" t="s">
        <v>68</v>
      </c>
      <c r="G36" s="28" t="s">
        <v>607</v>
      </c>
      <c r="H36" s="21">
        <v>29.2</v>
      </c>
      <c r="I36" s="28" t="s">
        <v>620</v>
      </c>
      <c r="J36" s="21">
        <v>31.3</v>
      </c>
      <c r="K36" s="28"/>
      <c r="L36" s="21"/>
      <c r="M36" s="7">
        <v>11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5</v>
      </c>
      <c r="T36" s="7">
        <v>0</v>
      </c>
      <c r="U36" s="7">
        <v>0</v>
      </c>
      <c r="V36" s="7">
        <v>0</v>
      </c>
      <c r="W36" s="7">
        <v>3</v>
      </c>
      <c r="X36" s="7">
        <v>0</v>
      </c>
      <c r="Y36" s="7">
        <v>3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6" t="s">
        <v>34</v>
      </c>
      <c r="AL36" s="6" t="s">
        <v>35</v>
      </c>
      <c r="AM36" s="6" t="s">
        <v>36</v>
      </c>
    </row>
    <row r="37" spans="1:39" ht="48" customHeight="1" x14ac:dyDescent="0.25">
      <c r="A37" s="6" t="s">
        <v>38</v>
      </c>
      <c r="B37" s="13" t="s">
        <v>83</v>
      </c>
      <c r="C37" s="13" t="s">
        <v>84</v>
      </c>
      <c r="D37" s="14">
        <v>8852722</v>
      </c>
      <c r="E37" s="13" t="s">
        <v>86</v>
      </c>
      <c r="F37" s="6" t="s">
        <v>68</v>
      </c>
      <c r="G37" s="28" t="s">
        <v>607</v>
      </c>
      <c r="H37" s="21">
        <v>29.2</v>
      </c>
      <c r="I37" s="28" t="s">
        <v>620</v>
      </c>
      <c r="J37" s="21">
        <v>31.3</v>
      </c>
      <c r="K37" s="28"/>
      <c r="L37" s="21"/>
      <c r="M37" s="7">
        <v>9</v>
      </c>
      <c r="N37" s="7">
        <v>0</v>
      </c>
      <c r="O37" s="7">
        <v>0</v>
      </c>
      <c r="P37" s="7">
        <v>0</v>
      </c>
      <c r="Q37" s="7">
        <v>1</v>
      </c>
      <c r="R37" s="7">
        <v>1</v>
      </c>
      <c r="S37" s="7">
        <v>1</v>
      </c>
      <c r="T37" s="7">
        <v>0</v>
      </c>
      <c r="U37" s="7">
        <v>1</v>
      </c>
      <c r="V37" s="7">
        <v>1</v>
      </c>
      <c r="W37" s="7">
        <v>2</v>
      </c>
      <c r="X37" s="7">
        <v>1</v>
      </c>
      <c r="Y37" s="7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6" t="s">
        <v>34</v>
      </c>
      <c r="AL37" s="6" t="s">
        <v>35</v>
      </c>
      <c r="AM37" s="6" t="s">
        <v>36</v>
      </c>
    </row>
    <row r="38" spans="1:39" ht="48" customHeight="1" x14ac:dyDescent="0.25">
      <c r="A38" s="6" t="s">
        <v>38</v>
      </c>
      <c r="B38" s="13" t="s">
        <v>83</v>
      </c>
      <c r="C38" s="13" t="s">
        <v>84</v>
      </c>
      <c r="D38" s="14">
        <v>8852733</v>
      </c>
      <c r="E38" s="13" t="s">
        <v>87</v>
      </c>
      <c r="F38" s="6" t="s">
        <v>68</v>
      </c>
      <c r="G38" s="28" t="s">
        <v>607</v>
      </c>
      <c r="H38" s="21">
        <v>29.2</v>
      </c>
      <c r="I38" s="28" t="s">
        <v>620</v>
      </c>
      <c r="J38" s="21">
        <v>31.3</v>
      </c>
      <c r="K38" s="28"/>
      <c r="L38" s="21"/>
      <c r="M38" s="7">
        <v>70</v>
      </c>
      <c r="N38" s="7">
        <v>0</v>
      </c>
      <c r="O38" s="7">
        <v>0</v>
      </c>
      <c r="P38" s="7">
        <v>0</v>
      </c>
      <c r="Q38" s="7">
        <v>6</v>
      </c>
      <c r="R38" s="7">
        <v>8</v>
      </c>
      <c r="S38" s="7">
        <v>8</v>
      </c>
      <c r="T38" s="7">
        <v>18</v>
      </c>
      <c r="U38" s="7">
        <v>11</v>
      </c>
      <c r="V38" s="7">
        <v>12</v>
      </c>
      <c r="W38" s="7">
        <v>3</v>
      </c>
      <c r="X38" s="7">
        <v>0</v>
      </c>
      <c r="Y38" s="7">
        <v>4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6" t="s">
        <v>34</v>
      </c>
      <c r="AL38" s="6" t="s">
        <v>35</v>
      </c>
      <c r="AM38" s="6" t="s">
        <v>36</v>
      </c>
    </row>
    <row r="39" spans="1:39" ht="48" customHeight="1" x14ac:dyDescent="0.25">
      <c r="A39" s="6" t="s">
        <v>38</v>
      </c>
      <c r="B39" s="13" t="s">
        <v>83</v>
      </c>
      <c r="C39" s="13" t="s">
        <v>84</v>
      </c>
      <c r="D39" s="14">
        <v>8852744</v>
      </c>
      <c r="E39" s="13" t="s">
        <v>88</v>
      </c>
      <c r="F39" s="6" t="s">
        <v>68</v>
      </c>
      <c r="G39" s="28" t="s">
        <v>607</v>
      </c>
      <c r="H39" s="21">
        <v>29.2</v>
      </c>
      <c r="I39" s="28" t="s">
        <v>620</v>
      </c>
      <c r="J39" s="21">
        <v>31.3</v>
      </c>
      <c r="K39" s="28"/>
      <c r="L39" s="21"/>
      <c r="M39" s="7">
        <v>5</v>
      </c>
      <c r="N39" s="7">
        <v>0</v>
      </c>
      <c r="O39" s="7">
        <v>0</v>
      </c>
      <c r="P39" s="7">
        <v>1</v>
      </c>
      <c r="Q39" s="7">
        <v>0</v>
      </c>
      <c r="R39" s="7">
        <v>0</v>
      </c>
      <c r="S39" s="7">
        <v>2</v>
      </c>
      <c r="T39" s="7">
        <v>1</v>
      </c>
      <c r="U39" s="7">
        <v>0</v>
      </c>
      <c r="V39" s="7">
        <v>0</v>
      </c>
      <c r="W39" s="7">
        <v>1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6" t="s">
        <v>34</v>
      </c>
      <c r="AL39" s="6" t="s">
        <v>35</v>
      </c>
      <c r="AM39" s="6" t="s">
        <v>36</v>
      </c>
    </row>
    <row r="40" spans="1:39" ht="48" customHeight="1" x14ac:dyDescent="0.25">
      <c r="A40" s="6" t="s">
        <v>38</v>
      </c>
      <c r="B40" s="13" t="s">
        <v>83</v>
      </c>
      <c r="C40" s="13" t="s">
        <v>89</v>
      </c>
      <c r="D40" s="14">
        <v>8852800</v>
      </c>
      <c r="E40" s="13" t="s">
        <v>90</v>
      </c>
      <c r="F40" s="6" t="s">
        <v>68</v>
      </c>
      <c r="G40" s="28" t="s">
        <v>607</v>
      </c>
      <c r="H40" s="21">
        <v>27.1</v>
      </c>
      <c r="I40" s="28" t="s">
        <v>620</v>
      </c>
      <c r="J40" s="21">
        <v>29.2</v>
      </c>
      <c r="K40" s="28"/>
      <c r="L40" s="21"/>
      <c r="M40" s="7">
        <v>19</v>
      </c>
      <c r="N40" s="7">
        <v>0</v>
      </c>
      <c r="O40" s="7">
        <v>4</v>
      </c>
      <c r="P40" s="7">
        <v>3</v>
      </c>
      <c r="Q40" s="7">
        <v>3</v>
      </c>
      <c r="R40" s="7">
        <v>2</v>
      </c>
      <c r="S40" s="7">
        <v>6</v>
      </c>
      <c r="T40" s="7">
        <v>0</v>
      </c>
      <c r="U40" s="7">
        <v>1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6" t="s">
        <v>34</v>
      </c>
      <c r="AL40" s="6" t="s">
        <v>35</v>
      </c>
      <c r="AM40" s="6" t="s">
        <v>36</v>
      </c>
    </row>
    <row r="41" spans="1:39" ht="48" customHeight="1" x14ac:dyDescent="0.25">
      <c r="A41" s="6" t="s">
        <v>38</v>
      </c>
      <c r="B41" s="13" t="s">
        <v>83</v>
      </c>
      <c r="C41" s="13" t="s">
        <v>89</v>
      </c>
      <c r="D41" s="14">
        <v>8852811</v>
      </c>
      <c r="E41" s="13" t="s">
        <v>91</v>
      </c>
      <c r="F41" s="6" t="s">
        <v>68</v>
      </c>
      <c r="G41" s="28" t="s">
        <v>607</v>
      </c>
      <c r="H41" s="21">
        <v>27.1</v>
      </c>
      <c r="I41" s="28" t="s">
        <v>620</v>
      </c>
      <c r="J41" s="21">
        <v>29.2</v>
      </c>
      <c r="K41" s="28"/>
      <c r="L41" s="21"/>
      <c r="M41" s="7">
        <v>22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4</v>
      </c>
      <c r="U41" s="7">
        <v>5</v>
      </c>
      <c r="V41" s="7">
        <v>0</v>
      </c>
      <c r="W41" s="7">
        <v>7</v>
      </c>
      <c r="X41" s="7">
        <v>0</v>
      </c>
      <c r="Y41" s="7">
        <v>6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6" t="s">
        <v>34</v>
      </c>
      <c r="AL41" s="6" t="s">
        <v>35</v>
      </c>
      <c r="AM41" s="6" t="s">
        <v>36</v>
      </c>
    </row>
    <row r="42" spans="1:39" ht="48" customHeight="1" x14ac:dyDescent="0.25">
      <c r="A42" s="6" t="s">
        <v>38</v>
      </c>
      <c r="B42" s="13" t="s">
        <v>92</v>
      </c>
      <c r="C42" s="13" t="s">
        <v>93</v>
      </c>
      <c r="D42" s="14">
        <v>8854511</v>
      </c>
      <c r="E42" s="13" t="s">
        <v>94</v>
      </c>
      <c r="F42" s="6" t="s">
        <v>37</v>
      </c>
      <c r="G42" s="28" t="s">
        <v>606</v>
      </c>
      <c r="H42" s="21">
        <v>29.2</v>
      </c>
      <c r="I42" s="28"/>
      <c r="J42" s="21"/>
      <c r="K42" s="28"/>
      <c r="L42" s="21"/>
      <c r="M42" s="7">
        <v>1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1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6" t="s">
        <v>34</v>
      </c>
      <c r="AL42" s="6" t="s">
        <v>35</v>
      </c>
      <c r="AM42" s="6" t="s">
        <v>44</v>
      </c>
    </row>
    <row r="43" spans="1:39" ht="48" customHeight="1" x14ac:dyDescent="0.25">
      <c r="A43" s="6" t="s">
        <v>38</v>
      </c>
      <c r="B43" s="13" t="s">
        <v>92</v>
      </c>
      <c r="C43" s="13" t="s">
        <v>95</v>
      </c>
      <c r="D43" s="14">
        <v>8854600</v>
      </c>
      <c r="E43" s="13" t="s">
        <v>96</v>
      </c>
      <c r="F43" s="6" t="s">
        <v>37</v>
      </c>
      <c r="G43" s="28" t="s">
        <v>606</v>
      </c>
      <c r="H43" s="21">
        <v>33.299999999999997</v>
      </c>
      <c r="I43" s="28"/>
      <c r="J43" s="21"/>
      <c r="K43" s="28"/>
      <c r="L43" s="21"/>
      <c r="M43" s="7">
        <v>25</v>
      </c>
      <c r="N43" s="7">
        <v>0</v>
      </c>
      <c r="O43" s="7">
        <v>0</v>
      </c>
      <c r="P43" s="7">
        <v>0</v>
      </c>
      <c r="Q43" s="7">
        <v>0</v>
      </c>
      <c r="R43" s="7">
        <v>1</v>
      </c>
      <c r="S43" s="7">
        <v>10</v>
      </c>
      <c r="T43" s="7">
        <v>0</v>
      </c>
      <c r="U43" s="7">
        <v>8</v>
      </c>
      <c r="V43" s="7">
        <v>6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6" t="s">
        <v>34</v>
      </c>
      <c r="AL43" s="6" t="s">
        <v>35</v>
      </c>
      <c r="AM43" s="6" t="s">
        <v>44</v>
      </c>
    </row>
    <row r="44" spans="1:39" ht="48" customHeight="1" x14ac:dyDescent="0.25">
      <c r="A44" s="6" t="s">
        <v>38</v>
      </c>
      <c r="B44" s="13" t="s">
        <v>92</v>
      </c>
      <c r="C44" s="13" t="s">
        <v>95</v>
      </c>
      <c r="D44" s="14">
        <v>8854611</v>
      </c>
      <c r="E44" s="13" t="s">
        <v>97</v>
      </c>
      <c r="F44" s="6" t="s">
        <v>37</v>
      </c>
      <c r="G44" s="28" t="s">
        <v>606</v>
      </c>
      <c r="H44" s="21">
        <v>33.299999999999997</v>
      </c>
      <c r="I44" s="28"/>
      <c r="J44" s="21"/>
      <c r="K44" s="28"/>
      <c r="L44" s="21"/>
      <c r="M44" s="7">
        <v>1</v>
      </c>
      <c r="N44" s="7">
        <v>0</v>
      </c>
      <c r="O44" s="7">
        <v>0</v>
      </c>
      <c r="P44" s="7">
        <v>1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6" t="s">
        <v>34</v>
      </c>
      <c r="AL44" s="6" t="s">
        <v>35</v>
      </c>
      <c r="AM44" s="6" t="s">
        <v>44</v>
      </c>
    </row>
    <row r="45" spans="1:39" ht="48" customHeight="1" x14ac:dyDescent="0.25">
      <c r="A45" s="6" t="s">
        <v>38</v>
      </c>
      <c r="B45" s="13" t="s">
        <v>92</v>
      </c>
      <c r="C45" s="13" t="s">
        <v>98</v>
      </c>
      <c r="D45" s="14">
        <v>8854722</v>
      </c>
      <c r="E45" s="13" t="s">
        <v>99</v>
      </c>
      <c r="F45" s="6" t="s">
        <v>37</v>
      </c>
      <c r="G45" s="28" t="s">
        <v>606</v>
      </c>
      <c r="H45" s="21">
        <v>29.2</v>
      </c>
      <c r="I45" s="28"/>
      <c r="J45" s="21"/>
      <c r="K45" s="28"/>
      <c r="L45" s="21"/>
      <c r="M45" s="7">
        <v>7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4</v>
      </c>
      <c r="T45" s="7">
        <v>2</v>
      </c>
      <c r="U45" s="7">
        <v>1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6" t="s">
        <v>34</v>
      </c>
      <c r="AL45" s="6" t="s">
        <v>35</v>
      </c>
      <c r="AM45" s="6" t="s">
        <v>44</v>
      </c>
    </row>
    <row r="46" spans="1:39" ht="48" customHeight="1" x14ac:dyDescent="0.25">
      <c r="A46" s="6" t="s">
        <v>38</v>
      </c>
      <c r="B46" s="13" t="s">
        <v>92</v>
      </c>
      <c r="C46" s="13" t="s">
        <v>98</v>
      </c>
      <c r="D46" s="14">
        <v>8854733</v>
      </c>
      <c r="E46" s="13" t="s">
        <v>100</v>
      </c>
      <c r="F46" s="6" t="s">
        <v>37</v>
      </c>
      <c r="G46" s="28" t="s">
        <v>606</v>
      </c>
      <c r="H46" s="21">
        <v>29.2</v>
      </c>
      <c r="I46" s="28"/>
      <c r="J46" s="21"/>
      <c r="K46" s="28"/>
      <c r="L46" s="21"/>
      <c r="M46" s="7">
        <v>12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7</v>
      </c>
      <c r="U46" s="7">
        <v>0</v>
      </c>
      <c r="V46" s="7">
        <v>5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6" t="s">
        <v>34</v>
      </c>
      <c r="AL46" s="6" t="s">
        <v>35</v>
      </c>
      <c r="AM46" s="6" t="s">
        <v>44</v>
      </c>
    </row>
    <row r="47" spans="1:39" ht="48" customHeight="1" x14ac:dyDescent="0.25">
      <c r="A47" s="6" t="s">
        <v>38</v>
      </c>
      <c r="B47" s="13" t="s">
        <v>101</v>
      </c>
      <c r="C47" s="13" t="s">
        <v>102</v>
      </c>
      <c r="D47" s="14">
        <v>8855400</v>
      </c>
      <c r="E47" s="13" t="s">
        <v>103</v>
      </c>
      <c r="F47" s="6" t="s">
        <v>104</v>
      </c>
      <c r="G47" s="28" t="s">
        <v>608</v>
      </c>
      <c r="H47" s="21">
        <v>22.9</v>
      </c>
      <c r="I47" s="28" t="s">
        <v>620</v>
      </c>
      <c r="J47" s="21">
        <v>25</v>
      </c>
      <c r="K47" s="28"/>
      <c r="L47" s="21"/>
      <c r="M47" s="7">
        <v>8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1</v>
      </c>
      <c r="T47" s="7">
        <v>0</v>
      </c>
      <c r="U47" s="7">
        <v>2</v>
      </c>
      <c r="V47" s="7">
        <v>1</v>
      </c>
      <c r="W47" s="7">
        <v>2</v>
      </c>
      <c r="X47" s="7">
        <v>1</v>
      </c>
      <c r="Y47" s="7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6" t="s">
        <v>34</v>
      </c>
      <c r="AL47" s="6" t="s">
        <v>41</v>
      </c>
      <c r="AM47" s="6" t="s">
        <v>36</v>
      </c>
    </row>
    <row r="48" spans="1:39" ht="48" customHeight="1" x14ac:dyDescent="0.25">
      <c r="A48" s="6" t="s">
        <v>38</v>
      </c>
      <c r="B48" s="13" t="s">
        <v>101</v>
      </c>
      <c r="C48" s="13" t="s">
        <v>102</v>
      </c>
      <c r="D48" s="14">
        <v>8855422</v>
      </c>
      <c r="E48" s="13" t="s">
        <v>105</v>
      </c>
      <c r="F48" s="6" t="s">
        <v>104</v>
      </c>
      <c r="G48" s="28" t="s">
        <v>608</v>
      </c>
      <c r="H48" s="21">
        <v>22.9</v>
      </c>
      <c r="I48" s="28" t="s">
        <v>620</v>
      </c>
      <c r="J48" s="21">
        <v>25</v>
      </c>
      <c r="K48" s="28"/>
      <c r="L48" s="21"/>
      <c r="M48" s="7">
        <v>4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1</v>
      </c>
      <c r="W48" s="7">
        <v>0</v>
      </c>
      <c r="X48" s="7">
        <v>0</v>
      </c>
      <c r="Y48" s="7">
        <v>3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6" t="s">
        <v>34</v>
      </c>
      <c r="AL48" s="6" t="s">
        <v>41</v>
      </c>
      <c r="AM48" s="6" t="s">
        <v>36</v>
      </c>
    </row>
    <row r="49" spans="1:39" ht="48" customHeight="1" x14ac:dyDescent="0.25">
      <c r="A49" s="6" t="s">
        <v>38</v>
      </c>
      <c r="B49" s="13" t="s">
        <v>101</v>
      </c>
      <c r="C49" s="13" t="s">
        <v>106</v>
      </c>
      <c r="D49" s="14">
        <v>8855544</v>
      </c>
      <c r="E49" s="13" t="s">
        <v>107</v>
      </c>
      <c r="F49" s="6" t="s">
        <v>104</v>
      </c>
      <c r="G49" s="28" t="s">
        <v>608</v>
      </c>
      <c r="H49" s="21">
        <v>22.9</v>
      </c>
      <c r="I49" s="28" t="s">
        <v>620</v>
      </c>
      <c r="J49" s="21">
        <v>25</v>
      </c>
      <c r="K49" s="28"/>
      <c r="L49" s="21"/>
      <c r="M49" s="7">
        <v>6</v>
      </c>
      <c r="N49" s="7">
        <v>0</v>
      </c>
      <c r="O49" s="7">
        <v>0</v>
      </c>
      <c r="P49" s="7">
        <v>0</v>
      </c>
      <c r="Q49" s="7">
        <v>0</v>
      </c>
      <c r="R49" s="7">
        <v>2</v>
      </c>
      <c r="S49" s="7">
        <v>0</v>
      </c>
      <c r="T49" s="7">
        <v>0</v>
      </c>
      <c r="U49" s="7">
        <v>0</v>
      </c>
      <c r="V49" s="7">
        <v>4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6" t="s">
        <v>34</v>
      </c>
      <c r="AL49" s="6" t="s">
        <v>41</v>
      </c>
      <c r="AM49" s="6" t="s">
        <v>44</v>
      </c>
    </row>
    <row r="50" spans="1:39" ht="48" customHeight="1" x14ac:dyDescent="0.25">
      <c r="A50" s="6" t="s">
        <v>38</v>
      </c>
      <c r="B50" s="13" t="s">
        <v>101</v>
      </c>
      <c r="C50" s="13" t="s">
        <v>108</v>
      </c>
      <c r="D50" s="14">
        <v>8855788</v>
      </c>
      <c r="E50" s="13" t="s">
        <v>109</v>
      </c>
      <c r="F50" s="6" t="s">
        <v>104</v>
      </c>
      <c r="G50" s="28" t="s">
        <v>608</v>
      </c>
      <c r="H50" s="21">
        <v>20.8</v>
      </c>
      <c r="I50" s="28" t="s">
        <v>620</v>
      </c>
      <c r="J50" s="21">
        <v>22.9</v>
      </c>
      <c r="K50" s="28"/>
      <c r="L50" s="21"/>
      <c r="M50" s="7">
        <v>142</v>
      </c>
      <c r="N50" s="7">
        <v>0</v>
      </c>
      <c r="O50" s="7">
        <v>0</v>
      </c>
      <c r="P50" s="7">
        <v>22</v>
      </c>
      <c r="Q50" s="7">
        <v>23</v>
      </c>
      <c r="R50" s="7">
        <v>14</v>
      </c>
      <c r="S50" s="7">
        <v>20</v>
      </c>
      <c r="T50" s="7">
        <v>14</v>
      </c>
      <c r="U50" s="7">
        <v>18</v>
      </c>
      <c r="V50" s="7">
        <v>12</v>
      </c>
      <c r="W50" s="7">
        <v>19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6" t="s">
        <v>34</v>
      </c>
      <c r="AL50" s="6" t="s">
        <v>35</v>
      </c>
      <c r="AM50" s="6" t="s">
        <v>44</v>
      </c>
    </row>
    <row r="51" spans="1:39" ht="48" customHeight="1" x14ac:dyDescent="0.25">
      <c r="A51" s="6" t="s">
        <v>38</v>
      </c>
      <c r="B51" s="13" t="s">
        <v>101</v>
      </c>
      <c r="C51" s="13" t="s">
        <v>108</v>
      </c>
      <c r="D51" s="14">
        <v>8855799</v>
      </c>
      <c r="E51" s="13" t="s">
        <v>110</v>
      </c>
      <c r="F51" s="6" t="s">
        <v>104</v>
      </c>
      <c r="G51" s="28" t="s">
        <v>608</v>
      </c>
      <c r="H51" s="21">
        <v>20.8</v>
      </c>
      <c r="I51" s="28" t="s">
        <v>620</v>
      </c>
      <c r="J51" s="21">
        <v>22.9</v>
      </c>
      <c r="K51" s="28"/>
      <c r="L51" s="21"/>
      <c r="M51" s="7">
        <v>52</v>
      </c>
      <c r="N51" s="7">
        <v>0</v>
      </c>
      <c r="O51" s="7">
        <v>0</v>
      </c>
      <c r="P51" s="7">
        <v>13</v>
      </c>
      <c r="Q51" s="7">
        <v>0</v>
      </c>
      <c r="R51" s="7">
        <v>8</v>
      </c>
      <c r="S51" s="7">
        <v>7</v>
      </c>
      <c r="T51" s="7">
        <v>8</v>
      </c>
      <c r="U51" s="7">
        <v>10</v>
      </c>
      <c r="V51" s="7">
        <v>6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6" t="s">
        <v>34</v>
      </c>
      <c r="AL51" s="6" t="s">
        <v>35</v>
      </c>
      <c r="AM51" s="6" t="s">
        <v>44</v>
      </c>
    </row>
    <row r="52" spans="1:39" ht="48" customHeight="1" x14ac:dyDescent="0.25">
      <c r="A52" s="6" t="s">
        <v>38</v>
      </c>
      <c r="B52" s="13" t="s">
        <v>111</v>
      </c>
      <c r="C52" s="13" t="s">
        <v>112</v>
      </c>
      <c r="D52" s="14">
        <v>8856600</v>
      </c>
      <c r="E52" s="13" t="s">
        <v>113</v>
      </c>
      <c r="F52" s="6" t="s">
        <v>68</v>
      </c>
      <c r="G52" s="28" t="s">
        <v>607</v>
      </c>
      <c r="H52" s="21">
        <v>27.1</v>
      </c>
      <c r="I52" s="28" t="s">
        <v>620</v>
      </c>
      <c r="J52" s="21">
        <v>29.2</v>
      </c>
      <c r="K52" s="28"/>
      <c r="L52" s="21"/>
      <c r="M52" s="7">
        <v>695</v>
      </c>
      <c r="N52" s="7">
        <v>0</v>
      </c>
      <c r="O52" s="7">
        <v>17</v>
      </c>
      <c r="P52" s="7">
        <v>68</v>
      </c>
      <c r="Q52" s="7">
        <v>46</v>
      </c>
      <c r="R52" s="7">
        <v>58</v>
      </c>
      <c r="S52" s="7">
        <v>82</v>
      </c>
      <c r="T52" s="7">
        <v>78</v>
      </c>
      <c r="U52" s="7">
        <v>77</v>
      </c>
      <c r="V52" s="7">
        <v>87</v>
      </c>
      <c r="W52" s="7">
        <v>62</v>
      </c>
      <c r="X52" s="7">
        <v>67</v>
      </c>
      <c r="Y52" s="7">
        <v>53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6" t="s">
        <v>34</v>
      </c>
      <c r="AL52" s="6" t="s">
        <v>35</v>
      </c>
      <c r="AM52" s="6" t="s">
        <v>44</v>
      </c>
    </row>
    <row r="53" spans="1:39" ht="48" customHeight="1" x14ac:dyDescent="0.25">
      <c r="A53" s="6" t="s">
        <v>38</v>
      </c>
      <c r="B53" s="13" t="s">
        <v>111</v>
      </c>
      <c r="C53" s="13" t="s">
        <v>112</v>
      </c>
      <c r="D53" s="14">
        <v>8856611</v>
      </c>
      <c r="E53" s="13" t="s">
        <v>114</v>
      </c>
      <c r="F53" s="6" t="s">
        <v>68</v>
      </c>
      <c r="G53" s="28" t="s">
        <v>607</v>
      </c>
      <c r="H53" s="21">
        <v>27.1</v>
      </c>
      <c r="I53" s="28" t="s">
        <v>620</v>
      </c>
      <c r="J53" s="21">
        <v>29.2</v>
      </c>
      <c r="K53" s="28"/>
      <c r="L53" s="21"/>
      <c r="M53" s="7">
        <v>21</v>
      </c>
      <c r="N53" s="7">
        <v>0</v>
      </c>
      <c r="O53" s="7">
        <v>0</v>
      </c>
      <c r="P53" s="7">
        <v>0</v>
      </c>
      <c r="Q53" s="7">
        <v>0</v>
      </c>
      <c r="R53" s="7">
        <v>2</v>
      </c>
      <c r="S53" s="7">
        <v>2</v>
      </c>
      <c r="T53" s="7">
        <v>3</v>
      </c>
      <c r="U53" s="7">
        <v>3</v>
      </c>
      <c r="V53" s="7">
        <v>3</v>
      </c>
      <c r="W53" s="7">
        <v>1</v>
      </c>
      <c r="X53" s="7">
        <v>4</v>
      </c>
      <c r="Y53" s="7">
        <v>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6" t="s">
        <v>34</v>
      </c>
      <c r="AL53" s="6" t="s">
        <v>35</v>
      </c>
      <c r="AM53" s="6" t="s">
        <v>36</v>
      </c>
    </row>
    <row r="54" spans="1:39" ht="48" customHeight="1" x14ac:dyDescent="0.25">
      <c r="A54" s="6" t="s">
        <v>38</v>
      </c>
      <c r="B54" s="13" t="s">
        <v>111</v>
      </c>
      <c r="C54" s="13" t="s">
        <v>112</v>
      </c>
      <c r="D54" s="14">
        <v>8856622</v>
      </c>
      <c r="E54" s="13" t="s">
        <v>115</v>
      </c>
      <c r="F54" s="6" t="s">
        <v>68</v>
      </c>
      <c r="G54" s="28" t="s">
        <v>607</v>
      </c>
      <c r="H54" s="21">
        <v>27.1</v>
      </c>
      <c r="I54" s="28" t="s">
        <v>620</v>
      </c>
      <c r="J54" s="21">
        <v>29.2</v>
      </c>
      <c r="K54" s="28"/>
      <c r="L54" s="21"/>
      <c r="M54" s="7">
        <v>35</v>
      </c>
      <c r="N54" s="7">
        <v>0</v>
      </c>
      <c r="O54" s="7">
        <v>4</v>
      </c>
      <c r="P54" s="7">
        <v>6</v>
      </c>
      <c r="Q54" s="7">
        <v>1</v>
      </c>
      <c r="R54" s="7">
        <v>3</v>
      </c>
      <c r="S54" s="7">
        <v>4</v>
      </c>
      <c r="T54" s="7">
        <v>5</v>
      </c>
      <c r="U54" s="7">
        <v>3</v>
      </c>
      <c r="V54" s="7">
        <v>5</v>
      </c>
      <c r="W54" s="7">
        <v>4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6" t="s">
        <v>34</v>
      </c>
      <c r="AL54" s="6" t="s">
        <v>35</v>
      </c>
      <c r="AM54" s="6" t="s">
        <v>44</v>
      </c>
    </row>
    <row r="55" spans="1:39" ht="48" customHeight="1" x14ac:dyDescent="0.25">
      <c r="A55" s="6" t="s">
        <v>38</v>
      </c>
      <c r="B55" s="13" t="s">
        <v>111</v>
      </c>
      <c r="C55" s="13" t="s">
        <v>112</v>
      </c>
      <c r="D55" s="14">
        <v>8856633</v>
      </c>
      <c r="E55" s="13" t="s">
        <v>116</v>
      </c>
      <c r="F55" s="6" t="s">
        <v>68</v>
      </c>
      <c r="G55" s="28" t="s">
        <v>607</v>
      </c>
      <c r="H55" s="21">
        <v>27.1</v>
      </c>
      <c r="I55" s="28" t="s">
        <v>620</v>
      </c>
      <c r="J55" s="21">
        <v>29.2</v>
      </c>
      <c r="K55" s="28"/>
      <c r="L55" s="21"/>
      <c r="M55" s="7">
        <v>201</v>
      </c>
      <c r="N55" s="7">
        <v>0</v>
      </c>
      <c r="O55" s="7">
        <v>7</v>
      </c>
      <c r="P55" s="7">
        <v>12</v>
      </c>
      <c r="Q55" s="7">
        <v>24</v>
      </c>
      <c r="R55" s="7">
        <v>18</v>
      </c>
      <c r="S55" s="7">
        <v>20</v>
      </c>
      <c r="T55" s="7">
        <v>13</v>
      </c>
      <c r="U55" s="7">
        <v>15</v>
      </c>
      <c r="V55" s="7">
        <v>23</v>
      </c>
      <c r="W55" s="7">
        <v>20</v>
      </c>
      <c r="X55" s="7">
        <v>26</v>
      </c>
      <c r="Y55" s="7">
        <v>23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6" t="s">
        <v>34</v>
      </c>
      <c r="AL55" s="6" t="s">
        <v>35</v>
      </c>
      <c r="AM55" s="6" t="s">
        <v>44</v>
      </c>
    </row>
    <row r="56" spans="1:39" ht="48" customHeight="1" x14ac:dyDescent="0.25">
      <c r="A56" s="6" t="s">
        <v>38</v>
      </c>
      <c r="B56" s="13" t="s">
        <v>111</v>
      </c>
      <c r="C56" s="13" t="s">
        <v>112</v>
      </c>
      <c r="D56" s="14">
        <v>8856644</v>
      </c>
      <c r="E56" s="13" t="s">
        <v>117</v>
      </c>
      <c r="F56" s="6" t="s">
        <v>68</v>
      </c>
      <c r="G56" s="28" t="s">
        <v>607</v>
      </c>
      <c r="H56" s="21">
        <v>27.1</v>
      </c>
      <c r="I56" s="28" t="s">
        <v>620</v>
      </c>
      <c r="J56" s="21">
        <v>29.2</v>
      </c>
      <c r="K56" s="28"/>
      <c r="L56" s="21"/>
      <c r="M56" s="7">
        <v>430</v>
      </c>
      <c r="N56" s="7">
        <v>0</v>
      </c>
      <c r="O56" s="7">
        <v>23</v>
      </c>
      <c r="P56" s="7">
        <v>60</v>
      </c>
      <c r="Q56" s="7">
        <v>30</v>
      </c>
      <c r="R56" s="7">
        <v>24</v>
      </c>
      <c r="S56" s="7">
        <v>32</v>
      </c>
      <c r="T56" s="7">
        <v>50</v>
      </c>
      <c r="U56" s="7">
        <v>47</v>
      </c>
      <c r="V56" s="7">
        <v>54</v>
      </c>
      <c r="W56" s="7">
        <v>50</v>
      </c>
      <c r="X56" s="7">
        <v>38</v>
      </c>
      <c r="Y56" s="7">
        <v>22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6" t="s">
        <v>34</v>
      </c>
      <c r="AL56" s="6" t="s">
        <v>35</v>
      </c>
      <c r="AM56" s="6" t="s">
        <v>44</v>
      </c>
    </row>
    <row r="57" spans="1:39" ht="48" customHeight="1" x14ac:dyDescent="0.25">
      <c r="A57" s="6" t="s">
        <v>38</v>
      </c>
      <c r="B57" s="13" t="s">
        <v>111</v>
      </c>
      <c r="C57" s="13" t="s">
        <v>112</v>
      </c>
      <c r="D57" s="14">
        <v>8856655</v>
      </c>
      <c r="E57" s="13" t="s">
        <v>118</v>
      </c>
      <c r="F57" s="6" t="s">
        <v>68</v>
      </c>
      <c r="G57" s="28" t="s">
        <v>607</v>
      </c>
      <c r="H57" s="21">
        <v>27.1</v>
      </c>
      <c r="I57" s="28" t="s">
        <v>620</v>
      </c>
      <c r="J57" s="21">
        <v>29.2</v>
      </c>
      <c r="K57" s="28"/>
      <c r="L57" s="21"/>
      <c r="M57" s="7">
        <v>118</v>
      </c>
      <c r="N57" s="7">
        <v>0</v>
      </c>
      <c r="O57" s="7">
        <v>0</v>
      </c>
      <c r="P57" s="7">
        <v>7</v>
      </c>
      <c r="Q57" s="7">
        <v>7</v>
      </c>
      <c r="R57" s="7">
        <v>12</v>
      </c>
      <c r="S57" s="7">
        <v>15</v>
      </c>
      <c r="T57" s="7">
        <v>8</v>
      </c>
      <c r="U57" s="7">
        <v>24</v>
      </c>
      <c r="V57" s="7">
        <v>28</v>
      </c>
      <c r="W57" s="7">
        <v>6</v>
      </c>
      <c r="X57" s="7">
        <v>0</v>
      </c>
      <c r="Y57" s="7">
        <v>11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6" t="s">
        <v>34</v>
      </c>
      <c r="AL57" s="6" t="s">
        <v>35</v>
      </c>
      <c r="AM57" s="6" t="s">
        <v>36</v>
      </c>
    </row>
    <row r="58" spans="1:39" ht="48" customHeight="1" x14ac:dyDescent="0.25">
      <c r="A58" s="6" t="s">
        <v>38</v>
      </c>
      <c r="B58" s="13" t="s">
        <v>111</v>
      </c>
      <c r="C58" s="13" t="s">
        <v>112</v>
      </c>
      <c r="D58" s="14">
        <v>8856666</v>
      </c>
      <c r="E58" s="13" t="s">
        <v>119</v>
      </c>
      <c r="F58" s="6" t="s">
        <v>68</v>
      </c>
      <c r="G58" s="28" t="s">
        <v>607</v>
      </c>
      <c r="H58" s="21">
        <v>27.1</v>
      </c>
      <c r="I58" s="28" t="s">
        <v>620</v>
      </c>
      <c r="J58" s="21">
        <v>29.2</v>
      </c>
      <c r="K58" s="28"/>
      <c r="L58" s="21"/>
      <c r="M58" s="7">
        <v>352</v>
      </c>
      <c r="N58" s="7">
        <v>0</v>
      </c>
      <c r="O58" s="7">
        <v>9</v>
      </c>
      <c r="P58" s="7">
        <v>29</v>
      </c>
      <c r="Q58" s="7">
        <v>33</v>
      </c>
      <c r="R58" s="7">
        <v>32</v>
      </c>
      <c r="S58" s="7">
        <v>43</v>
      </c>
      <c r="T58" s="7">
        <v>43</v>
      </c>
      <c r="U58" s="7">
        <v>41</v>
      </c>
      <c r="V58" s="7">
        <v>34</v>
      </c>
      <c r="W58" s="7">
        <v>35</v>
      </c>
      <c r="X58" s="7">
        <v>32</v>
      </c>
      <c r="Y58" s="7">
        <v>21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6" t="s">
        <v>34</v>
      </c>
      <c r="AL58" s="6" t="s">
        <v>35</v>
      </c>
      <c r="AM58" s="6" t="s">
        <v>44</v>
      </c>
    </row>
    <row r="59" spans="1:39" ht="48" customHeight="1" x14ac:dyDescent="0.25">
      <c r="A59" s="6" t="s">
        <v>38</v>
      </c>
      <c r="B59" s="13" t="s">
        <v>111</v>
      </c>
      <c r="C59" s="13" t="s">
        <v>120</v>
      </c>
      <c r="D59" s="14">
        <v>8856700</v>
      </c>
      <c r="E59" s="13" t="s">
        <v>121</v>
      </c>
      <c r="F59" s="6" t="s">
        <v>68</v>
      </c>
      <c r="G59" s="28" t="s">
        <v>607</v>
      </c>
      <c r="H59" s="21">
        <v>27.1</v>
      </c>
      <c r="I59" s="28" t="s">
        <v>620</v>
      </c>
      <c r="J59" s="21">
        <v>29.2</v>
      </c>
      <c r="K59" s="28"/>
      <c r="L59" s="21"/>
      <c r="M59" s="7">
        <v>504</v>
      </c>
      <c r="N59" s="7">
        <v>0</v>
      </c>
      <c r="O59" s="7">
        <v>19</v>
      </c>
      <c r="P59" s="7">
        <v>22</v>
      </c>
      <c r="Q59" s="7">
        <v>35</v>
      </c>
      <c r="R59" s="7">
        <v>41</v>
      </c>
      <c r="S59" s="7">
        <v>46</v>
      </c>
      <c r="T59" s="7">
        <v>64</v>
      </c>
      <c r="U59" s="7">
        <v>67</v>
      </c>
      <c r="V59" s="7">
        <v>64</v>
      </c>
      <c r="W59" s="7">
        <v>64</v>
      </c>
      <c r="X59" s="7">
        <v>47</v>
      </c>
      <c r="Y59" s="7">
        <v>35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6" t="s">
        <v>34</v>
      </c>
      <c r="AL59" s="6" t="s">
        <v>35</v>
      </c>
      <c r="AM59" s="6" t="s">
        <v>44</v>
      </c>
    </row>
    <row r="60" spans="1:39" ht="48" customHeight="1" x14ac:dyDescent="0.25">
      <c r="A60" s="6" t="s">
        <v>38</v>
      </c>
      <c r="B60" s="13" t="s">
        <v>111</v>
      </c>
      <c r="C60" s="13" t="s">
        <v>120</v>
      </c>
      <c r="D60" s="14">
        <v>8856711</v>
      </c>
      <c r="E60" s="13" t="s">
        <v>122</v>
      </c>
      <c r="F60" s="6" t="s">
        <v>68</v>
      </c>
      <c r="G60" s="28" t="s">
        <v>607</v>
      </c>
      <c r="H60" s="21">
        <v>27.1</v>
      </c>
      <c r="I60" s="28" t="s">
        <v>620</v>
      </c>
      <c r="J60" s="21">
        <v>29.2</v>
      </c>
      <c r="K60" s="28"/>
      <c r="L60" s="21"/>
      <c r="M60" s="7">
        <v>80</v>
      </c>
      <c r="N60" s="7">
        <v>0</v>
      </c>
      <c r="O60" s="7">
        <v>4</v>
      </c>
      <c r="P60" s="7">
        <v>4</v>
      </c>
      <c r="Q60" s="7">
        <v>4</v>
      </c>
      <c r="R60" s="7">
        <v>5</v>
      </c>
      <c r="S60" s="7">
        <v>9</v>
      </c>
      <c r="T60" s="7">
        <v>15</v>
      </c>
      <c r="U60" s="7">
        <v>11</v>
      </c>
      <c r="V60" s="7">
        <v>8</v>
      </c>
      <c r="W60" s="7">
        <v>12</v>
      </c>
      <c r="X60" s="7">
        <v>5</v>
      </c>
      <c r="Y60" s="7">
        <v>3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6" t="s">
        <v>34</v>
      </c>
      <c r="AL60" s="6" t="s">
        <v>35</v>
      </c>
      <c r="AM60" s="6" t="s">
        <v>44</v>
      </c>
    </row>
    <row r="61" spans="1:39" ht="48" customHeight="1" x14ac:dyDescent="0.25">
      <c r="A61" s="6" t="s">
        <v>38</v>
      </c>
      <c r="B61" s="13" t="s">
        <v>111</v>
      </c>
      <c r="C61" s="13" t="s">
        <v>120</v>
      </c>
      <c r="D61" s="14">
        <v>8856733</v>
      </c>
      <c r="E61" s="13" t="s">
        <v>123</v>
      </c>
      <c r="F61" s="6" t="s">
        <v>68</v>
      </c>
      <c r="G61" s="28" t="s">
        <v>607</v>
      </c>
      <c r="H61" s="21">
        <v>27.1</v>
      </c>
      <c r="I61" s="28" t="s">
        <v>620</v>
      </c>
      <c r="J61" s="21">
        <v>29.2</v>
      </c>
      <c r="K61" s="28"/>
      <c r="L61" s="21"/>
      <c r="M61" s="7">
        <v>9</v>
      </c>
      <c r="N61" s="7">
        <v>0</v>
      </c>
      <c r="O61" s="7">
        <v>0</v>
      </c>
      <c r="P61" s="7">
        <v>1</v>
      </c>
      <c r="Q61" s="7">
        <v>2</v>
      </c>
      <c r="R61" s="7">
        <v>3</v>
      </c>
      <c r="S61" s="7">
        <v>0</v>
      </c>
      <c r="T61" s="7">
        <v>0</v>
      </c>
      <c r="U61" s="7">
        <v>0</v>
      </c>
      <c r="V61" s="7">
        <v>1</v>
      </c>
      <c r="W61" s="7">
        <v>2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6" t="s">
        <v>34</v>
      </c>
      <c r="AL61" s="6" t="s">
        <v>35</v>
      </c>
      <c r="AM61" s="6" t="s">
        <v>36</v>
      </c>
    </row>
    <row r="62" spans="1:39" ht="48" customHeight="1" x14ac:dyDescent="0.25">
      <c r="A62" s="6" t="s">
        <v>38</v>
      </c>
      <c r="B62" s="13" t="s">
        <v>111</v>
      </c>
      <c r="C62" s="13" t="s">
        <v>120</v>
      </c>
      <c r="D62" s="14">
        <v>8856744</v>
      </c>
      <c r="E62" s="13" t="s">
        <v>124</v>
      </c>
      <c r="F62" s="6" t="s">
        <v>68</v>
      </c>
      <c r="G62" s="28" t="s">
        <v>607</v>
      </c>
      <c r="H62" s="21">
        <v>27.1</v>
      </c>
      <c r="I62" s="28" t="s">
        <v>620</v>
      </c>
      <c r="J62" s="21">
        <v>29.2</v>
      </c>
      <c r="K62" s="28"/>
      <c r="L62" s="21"/>
      <c r="M62" s="7">
        <v>4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1</v>
      </c>
      <c r="V62" s="7">
        <v>0</v>
      </c>
      <c r="W62" s="7">
        <v>1</v>
      </c>
      <c r="X62" s="7">
        <v>1</v>
      </c>
      <c r="Y62" s="7">
        <v>1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6" t="s">
        <v>34</v>
      </c>
      <c r="AL62" s="6" t="s">
        <v>35</v>
      </c>
      <c r="AM62" s="6" t="s">
        <v>44</v>
      </c>
    </row>
    <row r="63" spans="1:39" ht="48" customHeight="1" x14ac:dyDescent="0.25">
      <c r="A63" s="6" t="s">
        <v>38</v>
      </c>
      <c r="B63" s="13" t="s">
        <v>111</v>
      </c>
      <c r="C63" s="13" t="s">
        <v>125</v>
      </c>
      <c r="D63" s="14">
        <v>8856900</v>
      </c>
      <c r="E63" s="13" t="s">
        <v>126</v>
      </c>
      <c r="F63" s="6" t="s">
        <v>68</v>
      </c>
      <c r="G63" s="28" t="s">
        <v>607</v>
      </c>
      <c r="H63" s="21">
        <v>29.2</v>
      </c>
      <c r="I63" s="28" t="s">
        <v>620</v>
      </c>
      <c r="J63" s="21">
        <v>31.3</v>
      </c>
      <c r="K63" s="28"/>
      <c r="L63" s="21"/>
      <c r="M63" s="7">
        <v>4</v>
      </c>
      <c r="N63" s="7">
        <v>0</v>
      </c>
      <c r="O63" s="7">
        <v>0</v>
      </c>
      <c r="P63" s="7">
        <v>2</v>
      </c>
      <c r="Q63" s="7">
        <v>0</v>
      </c>
      <c r="R63" s="7">
        <v>0</v>
      </c>
      <c r="S63" s="7">
        <v>1</v>
      </c>
      <c r="T63" s="7">
        <v>0</v>
      </c>
      <c r="U63" s="7">
        <v>0</v>
      </c>
      <c r="V63" s="7">
        <v>0</v>
      </c>
      <c r="W63" s="7">
        <v>0</v>
      </c>
      <c r="X63" s="7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6" t="s">
        <v>34</v>
      </c>
      <c r="AL63" s="6" t="s">
        <v>41</v>
      </c>
      <c r="AM63" s="6" t="s">
        <v>44</v>
      </c>
    </row>
    <row r="64" spans="1:39" ht="48" customHeight="1" x14ac:dyDescent="0.25">
      <c r="A64" s="6" t="s">
        <v>38</v>
      </c>
      <c r="B64" s="13" t="s">
        <v>111</v>
      </c>
      <c r="C64" s="13" t="s">
        <v>125</v>
      </c>
      <c r="D64" s="14">
        <v>8856911</v>
      </c>
      <c r="E64" s="13" t="s">
        <v>127</v>
      </c>
      <c r="F64" s="6" t="s">
        <v>68</v>
      </c>
      <c r="G64" s="28" t="s">
        <v>607</v>
      </c>
      <c r="H64" s="21">
        <v>29.2</v>
      </c>
      <c r="I64" s="28" t="s">
        <v>620</v>
      </c>
      <c r="J64" s="21">
        <v>31.3</v>
      </c>
      <c r="K64" s="28"/>
      <c r="L64" s="21"/>
      <c r="M64" s="7">
        <v>21</v>
      </c>
      <c r="N64" s="7">
        <v>0</v>
      </c>
      <c r="O64" s="7">
        <v>0</v>
      </c>
      <c r="P64" s="7">
        <v>0</v>
      </c>
      <c r="Q64" s="7">
        <v>1</v>
      </c>
      <c r="R64" s="7">
        <v>3</v>
      </c>
      <c r="S64" s="7">
        <v>4</v>
      </c>
      <c r="T64" s="7">
        <v>0</v>
      </c>
      <c r="U64" s="7">
        <v>2</v>
      </c>
      <c r="V64" s="7">
        <v>4</v>
      </c>
      <c r="W64" s="7">
        <v>6</v>
      </c>
      <c r="X64" s="7">
        <v>0</v>
      </c>
      <c r="Y64" s="7">
        <v>1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6" t="s">
        <v>34</v>
      </c>
      <c r="AL64" s="6" t="s">
        <v>41</v>
      </c>
      <c r="AM64" s="6" t="s">
        <v>44</v>
      </c>
    </row>
    <row r="65" spans="1:39" ht="48" customHeight="1" x14ac:dyDescent="0.25">
      <c r="A65" s="6" t="s">
        <v>38</v>
      </c>
      <c r="B65" s="13" t="s">
        <v>128</v>
      </c>
      <c r="C65" s="13" t="s">
        <v>129</v>
      </c>
      <c r="D65" s="14">
        <v>8857011</v>
      </c>
      <c r="E65" s="13" t="s">
        <v>130</v>
      </c>
      <c r="F65" s="6" t="s">
        <v>68</v>
      </c>
      <c r="G65" s="28" t="s">
        <v>607</v>
      </c>
      <c r="H65" s="21">
        <v>22.9</v>
      </c>
      <c r="I65" s="28" t="s">
        <v>620</v>
      </c>
      <c r="J65" s="21">
        <v>25</v>
      </c>
      <c r="K65" s="28"/>
      <c r="L65" s="21"/>
      <c r="M65" s="7">
        <v>14</v>
      </c>
      <c r="N65" s="7">
        <v>0</v>
      </c>
      <c r="O65" s="7">
        <v>1</v>
      </c>
      <c r="P65" s="7">
        <v>1</v>
      </c>
      <c r="Q65" s="7">
        <v>3</v>
      </c>
      <c r="R65" s="7">
        <v>4</v>
      </c>
      <c r="S65" s="7">
        <v>0</v>
      </c>
      <c r="T65" s="7">
        <v>1</v>
      </c>
      <c r="U65" s="7">
        <v>0</v>
      </c>
      <c r="V65" s="7">
        <v>2</v>
      </c>
      <c r="W65" s="7">
        <v>0</v>
      </c>
      <c r="X65" s="7">
        <v>1</v>
      </c>
      <c r="Y65" s="7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6" t="s">
        <v>34</v>
      </c>
      <c r="AL65" s="6" t="s">
        <v>41</v>
      </c>
      <c r="AM65" s="6" t="s">
        <v>44</v>
      </c>
    </row>
    <row r="66" spans="1:39" ht="48" customHeight="1" x14ac:dyDescent="0.25">
      <c r="A66" s="6" t="s">
        <v>38</v>
      </c>
      <c r="B66" s="13" t="s">
        <v>128</v>
      </c>
      <c r="C66" s="13" t="s">
        <v>129</v>
      </c>
      <c r="D66" s="14">
        <v>8857033</v>
      </c>
      <c r="E66" s="13" t="s">
        <v>131</v>
      </c>
      <c r="F66" s="6" t="s">
        <v>68</v>
      </c>
      <c r="G66" s="28" t="s">
        <v>607</v>
      </c>
      <c r="H66" s="21">
        <v>22.9</v>
      </c>
      <c r="I66" s="28" t="s">
        <v>620</v>
      </c>
      <c r="J66" s="21">
        <v>25</v>
      </c>
      <c r="K66" s="28"/>
      <c r="L66" s="21"/>
      <c r="M66" s="7">
        <v>15</v>
      </c>
      <c r="N66" s="7">
        <v>0</v>
      </c>
      <c r="O66" s="7">
        <v>1</v>
      </c>
      <c r="P66" s="7">
        <v>2</v>
      </c>
      <c r="Q66" s="7">
        <v>3</v>
      </c>
      <c r="R66" s="7">
        <v>2</v>
      </c>
      <c r="S66" s="7">
        <v>3</v>
      </c>
      <c r="T66" s="7">
        <v>2</v>
      </c>
      <c r="U66" s="7">
        <v>2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6" t="s">
        <v>34</v>
      </c>
      <c r="AL66" s="6" t="s">
        <v>41</v>
      </c>
      <c r="AM66" s="6" t="s">
        <v>36</v>
      </c>
    </row>
    <row r="67" spans="1:39" ht="48" customHeight="1" x14ac:dyDescent="0.25">
      <c r="A67" s="6" t="s">
        <v>38</v>
      </c>
      <c r="B67" s="13" t="s">
        <v>128</v>
      </c>
      <c r="C67" s="13" t="s">
        <v>129</v>
      </c>
      <c r="D67" s="14">
        <v>8857044</v>
      </c>
      <c r="E67" s="13" t="s">
        <v>132</v>
      </c>
      <c r="F67" s="6" t="s">
        <v>68</v>
      </c>
      <c r="G67" s="28" t="s">
        <v>607</v>
      </c>
      <c r="H67" s="21">
        <v>22.9</v>
      </c>
      <c r="I67" s="28" t="s">
        <v>620</v>
      </c>
      <c r="J67" s="21">
        <v>25</v>
      </c>
      <c r="K67" s="28"/>
      <c r="L67" s="21"/>
      <c r="M67" s="7">
        <v>227</v>
      </c>
      <c r="N67" s="7">
        <v>0</v>
      </c>
      <c r="O67" s="7">
        <v>29</v>
      </c>
      <c r="P67" s="7">
        <v>41</v>
      </c>
      <c r="Q67" s="7">
        <v>45</v>
      </c>
      <c r="R67" s="7">
        <v>35</v>
      </c>
      <c r="S67" s="7">
        <v>40</v>
      </c>
      <c r="T67" s="7">
        <v>37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6" t="s">
        <v>34</v>
      </c>
      <c r="AL67" s="6" t="s">
        <v>41</v>
      </c>
      <c r="AM67" s="6" t="s">
        <v>36</v>
      </c>
    </row>
    <row r="68" spans="1:39" ht="48" customHeight="1" x14ac:dyDescent="0.25">
      <c r="A68" s="6" t="s">
        <v>38</v>
      </c>
      <c r="B68" s="13" t="s">
        <v>128</v>
      </c>
      <c r="C68" s="13" t="s">
        <v>133</v>
      </c>
      <c r="D68" s="14">
        <v>8857111</v>
      </c>
      <c r="E68" s="13" t="s">
        <v>59</v>
      </c>
      <c r="F68" s="6" t="s">
        <v>68</v>
      </c>
      <c r="G68" s="28" t="s">
        <v>607</v>
      </c>
      <c r="H68" s="21">
        <v>20.8</v>
      </c>
      <c r="I68" s="28" t="s">
        <v>620</v>
      </c>
      <c r="J68" s="21">
        <v>22.9</v>
      </c>
      <c r="K68" s="28"/>
      <c r="L68" s="21"/>
      <c r="M68" s="7">
        <v>58</v>
      </c>
      <c r="N68" s="7">
        <v>0</v>
      </c>
      <c r="O68" s="7">
        <v>1</v>
      </c>
      <c r="P68" s="7">
        <v>7</v>
      </c>
      <c r="Q68" s="7">
        <v>14</v>
      </c>
      <c r="R68" s="7">
        <v>16</v>
      </c>
      <c r="S68" s="7">
        <v>12</v>
      </c>
      <c r="T68" s="7">
        <v>7</v>
      </c>
      <c r="U68" s="7">
        <v>1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6" t="s">
        <v>34</v>
      </c>
      <c r="AL68" s="6" t="s">
        <v>35</v>
      </c>
      <c r="AM68" s="6" t="s">
        <v>44</v>
      </c>
    </row>
    <row r="69" spans="1:39" ht="48" customHeight="1" x14ac:dyDescent="0.25">
      <c r="A69" s="6" t="s">
        <v>38</v>
      </c>
      <c r="B69" s="13" t="s">
        <v>128</v>
      </c>
      <c r="C69" s="13" t="s">
        <v>134</v>
      </c>
      <c r="D69" s="14">
        <v>8857200</v>
      </c>
      <c r="E69" s="13" t="s">
        <v>135</v>
      </c>
      <c r="F69" s="6" t="s">
        <v>68</v>
      </c>
      <c r="G69" s="28" t="s">
        <v>607</v>
      </c>
      <c r="H69" s="21">
        <v>22.9</v>
      </c>
      <c r="I69" s="28" t="s">
        <v>620</v>
      </c>
      <c r="J69" s="21">
        <v>25</v>
      </c>
      <c r="K69" s="28"/>
      <c r="L69" s="21"/>
      <c r="M69" s="7">
        <v>12</v>
      </c>
      <c r="N69" s="7">
        <v>0</v>
      </c>
      <c r="O69" s="7">
        <v>5</v>
      </c>
      <c r="P69" s="7">
        <v>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6" t="s">
        <v>34</v>
      </c>
      <c r="AL69" s="6" t="s">
        <v>35</v>
      </c>
      <c r="AM69" s="6" t="s">
        <v>44</v>
      </c>
    </row>
    <row r="70" spans="1:39" ht="48" customHeight="1" x14ac:dyDescent="0.25">
      <c r="A70" s="6" t="s">
        <v>38</v>
      </c>
      <c r="B70" s="13" t="s">
        <v>128</v>
      </c>
      <c r="C70" s="13" t="s">
        <v>134</v>
      </c>
      <c r="D70" s="14">
        <v>8857211</v>
      </c>
      <c r="E70" s="13" t="s">
        <v>136</v>
      </c>
      <c r="F70" s="6" t="s">
        <v>68</v>
      </c>
      <c r="G70" s="28" t="s">
        <v>607</v>
      </c>
      <c r="H70" s="21">
        <v>22.9</v>
      </c>
      <c r="I70" s="28" t="s">
        <v>620</v>
      </c>
      <c r="J70" s="21">
        <v>25</v>
      </c>
      <c r="K70" s="28"/>
      <c r="L70" s="21"/>
      <c r="M70" s="7">
        <v>411</v>
      </c>
      <c r="N70" s="7">
        <v>0</v>
      </c>
      <c r="O70" s="7">
        <v>15</v>
      </c>
      <c r="P70" s="7">
        <v>41</v>
      </c>
      <c r="Q70" s="7">
        <v>40</v>
      </c>
      <c r="R70" s="7">
        <v>49</v>
      </c>
      <c r="S70" s="7">
        <v>51</v>
      </c>
      <c r="T70" s="7">
        <v>48</v>
      </c>
      <c r="U70" s="7">
        <v>58</v>
      </c>
      <c r="V70" s="7">
        <v>45</v>
      </c>
      <c r="W70" s="7">
        <v>32</v>
      </c>
      <c r="X70" s="7">
        <v>16</v>
      </c>
      <c r="Y70" s="7">
        <v>16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6" t="s">
        <v>34</v>
      </c>
      <c r="AL70" s="6" t="s">
        <v>35</v>
      </c>
      <c r="AM70" s="6" t="s">
        <v>44</v>
      </c>
    </row>
    <row r="71" spans="1:39" ht="48" customHeight="1" x14ac:dyDescent="0.25">
      <c r="A71" s="6" t="s">
        <v>38</v>
      </c>
      <c r="B71" s="13" t="s">
        <v>128</v>
      </c>
      <c r="C71" s="13" t="s">
        <v>134</v>
      </c>
      <c r="D71" s="14">
        <v>8857222</v>
      </c>
      <c r="E71" s="13" t="s">
        <v>137</v>
      </c>
      <c r="F71" s="6" t="s">
        <v>68</v>
      </c>
      <c r="G71" s="28" t="s">
        <v>607</v>
      </c>
      <c r="H71" s="21">
        <v>22.9</v>
      </c>
      <c r="I71" s="28" t="s">
        <v>620</v>
      </c>
      <c r="J71" s="21">
        <v>25</v>
      </c>
      <c r="K71" s="28"/>
      <c r="L71" s="21"/>
      <c r="M71" s="7">
        <v>65</v>
      </c>
      <c r="N71" s="7">
        <v>0</v>
      </c>
      <c r="O71" s="7">
        <v>0</v>
      </c>
      <c r="P71" s="7">
        <v>11</v>
      </c>
      <c r="Q71" s="7">
        <v>10</v>
      </c>
      <c r="R71" s="7">
        <v>7</v>
      </c>
      <c r="S71" s="7">
        <v>6</v>
      </c>
      <c r="T71" s="7">
        <v>9</v>
      </c>
      <c r="U71" s="7">
        <v>2</v>
      </c>
      <c r="V71" s="7">
        <v>12</v>
      </c>
      <c r="W71" s="7">
        <v>8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6" t="s">
        <v>34</v>
      </c>
      <c r="AL71" s="6" t="s">
        <v>35</v>
      </c>
      <c r="AM71" s="6" t="s">
        <v>44</v>
      </c>
    </row>
    <row r="72" spans="1:39" ht="48" customHeight="1" x14ac:dyDescent="0.25">
      <c r="A72" s="6" t="s">
        <v>38</v>
      </c>
      <c r="B72" s="13" t="s">
        <v>128</v>
      </c>
      <c r="C72" s="13" t="s">
        <v>138</v>
      </c>
      <c r="D72" s="14">
        <v>8857300</v>
      </c>
      <c r="E72" s="13" t="s">
        <v>139</v>
      </c>
      <c r="F72" s="6" t="s">
        <v>68</v>
      </c>
      <c r="G72" s="28" t="s">
        <v>607</v>
      </c>
      <c r="H72" s="21">
        <v>20.8</v>
      </c>
      <c r="I72" s="28" t="s">
        <v>620</v>
      </c>
      <c r="J72" s="21">
        <v>22.9</v>
      </c>
      <c r="K72" s="28"/>
      <c r="L72" s="21"/>
      <c r="M72" s="7">
        <v>35</v>
      </c>
      <c r="N72" s="7">
        <v>0</v>
      </c>
      <c r="O72" s="7">
        <v>1</v>
      </c>
      <c r="P72" s="7">
        <v>7</v>
      </c>
      <c r="Q72" s="7">
        <v>9</v>
      </c>
      <c r="R72" s="7">
        <v>4</v>
      </c>
      <c r="S72" s="7">
        <v>5</v>
      </c>
      <c r="T72" s="7">
        <v>3</v>
      </c>
      <c r="U72" s="7">
        <v>2</v>
      </c>
      <c r="V72" s="7">
        <v>1</v>
      </c>
      <c r="W72" s="7">
        <v>2</v>
      </c>
      <c r="X72" s="7">
        <v>0</v>
      </c>
      <c r="Y72" s="7">
        <v>1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6" t="s">
        <v>34</v>
      </c>
      <c r="AL72" s="6" t="s">
        <v>35</v>
      </c>
      <c r="AM72" s="6" t="s">
        <v>44</v>
      </c>
    </row>
    <row r="73" spans="1:39" ht="48" customHeight="1" x14ac:dyDescent="0.25">
      <c r="A73" s="6" t="s">
        <v>38</v>
      </c>
      <c r="B73" s="13" t="s">
        <v>128</v>
      </c>
      <c r="C73" s="13" t="s">
        <v>138</v>
      </c>
      <c r="D73" s="14">
        <v>8857322</v>
      </c>
      <c r="E73" s="13" t="s">
        <v>140</v>
      </c>
      <c r="F73" s="6" t="s">
        <v>68</v>
      </c>
      <c r="G73" s="28" t="s">
        <v>607</v>
      </c>
      <c r="H73" s="21">
        <v>20.8</v>
      </c>
      <c r="I73" s="28" t="s">
        <v>620</v>
      </c>
      <c r="J73" s="21">
        <v>22.9</v>
      </c>
      <c r="K73" s="28"/>
      <c r="L73" s="21"/>
      <c r="M73" s="7">
        <v>21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8</v>
      </c>
      <c r="T73" s="7">
        <v>0</v>
      </c>
      <c r="U73" s="7">
        <v>4</v>
      </c>
      <c r="V73" s="7">
        <v>0</v>
      </c>
      <c r="W73" s="7">
        <v>9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6" t="s">
        <v>34</v>
      </c>
      <c r="AL73" s="6" t="s">
        <v>35</v>
      </c>
      <c r="AM73" s="6" t="s">
        <v>44</v>
      </c>
    </row>
    <row r="74" spans="1:39" ht="48" customHeight="1" x14ac:dyDescent="0.25">
      <c r="A74" s="6" t="s">
        <v>38</v>
      </c>
      <c r="B74" s="13" t="s">
        <v>128</v>
      </c>
      <c r="C74" s="13" t="s">
        <v>141</v>
      </c>
      <c r="D74" s="14">
        <v>8857400</v>
      </c>
      <c r="E74" s="13" t="s">
        <v>43</v>
      </c>
      <c r="F74" s="6" t="s">
        <v>68</v>
      </c>
      <c r="G74" s="28" t="s">
        <v>607</v>
      </c>
      <c r="H74" s="21">
        <v>22.9</v>
      </c>
      <c r="I74" s="28" t="s">
        <v>620</v>
      </c>
      <c r="J74" s="21">
        <v>25</v>
      </c>
      <c r="K74" s="28"/>
      <c r="L74" s="21"/>
      <c r="M74" s="7">
        <v>22</v>
      </c>
      <c r="N74" s="7">
        <v>0</v>
      </c>
      <c r="O74" s="7">
        <v>0</v>
      </c>
      <c r="P74" s="7">
        <v>3</v>
      </c>
      <c r="Q74" s="7">
        <v>3</v>
      </c>
      <c r="R74" s="7">
        <v>3</v>
      </c>
      <c r="S74" s="7">
        <v>3</v>
      </c>
      <c r="T74" s="7">
        <v>3</v>
      </c>
      <c r="U74" s="7">
        <v>2</v>
      </c>
      <c r="V74" s="7">
        <v>3</v>
      </c>
      <c r="W74" s="7">
        <v>2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6" t="s">
        <v>34</v>
      </c>
      <c r="AL74" s="6" t="s">
        <v>35</v>
      </c>
      <c r="AM74" s="6" t="s">
        <v>44</v>
      </c>
    </row>
    <row r="75" spans="1:39" ht="48" customHeight="1" x14ac:dyDescent="0.25">
      <c r="A75" s="6" t="s">
        <v>38</v>
      </c>
      <c r="B75" s="13" t="s">
        <v>142</v>
      </c>
      <c r="C75" s="13" t="s">
        <v>143</v>
      </c>
      <c r="D75" s="14">
        <v>8858500</v>
      </c>
      <c r="E75" s="13" t="s">
        <v>144</v>
      </c>
      <c r="F75" s="6" t="s">
        <v>145</v>
      </c>
      <c r="G75" s="28" t="s">
        <v>609</v>
      </c>
      <c r="H75" s="21">
        <v>27.1</v>
      </c>
      <c r="I75" s="28" t="s">
        <v>620</v>
      </c>
      <c r="J75" s="21">
        <v>29.2</v>
      </c>
      <c r="K75" s="28"/>
      <c r="L75" s="21"/>
      <c r="M75" s="7">
        <v>332</v>
      </c>
      <c r="N75" s="7">
        <v>0</v>
      </c>
      <c r="O75" s="7">
        <v>0</v>
      </c>
      <c r="P75" s="7">
        <v>11</v>
      </c>
      <c r="Q75" s="7">
        <v>18</v>
      </c>
      <c r="R75" s="7">
        <v>42</v>
      </c>
      <c r="S75" s="7">
        <v>44</v>
      </c>
      <c r="T75" s="7">
        <v>46</v>
      </c>
      <c r="U75" s="7">
        <v>50</v>
      </c>
      <c r="V75" s="7">
        <v>45</v>
      </c>
      <c r="W75" s="7">
        <v>31</v>
      </c>
      <c r="X75" s="7">
        <v>21</v>
      </c>
      <c r="Y75" s="7">
        <v>24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6" t="s">
        <v>34</v>
      </c>
      <c r="AL75" s="6" t="s">
        <v>35</v>
      </c>
      <c r="AM75" s="6" t="s">
        <v>44</v>
      </c>
    </row>
    <row r="76" spans="1:39" ht="48" customHeight="1" x14ac:dyDescent="0.25">
      <c r="A76" s="6" t="s">
        <v>38</v>
      </c>
      <c r="B76" s="13" t="s">
        <v>142</v>
      </c>
      <c r="C76" s="13" t="s">
        <v>143</v>
      </c>
      <c r="D76" s="14">
        <v>8858511</v>
      </c>
      <c r="E76" s="13" t="s">
        <v>146</v>
      </c>
      <c r="F76" s="6" t="s">
        <v>145</v>
      </c>
      <c r="G76" s="28" t="s">
        <v>609</v>
      </c>
      <c r="H76" s="21">
        <v>27.1</v>
      </c>
      <c r="I76" s="28" t="s">
        <v>620</v>
      </c>
      <c r="J76" s="21">
        <v>29.2</v>
      </c>
      <c r="K76" s="28"/>
      <c r="L76" s="21"/>
      <c r="M76" s="7">
        <v>3</v>
      </c>
      <c r="N76" s="7">
        <v>0</v>
      </c>
      <c r="O76" s="7">
        <v>0</v>
      </c>
      <c r="P76" s="7">
        <v>3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6" t="s">
        <v>34</v>
      </c>
      <c r="AL76" s="6" t="s">
        <v>35</v>
      </c>
      <c r="AM76" s="6" t="s">
        <v>44</v>
      </c>
    </row>
    <row r="77" spans="1:39" ht="48" customHeight="1" x14ac:dyDescent="0.25">
      <c r="A77" s="6" t="s">
        <v>38</v>
      </c>
      <c r="B77" s="13" t="s">
        <v>142</v>
      </c>
      <c r="C77" s="13" t="s">
        <v>143</v>
      </c>
      <c r="D77" s="14">
        <v>8858544</v>
      </c>
      <c r="E77" s="13" t="s">
        <v>147</v>
      </c>
      <c r="F77" s="6" t="s">
        <v>145</v>
      </c>
      <c r="G77" s="28" t="s">
        <v>609</v>
      </c>
      <c r="H77" s="21">
        <v>27.1</v>
      </c>
      <c r="I77" s="28" t="s">
        <v>620</v>
      </c>
      <c r="J77" s="21">
        <v>29.2</v>
      </c>
      <c r="K77" s="28"/>
      <c r="L77" s="21"/>
      <c r="M77" s="7">
        <v>33</v>
      </c>
      <c r="N77" s="7">
        <v>0</v>
      </c>
      <c r="O77" s="7">
        <v>0</v>
      </c>
      <c r="P77" s="7">
        <v>2</v>
      </c>
      <c r="Q77" s="7">
        <v>5</v>
      </c>
      <c r="R77" s="7">
        <v>4</v>
      </c>
      <c r="S77" s="7">
        <v>4</v>
      </c>
      <c r="T77" s="7">
        <v>7</v>
      </c>
      <c r="U77" s="7">
        <v>5</v>
      </c>
      <c r="V77" s="7">
        <v>3</v>
      </c>
      <c r="W77" s="7">
        <v>0</v>
      </c>
      <c r="X77" s="7">
        <v>3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6" t="s">
        <v>34</v>
      </c>
      <c r="AL77" s="6" t="s">
        <v>35</v>
      </c>
      <c r="AM77" s="6" t="s">
        <v>44</v>
      </c>
    </row>
    <row r="78" spans="1:39" ht="48" customHeight="1" x14ac:dyDescent="0.25">
      <c r="A78" s="6" t="s">
        <v>38</v>
      </c>
      <c r="B78" s="13" t="s">
        <v>142</v>
      </c>
      <c r="C78" s="13" t="s">
        <v>148</v>
      </c>
      <c r="D78" s="14">
        <v>8858600</v>
      </c>
      <c r="E78" s="13" t="s">
        <v>149</v>
      </c>
      <c r="F78" s="6" t="s">
        <v>145</v>
      </c>
      <c r="G78" s="28" t="s">
        <v>609</v>
      </c>
      <c r="H78" s="21">
        <v>29.2</v>
      </c>
      <c r="I78" s="28" t="s">
        <v>620</v>
      </c>
      <c r="J78" s="21">
        <v>31.3</v>
      </c>
      <c r="K78" s="28"/>
      <c r="L78" s="21"/>
      <c r="M78" s="7">
        <v>187</v>
      </c>
      <c r="N78" s="7">
        <v>0</v>
      </c>
      <c r="O78" s="7">
        <v>0</v>
      </c>
      <c r="P78" s="7">
        <v>14</v>
      </c>
      <c r="Q78" s="7">
        <v>13</v>
      </c>
      <c r="R78" s="7">
        <v>15</v>
      </c>
      <c r="S78" s="7">
        <v>15</v>
      </c>
      <c r="T78" s="7">
        <v>28</v>
      </c>
      <c r="U78" s="7">
        <v>26</v>
      </c>
      <c r="V78" s="7">
        <v>27</v>
      </c>
      <c r="W78" s="7">
        <v>20</v>
      </c>
      <c r="X78" s="7">
        <v>17</v>
      </c>
      <c r="Y78" s="7">
        <v>12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6" t="s">
        <v>34</v>
      </c>
      <c r="AL78" s="6" t="s">
        <v>35</v>
      </c>
      <c r="AM78" s="6" t="s">
        <v>44</v>
      </c>
    </row>
    <row r="79" spans="1:39" ht="48" customHeight="1" x14ac:dyDescent="0.25">
      <c r="A79" s="6" t="s">
        <v>38</v>
      </c>
      <c r="B79" s="13" t="s">
        <v>142</v>
      </c>
      <c r="C79" s="13" t="s">
        <v>148</v>
      </c>
      <c r="D79" s="14">
        <v>8858622</v>
      </c>
      <c r="E79" s="13" t="s">
        <v>150</v>
      </c>
      <c r="F79" s="6" t="s">
        <v>145</v>
      </c>
      <c r="G79" s="28" t="s">
        <v>609</v>
      </c>
      <c r="H79" s="21">
        <v>29.2</v>
      </c>
      <c r="I79" s="28" t="s">
        <v>620</v>
      </c>
      <c r="J79" s="21">
        <v>31.3</v>
      </c>
      <c r="K79" s="28"/>
      <c r="L79" s="21"/>
      <c r="M79" s="7">
        <v>96</v>
      </c>
      <c r="N79" s="7">
        <v>0</v>
      </c>
      <c r="O79" s="7">
        <v>0</v>
      </c>
      <c r="P79" s="7">
        <v>5</v>
      </c>
      <c r="Q79" s="7">
        <v>5</v>
      </c>
      <c r="R79" s="7">
        <v>5</v>
      </c>
      <c r="S79" s="7">
        <v>8</v>
      </c>
      <c r="T79" s="7">
        <v>7</v>
      </c>
      <c r="U79" s="7">
        <v>13</v>
      </c>
      <c r="V79" s="7">
        <v>9</v>
      </c>
      <c r="W79" s="7">
        <v>11</v>
      </c>
      <c r="X79" s="7">
        <v>12</v>
      </c>
      <c r="Y79" s="7">
        <v>21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6" t="s">
        <v>34</v>
      </c>
      <c r="AL79" s="6" t="s">
        <v>35</v>
      </c>
      <c r="AM79" s="6" t="s">
        <v>44</v>
      </c>
    </row>
    <row r="80" spans="1:39" ht="48" customHeight="1" x14ac:dyDescent="0.25">
      <c r="A80" s="6" t="s">
        <v>38</v>
      </c>
      <c r="B80" s="13" t="s">
        <v>142</v>
      </c>
      <c r="C80" s="13" t="s">
        <v>148</v>
      </c>
      <c r="D80" s="14">
        <v>8858633</v>
      </c>
      <c r="E80" s="13" t="s">
        <v>151</v>
      </c>
      <c r="F80" s="6" t="s">
        <v>145</v>
      </c>
      <c r="G80" s="28" t="s">
        <v>609</v>
      </c>
      <c r="H80" s="21">
        <v>29.2</v>
      </c>
      <c r="I80" s="28" t="s">
        <v>620</v>
      </c>
      <c r="J80" s="21">
        <v>31.3</v>
      </c>
      <c r="K80" s="28"/>
      <c r="L80" s="21"/>
      <c r="M80" s="7">
        <v>12</v>
      </c>
      <c r="N80" s="7">
        <v>0</v>
      </c>
      <c r="O80" s="7">
        <v>0</v>
      </c>
      <c r="P80" s="7">
        <v>3</v>
      </c>
      <c r="Q80" s="7">
        <v>5</v>
      </c>
      <c r="R80" s="7">
        <v>1</v>
      </c>
      <c r="S80" s="7">
        <v>0</v>
      </c>
      <c r="T80" s="7">
        <v>0</v>
      </c>
      <c r="U80" s="7">
        <v>0</v>
      </c>
      <c r="V80" s="7">
        <v>0</v>
      </c>
      <c r="W80" s="7">
        <v>2</v>
      </c>
      <c r="X80" s="7">
        <v>0</v>
      </c>
      <c r="Y80" s="7">
        <v>1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6" t="s">
        <v>34</v>
      </c>
      <c r="AL80" s="6" t="s">
        <v>35</v>
      </c>
      <c r="AM80" s="6" t="s">
        <v>44</v>
      </c>
    </row>
    <row r="81" spans="1:39" ht="48" customHeight="1" x14ac:dyDescent="0.25">
      <c r="A81" s="6" t="s">
        <v>38</v>
      </c>
      <c r="B81" s="13" t="s">
        <v>142</v>
      </c>
      <c r="C81" s="13" t="s">
        <v>152</v>
      </c>
      <c r="D81" s="14">
        <v>8858700</v>
      </c>
      <c r="E81" s="13" t="s">
        <v>153</v>
      </c>
      <c r="F81" s="6" t="s">
        <v>145</v>
      </c>
      <c r="G81" s="28" t="s">
        <v>609</v>
      </c>
      <c r="H81" s="21">
        <v>29.2</v>
      </c>
      <c r="I81" s="28" t="s">
        <v>620</v>
      </c>
      <c r="J81" s="21">
        <v>31.3</v>
      </c>
      <c r="K81" s="28"/>
      <c r="L81" s="21"/>
      <c r="M81" s="7">
        <v>22</v>
      </c>
      <c r="N81" s="7">
        <v>0</v>
      </c>
      <c r="O81" s="7">
        <v>0</v>
      </c>
      <c r="P81" s="7">
        <v>1</v>
      </c>
      <c r="Q81" s="7">
        <v>1</v>
      </c>
      <c r="R81" s="7">
        <v>1</v>
      </c>
      <c r="S81" s="7">
        <v>4</v>
      </c>
      <c r="T81" s="7">
        <v>10</v>
      </c>
      <c r="U81" s="7">
        <v>4</v>
      </c>
      <c r="V81" s="7">
        <v>0</v>
      </c>
      <c r="W81" s="7">
        <v>0</v>
      </c>
      <c r="X81" s="7">
        <v>1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6" t="s">
        <v>34</v>
      </c>
      <c r="AL81" s="6" t="s">
        <v>35</v>
      </c>
      <c r="AM81" s="6" t="s">
        <v>44</v>
      </c>
    </row>
    <row r="82" spans="1:39" ht="48" customHeight="1" x14ac:dyDescent="0.25">
      <c r="A82" s="6" t="s">
        <v>38</v>
      </c>
      <c r="B82" s="13" t="s">
        <v>142</v>
      </c>
      <c r="C82" s="13" t="s">
        <v>152</v>
      </c>
      <c r="D82" s="14">
        <v>8858711</v>
      </c>
      <c r="E82" s="13" t="s">
        <v>154</v>
      </c>
      <c r="F82" s="6" t="s">
        <v>145</v>
      </c>
      <c r="G82" s="28" t="s">
        <v>609</v>
      </c>
      <c r="H82" s="21">
        <v>29.2</v>
      </c>
      <c r="I82" s="28" t="s">
        <v>620</v>
      </c>
      <c r="J82" s="21">
        <v>31.3</v>
      </c>
      <c r="K82" s="28"/>
      <c r="L82" s="21"/>
      <c r="M82" s="7">
        <v>61</v>
      </c>
      <c r="N82" s="7">
        <v>0</v>
      </c>
      <c r="O82" s="7">
        <v>0</v>
      </c>
      <c r="P82" s="7">
        <v>0</v>
      </c>
      <c r="Q82" s="7">
        <v>8</v>
      </c>
      <c r="R82" s="7">
        <v>0</v>
      </c>
      <c r="S82" s="7">
        <v>15</v>
      </c>
      <c r="T82" s="7">
        <v>6</v>
      </c>
      <c r="U82" s="7">
        <v>3</v>
      </c>
      <c r="V82" s="7">
        <v>11</v>
      </c>
      <c r="W82" s="7">
        <v>9</v>
      </c>
      <c r="X82" s="7">
        <v>9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6" t="s">
        <v>34</v>
      </c>
      <c r="AL82" s="6" t="s">
        <v>35</v>
      </c>
      <c r="AM82" s="6" t="s">
        <v>44</v>
      </c>
    </row>
    <row r="83" spans="1:39" ht="48" customHeight="1" x14ac:dyDescent="0.25">
      <c r="A83" s="6" t="s">
        <v>38</v>
      </c>
      <c r="B83" s="13" t="s">
        <v>142</v>
      </c>
      <c r="C83" s="13" t="s">
        <v>152</v>
      </c>
      <c r="D83" s="14">
        <v>8858722</v>
      </c>
      <c r="E83" s="13" t="s">
        <v>155</v>
      </c>
      <c r="F83" s="6" t="s">
        <v>145</v>
      </c>
      <c r="G83" s="28" t="s">
        <v>609</v>
      </c>
      <c r="H83" s="21">
        <v>29.2</v>
      </c>
      <c r="I83" s="28" t="s">
        <v>620</v>
      </c>
      <c r="J83" s="21">
        <v>31.3</v>
      </c>
      <c r="K83" s="28"/>
      <c r="L83" s="21"/>
      <c r="M83" s="7">
        <v>215</v>
      </c>
      <c r="N83" s="7">
        <v>0</v>
      </c>
      <c r="O83" s="7">
        <v>0</v>
      </c>
      <c r="P83" s="7">
        <v>67</v>
      </c>
      <c r="Q83" s="7">
        <v>52</v>
      </c>
      <c r="R83" s="7">
        <v>72</v>
      </c>
      <c r="S83" s="7">
        <v>24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6" t="s">
        <v>34</v>
      </c>
      <c r="AL83" s="6" t="s">
        <v>35</v>
      </c>
      <c r="AM83" s="6" t="s">
        <v>44</v>
      </c>
    </row>
    <row r="84" spans="1:39" ht="48" customHeight="1" x14ac:dyDescent="0.25">
      <c r="A84" s="6" t="s">
        <v>38</v>
      </c>
      <c r="B84" s="13" t="s">
        <v>142</v>
      </c>
      <c r="C84" s="13" t="s">
        <v>152</v>
      </c>
      <c r="D84" s="14">
        <v>8858733</v>
      </c>
      <c r="E84" s="13" t="s">
        <v>156</v>
      </c>
      <c r="F84" s="6" t="s">
        <v>145</v>
      </c>
      <c r="G84" s="28" t="s">
        <v>609</v>
      </c>
      <c r="H84" s="21">
        <v>29.2</v>
      </c>
      <c r="I84" s="28" t="s">
        <v>620</v>
      </c>
      <c r="J84" s="21">
        <v>31.3</v>
      </c>
      <c r="K84" s="28"/>
      <c r="L84" s="21"/>
      <c r="M84" s="7">
        <v>7</v>
      </c>
      <c r="N84" s="7">
        <v>0</v>
      </c>
      <c r="O84" s="7">
        <v>0</v>
      </c>
      <c r="P84" s="7">
        <v>1</v>
      </c>
      <c r="Q84" s="7">
        <v>0</v>
      </c>
      <c r="R84" s="7">
        <v>0</v>
      </c>
      <c r="S84" s="7">
        <v>0</v>
      </c>
      <c r="T84" s="7">
        <v>1</v>
      </c>
      <c r="U84" s="7">
        <v>0</v>
      </c>
      <c r="V84" s="7">
        <v>0</v>
      </c>
      <c r="W84" s="7">
        <v>0</v>
      </c>
      <c r="X84" s="7">
        <v>5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6" t="s">
        <v>34</v>
      </c>
      <c r="AL84" s="6" t="s">
        <v>35</v>
      </c>
      <c r="AM84" s="6" t="s">
        <v>36</v>
      </c>
    </row>
    <row r="85" spans="1:39" ht="48" customHeight="1" x14ac:dyDescent="0.25">
      <c r="A85" s="6" t="s">
        <v>38</v>
      </c>
      <c r="B85" s="13" t="s">
        <v>142</v>
      </c>
      <c r="C85" s="13" t="s">
        <v>152</v>
      </c>
      <c r="D85" s="14">
        <v>8858744</v>
      </c>
      <c r="E85" s="13" t="s">
        <v>157</v>
      </c>
      <c r="F85" s="6" t="s">
        <v>145</v>
      </c>
      <c r="G85" s="28" t="s">
        <v>609</v>
      </c>
      <c r="H85" s="21">
        <v>29.2</v>
      </c>
      <c r="I85" s="28" t="s">
        <v>620</v>
      </c>
      <c r="J85" s="21">
        <v>31.3</v>
      </c>
      <c r="K85" s="28"/>
      <c r="L85" s="21"/>
      <c r="M85" s="7">
        <v>33</v>
      </c>
      <c r="N85" s="7">
        <v>0</v>
      </c>
      <c r="O85" s="7">
        <v>0</v>
      </c>
      <c r="P85" s="7">
        <v>1</v>
      </c>
      <c r="Q85" s="7">
        <v>0</v>
      </c>
      <c r="R85" s="7">
        <v>2</v>
      </c>
      <c r="S85" s="7">
        <v>1</v>
      </c>
      <c r="T85" s="7">
        <v>1</v>
      </c>
      <c r="U85" s="7">
        <v>7</v>
      </c>
      <c r="V85" s="7">
        <v>10</v>
      </c>
      <c r="W85" s="7">
        <v>11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6" t="s">
        <v>34</v>
      </c>
      <c r="AL85" s="6" t="s">
        <v>35</v>
      </c>
      <c r="AM85" s="6" t="s">
        <v>36</v>
      </c>
    </row>
    <row r="86" spans="1:39" ht="48" customHeight="1" x14ac:dyDescent="0.25">
      <c r="A86" s="6" t="s">
        <v>38</v>
      </c>
      <c r="B86" s="13" t="s">
        <v>142</v>
      </c>
      <c r="C86" s="13" t="s">
        <v>152</v>
      </c>
      <c r="D86" s="14">
        <v>8858755</v>
      </c>
      <c r="E86" s="13" t="s">
        <v>158</v>
      </c>
      <c r="F86" s="6" t="s">
        <v>145</v>
      </c>
      <c r="G86" s="28" t="s">
        <v>609</v>
      </c>
      <c r="H86" s="21">
        <v>29.2</v>
      </c>
      <c r="I86" s="28" t="s">
        <v>620</v>
      </c>
      <c r="J86" s="21">
        <v>31.3</v>
      </c>
      <c r="K86" s="28"/>
      <c r="L86" s="21"/>
      <c r="M86" s="7">
        <v>82</v>
      </c>
      <c r="N86" s="7">
        <v>0</v>
      </c>
      <c r="O86" s="7">
        <v>0</v>
      </c>
      <c r="P86" s="7">
        <v>0</v>
      </c>
      <c r="Q86" s="7">
        <v>2</v>
      </c>
      <c r="R86" s="7">
        <v>1</v>
      </c>
      <c r="S86" s="7">
        <v>9</v>
      </c>
      <c r="T86" s="7">
        <v>7</v>
      </c>
      <c r="U86" s="7">
        <v>15</v>
      </c>
      <c r="V86" s="7">
        <v>13</v>
      </c>
      <c r="W86" s="7">
        <v>11</v>
      </c>
      <c r="X86" s="7">
        <v>16</v>
      </c>
      <c r="Y86" s="7">
        <v>8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6" t="s">
        <v>34</v>
      </c>
      <c r="AL86" s="6" t="s">
        <v>35</v>
      </c>
      <c r="AM86" s="6" t="s">
        <v>44</v>
      </c>
    </row>
    <row r="87" spans="1:39" ht="48" customHeight="1" x14ac:dyDescent="0.25">
      <c r="A87" s="6" t="s">
        <v>38</v>
      </c>
      <c r="B87" s="13" t="s">
        <v>142</v>
      </c>
      <c r="C87" s="13" t="s">
        <v>152</v>
      </c>
      <c r="D87" s="14">
        <v>8858766</v>
      </c>
      <c r="E87" s="13" t="s">
        <v>159</v>
      </c>
      <c r="F87" s="6" t="s">
        <v>145</v>
      </c>
      <c r="G87" s="28" t="s">
        <v>609</v>
      </c>
      <c r="H87" s="21">
        <v>29.2</v>
      </c>
      <c r="I87" s="28" t="s">
        <v>620</v>
      </c>
      <c r="J87" s="21">
        <v>31.3</v>
      </c>
      <c r="K87" s="28"/>
      <c r="L87" s="21"/>
      <c r="M87" s="7">
        <v>2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1</v>
      </c>
      <c r="T87" s="7">
        <v>0</v>
      </c>
      <c r="U87" s="7">
        <v>0</v>
      </c>
      <c r="V87" s="7">
        <v>0</v>
      </c>
      <c r="W87" s="7">
        <v>0</v>
      </c>
      <c r="X87" s="7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6" t="s">
        <v>34</v>
      </c>
      <c r="AL87" s="6" t="s">
        <v>35</v>
      </c>
      <c r="AM87" s="6" t="s">
        <v>36</v>
      </c>
    </row>
    <row r="88" spans="1:39" ht="48" customHeight="1" x14ac:dyDescent="0.25">
      <c r="A88" s="6" t="s">
        <v>38</v>
      </c>
      <c r="B88" s="13" t="s">
        <v>142</v>
      </c>
      <c r="C88" s="13" t="s">
        <v>160</v>
      </c>
      <c r="D88" s="14">
        <v>8858911</v>
      </c>
      <c r="E88" s="13" t="s">
        <v>161</v>
      </c>
      <c r="F88" s="6" t="s">
        <v>145</v>
      </c>
      <c r="G88" s="28" t="s">
        <v>609</v>
      </c>
      <c r="H88" s="21">
        <v>31.3</v>
      </c>
      <c r="I88" s="28" t="s">
        <v>620</v>
      </c>
      <c r="J88" s="21">
        <v>33.299999999999997</v>
      </c>
      <c r="K88" s="28"/>
      <c r="L88" s="21"/>
      <c r="M88" s="7">
        <v>97</v>
      </c>
      <c r="N88" s="7">
        <v>0</v>
      </c>
      <c r="O88" s="7">
        <v>0</v>
      </c>
      <c r="P88" s="7">
        <v>0</v>
      </c>
      <c r="Q88" s="7">
        <v>4</v>
      </c>
      <c r="R88" s="7">
        <v>15</v>
      </c>
      <c r="S88" s="7">
        <v>26</v>
      </c>
      <c r="T88" s="7">
        <v>17</v>
      </c>
      <c r="U88" s="7">
        <v>16</v>
      </c>
      <c r="V88" s="7">
        <v>15</v>
      </c>
      <c r="W88" s="7">
        <v>4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6" t="s">
        <v>34</v>
      </c>
      <c r="AL88" s="6" t="s">
        <v>35</v>
      </c>
      <c r="AM88" s="6" t="s">
        <v>44</v>
      </c>
    </row>
    <row r="89" spans="1:39" ht="48" customHeight="1" x14ac:dyDescent="0.25">
      <c r="A89" s="6" t="s">
        <v>38</v>
      </c>
      <c r="B89" s="13" t="s">
        <v>142</v>
      </c>
      <c r="C89" s="13" t="s">
        <v>160</v>
      </c>
      <c r="D89" s="14">
        <v>8858922</v>
      </c>
      <c r="E89" s="13" t="s">
        <v>162</v>
      </c>
      <c r="F89" s="6" t="s">
        <v>145</v>
      </c>
      <c r="G89" s="28" t="s">
        <v>609</v>
      </c>
      <c r="H89" s="21">
        <v>31.3</v>
      </c>
      <c r="I89" s="28" t="s">
        <v>620</v>
      </c>
      <c r="J89" s="21">
        <v>33.299999999999997</v>
      </c>
      <c r="K89" s="28"/>
      <c r="L89" s="21"/>
      <c r="M89" s="7">
        <v>110</v>
      </c>
      <c r="N89" s="7">
        <v>0</v>
      </c>
      <c r="O89" s="7">
        <v>0</v>
      </c>
      <c r="P89" s="7">
        <v>0</v>
      </c>
      <c r="Q89" s="7">
        <v>4</v>
      </c>
      <c r="R89" s="7">
        <v>13</v>
      </c>
      <c r="S89" s="7">
        <v>26</v>
      </c>
      <c r="T89" s="7">
        <v>17</v>
      </c>
      <c r="U89" s="7">
        <v>21</v>
      </c>
      <c r="V89" s="7">
        <v>19</v>
      </c>
      <c r="W89" s="7">
        <v>5</v>
      </c>
      <c r="X89" s="7">
        <v>4</v>
      </c>
      <c r="Y89" s="7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6" t="s">
        <v>34</v>
      </c>
      <c r="AL89" s="6" t="s">
        <v>35</v>
      </c>
      <c r="AM89" s="6" t="s">
        <v>44</v>
      </c>
    </row>
    <row r="90" spans="1:39" ht="48" customHeight="1" x14ac:dyDescent="0.25">
      <c r="A90" s="6" t="s">
        <v>38</v>
      </c>
      <c r="B90" s="13" t="s">
        <v>142</v>
      </c>
      <c r="C90" s="13" t="s">
        <v>160</v>
      </c>
      <c r="D90" s="14">
        <v>8858955</v>
      </c>
      <c r="E90" s="13" t="s">
        <v>163</v>
      </c>
      <c r="F90" s="6" t="s">
        <v>145</v>
      </c>
      <c r="G90" s="28" t="s">
        <v>609</v>
      </c>
      <c r="H90" s="21">
        <v>31.3</v>
      </c>
      <c r="I90" s="28" t="s">
        <v>620</v>
      </c>
      <c r="J90" s="21">
        <v>33.299999999999997</v>
      </c>
      <c r="K90" s="28"/>
      <c r="L90" s="21"/>
      <c r="M90" s="7">
        <v>28</v>
      </c>
      <c r="N90" s="7">
        <v>0</v>
      </c>
      <c r="O90" s="7">
        <v>0</v>
      </c>
      <c r="P90" s="7">
        <v>1</v>
      </c>
      <c r="Q90" s="7">
        <v>1</v>
      </c>
      <c r="R90" s="7">
        <v>3</v>
      </c>
      <c r="S90" s="7">
        <v>4</v>
      </c>
      <c r="T90" s="7">
        <v>4</v>
      </c>
      <c r="U90" s="7">
        <v>3</v>
      </c>
      <c r="V90" s="7">
        <v>3</v>
      </c>
      <c r="W90" s="7">
        <v>3</v>
      </c>
      <c r="X90" s="7">
        <v>2</v>
      </c>
      <c r="Y90" s="7">
        <v>4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6" t="s">
        <v>34</v>
      </c>
      <c r="AL90" s="6" t="s">
        <v>35</v>
      </c>
      <c r="AM90" s="6" t="s">
        <v>44</v>
      </c>
    </row>
    <row r="91" spans="1:39" ht="48" customHeight="1" x14ac:dyDescent="0.25">
      <c r="A91" s="6" t="s">
        <v>38</v>
      </c>
      <c r="B91" s="13" t="s">
        <v>142</v>
      </c>
      <c r="C91" s="13" t="s">
        <v>164</v>
      </c>
      <c r="D91" s="14">
        <v>8859011</v>
      </c>
      <c r="E91" s="13" t="s">
        <v>69</v>
      </c>
      <c r="F91" s="6" t="s">
        <v>145</v>
      </c>
      <c r="G91" s="28" t="s">
        <v>609</v>
      </c>
      <c r="H91" s="21">
        <v>27.1</v>
      </c>
      <c r="I91" s="28" t="s">
        <v>620</v>
      </c>
      <c r="J91" s="21">
        <v>29.2</v>
      </c>
      <c r="K91" s="28"/>
      <c r="L91" s="21"/>
      <c r="M91" s="7">
        <v>4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2</v>
      </c>
      <c r="Y91" s="7">
        <v>2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6" t="s">
        <v>34</v>
      </c>
      <c r="AL91" s="6" t="s">
        <v>35</v>
      </c>
      <c r="AM91" s="6" t="s">
        <v>36</v>
      </c>
    </row>
    <row r="92" spans="1:39" ht="48" customHeight="1" x14ac:dyDescent="0.25">
      <c r="A92" s="6" t="s">
        <v>38</v>
      </c>
      <c r="B92" s="13" t="s">
        <v>142</v>
      </c>
      <c r="C92" s="13" t="s">
        <v>164</v>
      </c>
      <c r="D92" s="14">
        <v>8859022</v>
      </c>
      <c r="E92" s="13" t="s">
        <v>165</v>
      </c>
      <c r="F92" s="6" t="s">
        <v>145</v>
      </c>
      <c r="G92" s="28" t="s">
        <v>609</v>
      </c>
      <c r="H92" s="21">
        <v>27.1</v>
      </c>
      <c r="I92" s="28" t="s">
        <v>620</v>
      </c>
      <c r="J92" s="21">
        <v>29.2</v>
      </c>
      <c r="K92" s="28"/>
      <c r="L92" s="21"/>
      <c r="M92" s="7">
        <v>1</v>
      </c>
      <c r="N92" s="7">
        <v>0</v>
      </c>
      <c r="O92" s="7">
        <v>0</v>
      </c>
      <c r="P92" s="7">
        <v>0</v>
      </c>
      <c r="Q92" s="7">
        <v>0</v>
      </c>
      <c r="R92" s="7">
        <v>1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6" t="s">
        <v>34</v>
      </c>
      <c r="AL92" s="6" t="s">
        <v>35</v>
      </c>
      <c r="AM92" s="6" t="s">
        <v>44</v>
      </c>
    </row>
    <row r="93" spans="1:39" ht="48" customHeight="1" x14ac:dyDescent="0.25">
      <c r="A93" s="6" t="s">
        <v>38</v>
      </c>
      <c r="B93" s="13" t="s">
        <v>142</v>
      </c>
      <c r="C93" s="13" t="s">
        <v>164</v>
      </c>
      <c r="D93" s="14">
        <v>8859033</v>
      </c>
      <c r="E93" s="13" t="s">
        <v>43</v>
      </c>
      <c r="F93" s="6" t="s">
        <v>145</v>
      </c>
      <c r="G93" s="28" t="s">
        <v>609</v>
      </c>
      <c r="H93" s="21">
        <v>27.1</v>
      </c>
      <c r="I93" s="28" t="s">
        <v>620</v>
      </c>
      <c r="J93" s="21">
        <v>29.2</v>
      </c>
      <c r="K93" s="28"/>
      <c r="L93" s="21"/>
      <c r="M93" s="7">
        <v>5</v>
      </c>
      <c r="N93" s="7">
        <v>0</v>
      </c>
      <c r="O93" s="7">
        <v>0</v>
      </c>
      <c r="P93" s="7">
        <v>0</v>
      </c>
      <c r="Q93" s="7">
        <v>1</v>
      </c>
      <c r="R93" s="7">
        <v>1</v>
      </c>
      <c r="S93" s="7">
        <v>1</v>
      </c>
      <c r="T93" s="7">
        <v>2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6" t="s">
        <v>34</v>
      </c>
      <c r="AL93" s="6" t="s">
        <v>35</v>
      </c>
      <c r="AM93" s="6" t="s">
        <v>44</v>
      </c>
    </row>
    <row r="94" spans="1:39" ht="48" customHeight="1" x14ac:dyDescent="0.25">
      <c r="A94" s="6" t="s">
        <v>38</v>
      </c>
      <c r="B94" s="13" t="s">
        <v>166</v>
      </c>
      <c r="C94" s="13" t="s">
        <v>167</v>
      </c>
      <c r="D94" s="14">
        <v>8859211</v>
      </c>
      <c r="E94" s="13" t="s">
        <v>168</v>
      </c>
      <c r="F94" s="6" t="s">
        <v>145</v>
      </c>
      <c r="G94" s="28" t="s">
        <v>609</v>
      </c>
      <c r="H94" s="21">
        <v>22.9</v>
      </c>
      <c r="I94" s="28" t="s">
        <v>620</v>
      </c>
      <c r="J94" s="21">
        <v>25</v>
      </c>
      <c r="K94" s="28"/>
      <c r="L94" s="21"/>
      <c r="M94" s="7">
        <v>482</v>
      </c>
      <c r="N94" s="7">
        <v>0</v>
      </c>
      <c r="O94" s="7">
        <v>0</v>
      </c>
      <c r="P94" s="7">
        <v>19</v>
      </c>
      <c r="Q94" s="7">
        <v>10</v>
      </c>
      <c r="R94" s="7">
        <v>33</v>
      </c>
      <c r="S94" s="7">
        <v>25</v>
      </c>
      <c r="T94" s="7">
        <v>68</v>
      </c>
      <c r="U94" s="7">
        <v>62</v>
      </c>
      <c r="V94" s="7">
        <v>118</v>
      </c>
      <c r="W94" s="7">
        <v>145</v>
      </c>
      <c r="X94" s="7">
        <v>2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6" t="s">
        <v>34</v>
      </c>
      <c r="AL94" s="6" t="s">
        <v>35</v>
      </c>
      <c r="AM94" s="6" t="s">
        <v>44</v>
      </c>
    </row>
    <row r="95" spans="1:39" ht="48" customHeight="1" x14ac:dyDescent="0.25">
      <c r="A95" s="6" t="s">
        <v>38</v>
      </c>
      <c r="B95" s="13" t="s">
        <v>169</v>
      </c>
      <c r="C95" s="13" t="s">
        <v>170</v>
      </c>
      <c r="D95" s="14">
        <v>8860000</v>
      </c>
      <c r="E95" s="13" t="s">
        <v>171</v>
      </c>
      <c r="F95" s="6" t="s">
        <v>37</v>
      </c>
      <c r="G95" s="28" t="s">
        <v>606</v>
      </c>
      <c r="H95" s="21">
        <v>22.9</v>
      </c>
      <c r="I95" s="28"/>
      <c r="J95" s="21"/>
      <c r="K95" s="28"/>
      <c r="L95" s="21"/>
      <c r="M95" s="7">
        <v>7</v>
      </c>
      <c r="N95" s="7">
        <v>0</v>
      </c>
      <c r="O95" s="7">
        <v>0</v>
      </c>
      <c r="P95" s="7">
        <v>2</v>
      </c>
      <c r="Q95" s="7">
        <v>0</v>
      </c>
      <c r="R95" s="7">
        <v>0</v>
      </c>
      <c r="S95" s="7">
        <v>1</v>
      </c>
      <c r="T95" s="7">
        <v>0</v>
      </c>
      <c r="U95" s="7">
        <v>0</v>
      </c>
      <c r="V95" s="7">
        <v>4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6" t="s">
        <v>34</v>
      </c>
      <c r="AL95" s="6" t="s">
        <v>41</v>
      </c>
      <c r="AM95" s="6" t="s">
        <v>44</v>
      </c>
    </row>
    <row r="96" spans="1:39" ht="48" customHeight="1" x14ac:dyDescent="0.25">
      <c r="A96" s="6" t="s">
        <v>38</v>
      </c>
      <c r="B96" s="13" t="s">
        <v>172</v>
      </c>
      <c r="C96" s="13" t="s">
        <v>173</v>
      </c>
      <c r="D96" s="14">
        <v>8861100</v>
      </c>
      <c r="E96" s="13" t="s">
        <v>174</v>
      </c>
      <c r="F96" s="6" t="s">
        <v>37</v>
      </c>
      <c r="G96" s="28" t="s">
        <v>606</v>
      </c>
      <c r="H96" s="21">
        <v>27.1</v>
      </c>
      <c r="I96" s="28"/>
      <c r="J96" s="21"/>
      <c r="K96" s="28"/>
      <c r="L96" s="21"/>
      <c r="M96" s="7">
        <v>5</v>
      </c>
      <c r="N96" s="7">
        <v>0</v>
      </c>
      <c r="O96" s="7">
        <v>0</v>
      </c>
      <c r="P96" s="7">
        <v>0</v>
      </c>
      <c r="Q96" s="7">
        <v>1</v>
      </c>
      <c r="R96" s="7">
        <v>1</v>
      </c>
      <c r="S96" s="7">
        <v>0</v>
      </c>
      <c r="T96" s="7">
        <v>3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6" t="s">
        <v>34</v>
      </c>
      <c r="AL96" s="6" t="s">
        <v>35</v>
      </c>
      <c r="AM96" s="6" t="s">
        <v>36</v>
      </c>
    </row>
    <row r="97" spans="1:39" ht="48" customHeight="1" x14ac:dyDescent="0.25">
      <c r="A97" s="6" t="s">
        <v>38</v>
      </c>
      <c r="B97" s="13" t="s">
        <v>172</v>
      </c>
      <c r="C97" s="13" t="s">
        <v>173</v>
      </c>
      <c r="D97" s="14">
        <v>8861111</v>
      </c>
      <c r="E97" s="13" t="s">
        <v>175</v>
      </c>
      <c r="F97" s="6" t="s">
        <v>37</v>
      </c>
      <c r="G97" s="28" t="s">
        <v>606</v>
      </c>
      <c r="H97" s="21">
        <v>27.1</v>
      </c>
      <c r="I97" s="28"/>
      <c r="J97" s="21"/>
      <c r="K97" s="28"/>
      <c r="L97" s="21"/>
      <c r="M97" s="7">
        <v>9</v>
      </c>
      <c r="N97" s="7">
        <v>0</v>
      </c>
      <c r="O97" s="7">
        <v>0</v>
      </c>
      <c r="P97" s="7">
        <v>0</v>
      </c>
      <c r="Q97" s="7">
        <v>1</v>
      </c>
      <c r="R97" s="7">
        <v>1</v>
      </c>
      <c r="S97" s="7">
        <v>2</v>
      </c>
      <c r="T97" s="7">
        <v>1</v>
      </c>
      <c r="U97" s="7">
        <v>2</v>
      </c>
      <c r="V97" s="7">
        <v>2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6" t="s">
        <v>34</v>
      </c>
      <c r="AL97" s="6" t="s">
        <v>35</v>
      </c>
      <c r="AM97" s="6" t="s">
        <v>36</v>
      </c>
    </row>
    <row r="98" spans="1:39" ht="48" customHeight="1" x14ac:dyDescent="0.25">
      <c r="A98" s="6" t="s">
        <v>38</v>
      </c>
      <c r="B98" s="13" t="s">
        <v>172</v>
      </c>
      <c r="C98" s="13" t="s">
        <v>173</v>
      </c>
      <c r="D98" s="14">
        <v>8861122</v>
      </c>
      <c r="E98" s="13" t="s">
        <v>176</v>
      </c>
      <c r="F98" s="6" t="s">
        <v>37</v>
      </c>
      <c r="G98" s="28" t="s">
        <v>606</v>
      </c>
      <c r="H98" s="21">
        <v>27.1</v>
      </c>
      <c r="I98" s="28"/>
      <c r="J98" s="21"/>
      <c r="K98" s="28"/>
      <c r="L98" s="21"/>
      <c r="M98" s="7">
        <v>18</v>
      </c>
      <c r="N98" s="7">
        <v>0</v>
      </c>
      <c r="O98" s="7">
        <v>1</v>
      </c>
      <c r="P98" s="7">
        <v>0</v>
      </c>
      <c r="Q98" s="7">
        <v>0</v>
      </c>
      <c r="R98" s="7">
        <v>0</v>
      </c>
      <c r="S98" s="7">
        <v>4</v>
      </c>
      <c r="T98" s="7">
        <v>3</v>
      </c>
      <c r="U98" s="7">
        <v>7</v>
      </c>
      <c r="V98" s="7">
        <v>3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6" t="s">
        <v>34</v>
      </c>
      <c r="AL98" s="6" t="s">
        <v>35</v>
      </c>
      <c r="AM98" s="6" t="s">
        <v>44</v>
      </c>
    </row>
    <row r="99" spans="1:39" ht="48" customHeight="1" x14ac:dyDescent="0.25">
      <c r="A99" s="6" t="s">
        <v>38</v>
      </c>
      <c r="B99" s="13" t="s">
        <v>172</v>
      </c>
      <c r="C99" s="13" t="s">
        <v>177</v>
      </c>
      <c r="D99" s="14">
        <v>8861200</v>
      </c>
      <c r="E99" s="13" t="s">
        <v>178</v>
      </c>
      <c r="F99" s="6" t="s">
        <v>37</v>
      </c>
      <c r="G99" s="28" t="s">
        <v>606</v>
      </c>
      <c r="H99" s="21">
        <v>29.2</v>
      </c>
      <c r="I99" s="28"/>
      <c r="J99" s="21"/>
      <c r="K99" s="28"/>
      <c r="L99" s="21"/>
      <c r="M99" s="7">
        <v>4</v>
      </c>
      <c r="N99" s="7">
        <v>0</v>
      </c>
      <c r="O99" s="7">
        <v>0</v>
      </c>
      <c r="P99" s="7">
        <v>4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6" t="s">
        <v>34</v>
      </c>
      <c r="AL99" s="6" t="s">
        <v>35</v>
      </c>
      <c r="AM99" s="6" t="s">
        <v>36</v>
      </c>
    </row>
    <row r="100" spans="1:39" ht="48" customHeight="1" x14ac:dyDescent="0.25">
      <c r="A100" s="6" t="s">
        <v>38</v>
      </c>
      <c r="B100" s="13" t="s">
        <v>172</v>
      </c>
      <c r="C100" s="13" t="s">
        <v>179</v>
      </c>
      <c r="D100" s="14">
        <v>8861311</v>
      </c>
      <c r="E100" s="13" t="s">
        <v>180</v>
      </c>
      <c r="F100" s="6" t="s">
        <v>37</v>
      </c>
      <c r="G100" s="28" t="s">
        <v>606</v>
      </c>
      <c r="H100" s="21">
        <v>29.2</v>
      </c>
      <c r="I100" s="28"/>
      <c r="J100" s="21"/>
      <c r="K100" s="28"/>
      <c r="L100" s="21"/>
      <c r="M100" s="7">
        <v>50</v>
      </c>
      <c r="N100" s="7">
        <v>0</v>
      </c>
      <c r="O100" s="7">
        <v>0</v>
      </c>
      <c r="P100" s="7">
        <v>3</v>
      </c>
      <c r="Q100" s="7">
        <v>6</v>
      </c>
      <c r="R100" s="7">
        <v>4</v>
      </c>
      <c r="S100" s="7">
        <v>11</v>
      </c>
      <c r="T100" s="7">
        <v>13</v>
      </c>
      <c r="U100" s="7">
        <v>6</v>
      </c>
      <c r="V100" s="7">
        <v>7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6" t="s">
        <v>34</v>
      </c>
      <c r="AL100" s="6" t="s">
        <v>35</v>
      </c>
      <c r="AM100" s="6" t="s">
        <v>36</v>
      </c>
    </row>
    <row r="101" spans="1:39" ht="48" customHeight="1" x14ac:dyDescent="0.25">
      <c r="A101" s="6" t="s">
        <v>38</v>
      </c>
      <c r="B101" s="13" t="s">
        <v>172</v>
      </c>
      <c r="C101" s="13" t="s">
        <v>179</v>
      </c>
      <c r="D101" s="14">
        <v>8861333</v>
      </c>
      <c r="E101" s="13" t="s">
        <v>90</v>
      </c>
      <c r="F101" s="6" t="s">
        <v>37</v>
      </c>
      <c r="G101" s="28" t="s">
        <v>606</v>
      </c>
      <c r="H101" s="21">
        <v>29.2</v>
      </c>
      <c r="I101" s="28"/>
      <c r="J101" s="21"/>
      <c r="K101" s="28"/>
      <c r="L101" s="21"/>
      <c r="M101" s="7">
        <v>56</v>
      </c>
      <c r="N101" s="7">
        <v>0</v>
      </c>
      <c r="O101" s="7">
        <v>4</v>
      </c>
      <c r="P101" s="7">
        <v>4</v>
      </c>
      <c r="Q101" s="7">
        <v>4</v>
      </c>
      <c r="R101" s="7">
        <v>8</v>
      </c>
      <c r="S101" s="7">
        <v>8</v>
      </c>
      <c r="T101" s="7">
        <v>11</v>
      </c>
      <c r="U101" s="7">
        <v>10</v>
      </c>
      <c r="V101" s="7">
        <v>7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6" t="s">
        <v>34</v>
      </c>
      <c r="AL101" s="6" t="s">
        <v>35</v>
      </c>
      <c r="AM101" s="6" t="s">
        <v>36</v>
      </c>
    </row>
    <row r="102" spans="1:39" ht="48" customHeight="1" x14ac:dyDescent="0.25">
      <c r="A102" s="6" t="s">
        <v>38</v>
      </c>
      <c r="B102" s="13" t="s">
        <v>172</v>
      </c>
      <c r="C102" s="13" t="s">
        <v>181</v>
      </c>
      <c r="D102" s="14">
        <v>8861411</v>
      </c>
      <c r="E102" s="13" t="s">
        <v>182</v>
      </c>
      <c r="F102" s="6" t="s">
        <v>37</v>
      </c>
      <c r="G102" s="28" t="s">
        <v>606</v>
      </c>
      <c r="H102" s="21">
        <v>29.2</v>
      </c>
      <c r="I102" s="28"/>
      <c r="J102" s="21"/>
      <c r="K102" s="28"/>
      <c r="L102" s="21"/>
      <c r="M102" s="7">
        <v>8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3</v>
      </c>
      <c r="U102" s="7">
        <v>2</v>
      </c>
      <c r="V102" s="7">
        <v>3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6" t="s">
        <v>34</v>
      </c>
      <c r="AL102" s="6" t="s">
        <v>35</v>
      </c>
      <c r="AM102" s="6" t="s">
        <v>44</v>
      </c>
    </row>
    <row r="103" spans="1:39" ht="48" customHeight="1" x14ac:dyDescent="0.25">
      <c r="A103" s="6" t="s">
        <v>38</v>
      </c>
      <c r="B103" s="13" t="s">
        <v>183</v>
      </c>
      <c r="C103" s="13" t="s">
        <v>184</v>
      </c>
      <c r="D103" s="14">
        <v>8863500</v>
      </c>
      <c r="E103" s="13" t="s">
        <v>185</v>
      </c>
      <c r="F103" s="6" t="s">
        <v>145</v>
      </c>
      <c r="G103" s="28" t="s">
        <v>609</v>
      </c>
      <c r="H103" s="21">
        <v>27.1</v>
      </c>
      <c r="I103" s="28" t="s">
        <v>620</v>
      </c>
      <c r="J103" s="21">
        <v>29.2</v>
      </c>
      <c r="K103" s="28"/>
      <c r="L103" s="21"/>
      <c r="M103" s="7">
        <v>71</v>
      </c>
      <c r="N103" s="7">
        <v>0</v>
      </c>
      <c r="O103" s="7">
        <v>0</v>
      </c>
      <c r="P103" s="7">
        <v>5</v>
      </c>
      <c r="Q103" s="7">
        <v>5</v>
      </c>
      <c r="R103" s="7">
        <v>5</v>
      </c>
      <c r="S103" s="7">
        <v>3</v>
      </c>
      <c r="T103" s="7">
        <v>11</v>
      </c>
      <c r="U103" s="7">
        <v>10</v>
      </c>
      <c r="V103" s="7">
        <v>10</v>
      </c>
      <c r="W103" s="7">
        <v>8</v>
      </c>
      <c r="X103" s="7">
        <v>10</v>
      </c>
      <c r="Y103" s="7">
        <v>4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6" t="s">
        <v>34</v>
      </c>
      <c r="AL103" s="6" t="s">
        <v>35</v>
      </c>
      <c r="AM103" s="6" t="s">
        <v>36</v>
      </c>
    </row>
    <row r="104" spans="1:39" ht="48" customHeight="1" x14ac:dyDescent="0.25">
      <c r="A104" s="6" t="s">
        <v>38</v>
      </c>
      <c r="B104" s="13" t="s">
        <v>183</v>
      </c>
      <c r="C104" s="13" t="s">
        <v>184</v>
      </c>
      <c r="D104" s="14">
        <v>8863522</v>
      </c>
      <c r="E104" s="13" t="s">
        <v>186</v>
      </c>
      <c r="F104" s="6" t="s">
        <v>145</v>
      </c>
      <c r="G104" s="28" t="s">
        <v>609</v>
      </c>
      <c r="H104" s="21">
        <v>27.1</v>
      </c>
      <c r="I104" s="28" t="s">
        <v>620</v>
      </c>
      <c r="J104" s="21">
        <v>29.2</v>
      </c>
      <c r="K104" s="28"/>
      <c r="L104" s="21"/>
      <c r="M104" s="7">
        <v>83</v>
      </c>
      <c r="N104" s="7">
        <v>0</v>
      </c>
      <c r="O104" s="7">
        <v>0</v>
      </c>
      <c r="P104" s="7">
        <v>0</v>
      </c>
      <c r="Q104" s="7">
        <v>2</v>
      </c>
      <c r="R104" s="7">
        <v>13</v>
      </c>
      <c r="S104" s="7">
        <v>10</v>
      </c>
      <c r="T104" s="7">
        <v>17</v>
      </c>
      <c r="U104" s="7">
        <v>16</v>
      </c>
      <c r="V104" s="7">
        <v>12</v>
      </c>
      <c r="W104" s="7">
        <v>5</v>
      </c>
      <c r="X104" s="7">
        <v>1</v>
      </c>
      <c r="Y104" s="7">
        <v>7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6" t="s">
        <v>34</v>
      </c>
      <c r="AL104" s="6" t="s">
        <v>35</v>
      </c>
      <c r="AM104" s="6" t="s">
        <v>44</v>
      </c>
    </row>
    <row r="105" spans="1:39" ht="48" customHeight="1" x14ac:dyDescent="0.25">
      <c r="A105" s="6" t="s">
        <v>38</v>
      </c>
      <c r="B105" s="13" t="s">
        <v>183</v>
      </c>
      <c r="C105" s="13" t="s">
        <v>184</v>
      </c>
      <c r="D105" s="14">
        <v>8863533</v>
      </c>
      <c r="E105" s="13" t="s">
        <v>187</v>
      </c>
      <c r="F105" s="6" t="s">
        <v>145</v>
      </c>
      <c r="G105" s="28" t="s">
        <v>609</v>
      </c>
      <c r="H105" s="21">
        <v>27.1</v>
      </c>
      <c r="I105" s="28" t="s">
        <v>620</v>
      </c>
      <c r="J105" s="21">
        <v>29.2</v>
      </c>
      <c r="K105" s="28"/>
      <c r="L105" s="21"/>
      <c r="M105" s="7">
        <v>39</v>
      </c>
      <c r="N105" s="7">
        <v>0</v>
      </c>
      <c r="O105" s="7">
        <v>0</v>
      </c>
      <c r="P105" s="7">
        <v>13</v>
      </c>
      <c r="Q105" s="7">
        <v>15</v>
      </c>
      <c r="R105" s="7">
        <v>11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6" t="s">
        <v>34</v>
      </c>
      <c r="AL105" s="6" t="s">
        <v>35</v>
      </c>
      <c r="AM105" s="6" t="s">
        <v>44</v>
      </c>
    </row>
    <row r="106" spans="1:39" ht="48" customHeight="1" x14ac:dyDescent="0.25">
      <c r="A106" s="6" t="s">
        <v>38</v>
      </c>
      <c r="B106" s="13" t="s">
        <v>183</v>
      </c>
      <c r="C106" s="13" t="s">
        <v>188</v>
      </c>
      <c r="D106" s="14">
        <v>8863722</v>
      </c>
      <c r="E106" s="13" t="s">
        <v>189</v>
      </c>
      <c r="F106" s="6" t="s">
        <v>145</v>
      </c>
      <c r="G106" s="28" t="s">
        <v>609</v>
      </c>
      <c r="H106" s="21">
        <v>27.1</v>
      </c>
      <c r="I106" s="28" t="s">
        <v>620</v>
      </c>
      <c r="J106" s="21">
        <v>29.2</v>
      </c>
      <c r="K106" s="28"/>
      <c r="L106" s="21"/>
      <c r="M106" s="7">
        <v>2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</v>
      </c>
      <c r="T106" s="7">
        <v>0</v>
      </c>
      <c r="U106" s="7">
        <v>1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6" t="s">
        <v>34</v>
      </c>
      <c r="AL106" s="6" t="s">
        <v>35</v>
      </c>
      <c r="AM106" s="6" t="s">
        <v>36</v>
      </c>
    </row>
    <row r="107" spans="1:39" ht="48" customHeight="1" x14ac:dyDescent="0.25">
      <c r="A107" s="6" t="s">
        <v>38</v>
      </c>
      <c r="B107" s="13" t="s">
        <v>183</v>
      </c>
      <c r="C107" s="13" t="s">
        <v>190</v>
      </c>
      <c r="D107" s="14">
        <v>8863822</v>
      </c>
      <c r="E107" s="13" t="s">
        <v>91</v>
      </c>
      <c r="F107" s="6" t="s">
        <v>145</v>
      </c>
      <c r="G107" s="28" t="s">
        <v>609</v>
      </c>
      <c r="H107" s="21">
        <v>27.1</v>
      </c>
      <c r="I107" s="28" t="s">
        <v>620</v>
      </c>
      <c r="J107" s="21">
        <v>29.2</v>
      </c>
      <c r="K107" s="28"/>
      <c r="L107" s="21"/>
      <c r="M107" s="7">
        <v>13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8</v>
      </c>
      <c r="V107" s="7">
        <v>2</v>
      </c>
      <c r="W107" s="7">
        <v>1</v>
      </c>
      <c r="X107" s="7">
        <v>1</v>
      </c>
      <c r="Y107" s="7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6" t="s">
        <v>34</v>
      </c>
      <c r="AL107" s="6" t="s">
        <v>35</v>
      </c>
      <c r="AM107" s="6" t="s">
        <v>36</v>
      </c>
    </row>
    <row r="108" spans="1:39" ht="48" customHeight="1" x14ac:dyDescent="0.25">
      <c r="A108" s="6" t="s">
        <v>38</v>
      </c>
      <c r="B108" s="13" t="s">
        <v>191</v>
      </c>
      <c r="C108" s="13" t="s">
        <v>192</v>
      </c>
      <c r="D108" s="14">
        <v>8866000</v>
      </c>
      <c r="E108" s="13" t="s">
        <v>40</v>
      </c>
      <c r="F108" s="6" t="s">
        <v>194</v>
      </c>
      <c r="G108" s="28" t="s">
        <v>610</v>
      </c>
      <c r="H108" s="21">
        <v>26.3</v>
      </c>
      <c r="I108" s="28" t="s">
        <v>621</v>
      </c>
      <c r="J108" s="21">
        <v>28.3</v>
      </c>
      <c r="K108" s="28" t="s">
        <v>626</v>
      </c>
      <c r="L108" s="21">
        <v>30.4</v>
      </c>
      <c r="M108" s="7">
        <v>176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62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111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3</v>
      </c>
      <c r="AK108" s="6" t="s">
        <v>34</v>
      </c>
      <c r="AL108" s="6" t="s">
        <v>35</v>
      </c>
      <c r="AM108" s="6" t="s">
        <v>193</v>
      </c>
    </row>
    <row r="109" spans="1:39" ht="48" customHeight="1" x14ac:dyDescent="0.25">
      <c r="A109" s="6" t="s">
        <v>38</v>
      </c>
      <c r="B109" s="13" t="s">
        <v>191</v>
      </c>
      <c r="C109" s="13" t="s">
        <v>192</v>
      </c>
      <c r="D109" s="14">
        <v>8866011</v>
      </c>
      <c r="E109" s="13" t="s">
        <v>47</v>
      </c>
      <c r="F109" s="6" t="s">
        <v>194</v>
      </c>
      <c r="G109" s="28" t="s">
        <v>610</v>
      </c>
      <c r="H109" s="21">
        <v>28.3</v>
      </c>
      <c r="I109" s="28" t="s">
        <v>621</v>
      </c>
      <c r="J109" s="21">
        <v>30.4</v>
      </c>
      <c r="K109" s="28" t="s">
        <v>626</v>
      </c>
      <c r="L109" s="21">
        <v>32.5</v>
      </c>
      <c r="M109" s="7">
        <v>281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139</v>
      </c>
      <c r="W109" s="7">
        <v>24</v>
      </c>
      <c r="X109" s="7">
        <v>1</v>
      </c>
      <c r="Y109" s="7">
        <v>2</v>
      </c>
      <c r="Z109" s="7">
        <v>23</v>
      </c>
      <c r="AA109" s="7">
        <v>26</v>
      </c>
      <c r="AB109" s="7">
        <v>41</v>
      </c>
      <c r="AC109" s="7">
        <v>23</v>
      </c>
      <c r="AD109" s="7">
        <v>0</v>
      </c>
      <c r="AE109" s="7">
        <v>0</v>
      </c>
      <c r="AF109" s="7">
        <v>0</v>
      </c>
      <c r="AG109" s="7">
        <v>0</v>
      </c>
      <c r="AH109" s="7">
        <v>2</v>
      </c>
      <c r="AI109" s="7">
        <v>0</v>
      </c>
      <c r="AJ109" s="7">
        <v>0</v>
      </c>
      <c r="AK109" s="6" t="s">
        <v>34</v>
      </c>
      <c r="AL109" s="6" t="s">
        <v>35</v>
      </c>
      <c r="AM109" s="6" t="s">
        <v>195</v>
      </c>
    </row>
    <row r="110" spans="1:39" ht="48" customHeight="1" x14ac:dyDescent="0.25">
      <c r="A110" s="6" t="s">
        <v>38</v>
      </c>
      <c r="B110" s="13" t="s">
        <v>191</v>
      </c>
      <c r="C110" s="13" t="s">
        <v>196</v>
      </c>
      <c r="D110" s="14">
        <v>8866100</v>
      </c>
      <c r="E110" s="13" t="s">
        <v>197</v>
      </c>
      <c r="F110" s="6" t="s">
        <v>194</v>
      </c>
      <c r="G110" s="28" t="s">
        <v>610</v>
      </c>
      <c r="H110" s="21">
        <v>26.3</v>
      </c>
      <c r="I110" s="28" t="s">
        <v>621</v>
      </c>
      <c r="J110" s="21">
        <v>28.3</v>
      </c>
      <c r="K110" s="28" t="s">
        <v>626</v>
      </c>
      <c r="L110" s="21">
        <v>30.4</v>
      </c>
      <c r="M110" s="7">
        <v>41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13</v>
      </c>
      <c r="W110" s="7">
        <v>2</v>
      </c>
      <c r="X110" s="7">
        <v>5</v>
      </c>
      <c r="Y110" s="7">
        <v>3</v>
      </c>
      <c r="Z110" s="7">
        <v>2</v>
      </c>
      <c r="AA110" s="7">
        <v>1</v>
      </c>
      <c r="AB110" s="7">
        <v>2</v>
      </c>
      <c r="AC110" s="7">
        <v>2</v>
      </c>
      <c r="AD110" s="7">
        <v>3</v>
      </c>
      <c r="AE110" s="7">
        <v>3</v>
      </c>
      <c r="AF110" s="7">
        <v>0</v>
      </c>
      <c r="AG110" s="7">
        <v>1</v>
      </c>
      <c r="AH110" s="7">
        <v>2</v>
      </c>
      <c r="AI110" s="7">
        <v>1</v>
      </c>
      <c r="AJ110" s="7">
        <v>1</v>
      </c>
      <c r="AK110" s="6" t="s">
        <v>34</v>
      </c>
      <c r="AL110" s="6" t="s">
        <v>35</v>
      </c>
      <c r="AM110" s="6" t="s">
        <v>193</v>
      </c>
    </row>
    <row r="111" spans="1:39" ht="48" customHeight="1" x14ac:dyDescent="0.25">
      <c r="A111" s="6" t="s">
        <v>38</v>
      </c>
      <c r="B111" s="13" t="s">
        <v>198</v>
      </c>
      <c r="C111" s="13" t="s">
        <v>199</v>
      </c>
      <c r="D111" s="14">
        <v>8866800</v>
      </c>
      <c r="E111" s="13" t="s">
        <v>43</v>
      </c>
      <c r="F111" s="6" t="s">
        <v>194</v>
      </c>
      <c r="G111" s="28" t="s">
        <v>610</v>
      </c>
      <c r="H111" s="21">
        <v>37.5</v>
      </c>
      <c r="I111" s="28" t="s">
        <v>621</v>
      </c>
      <c r="J111" s="21">
        <v>39.6</v>
      </c>
      <c r="K111" s="28" t="s">
        <v>626</v>
      </c>
      <c r="L111" s="21">
        <v>41.7</v>
      </c>
      <c r="M111" s="7">
        <v>72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2</v>
      </c>
      <c r="V111" s="7">
        <v>1</v>
      </c>
      <c r="W111" s="7">
        <v>3</v>
      </c>
      <c r="X111" s="7">
        <v>5</v>
      </c>
      <c r="Y111" s="7">
        <v>7</v>
      </c>
      <c r="Z111" s="7">
        <v>8</v>
      </c>
      <c r="AA111" s="7">
        <v>7</v>
      </c>
      <c r="AB111" s="7">
        <v>7</v>
      </c>
      <c r="AC111" s="7">
        <v>7</v>
      </c>
      <c r="AD111" s="7">
        <v>5</v>
      </c>
      <c r="AE111" s="7">
        <v>3</v>
      </c>
      <c r="AF111" s="7">
        <v>2</v>
      </c>
      <c r="AG111" s="7">
        <v>5</v>
      </c>
      <c r="AH111" s="7">
        <v>5</v>
      </c>
      <c r="AI111" s="7">
        <v>4</v>
      </c>
      <c r="AJ111" s="7">
        <v>1</v>
      </c>
      <c r="AK111" s="6" t="s">
        <v>34</v>
      </c>
      <c r="AL111" s="6" t="s">
        <v>35</v>
      </c>
      <c r="AM111" s="6" t="s">
        <v>193</v>
      </c>
    </row>
    <row r="112" spans="1:39" ht="48" customHeight="1" x14ac:dyDescent="0.25">
      <c r="A112" s="6" t="s">
        <v>38</v>
      </c>
      <c r="B112" s="13" t="s">
        <v>198</v>
      </c>
      <c r="C112" s="13" t="s">
        <v>199</v>
      </c>
      <c r="D112" s="14">
        <v>8866811</v>
      </c>
      <c r="E112" s="13" t="s">
        <v>200</v>
      </c>
      <c r="F112" s="6" t="s">
        <v>194</v>
      </c>
      <c r="G112" s="28" t="s">
        <v>610</v>
      </c>
      <c r="H112" s="21">
        <v>37.5</v>
      </c>
      <c r="I112" s="28" t="s">
        <v>621</v>
      </c>
      <c r="J112" s="21">
        <v>39.6</v>
      </c>
      <c r="K112" s="28" t="s">
        <v>626</v>
      </c>
      <c r="L112" s="21">
        <v>41.7</v>
      </c>
      <c r="M112" s="7">
        <v>50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2</v>
      </c>
      <c r="X112" s="7">
        <v>4</v>
      </c>
      <c r="Y112" s="7">
        <v>5</v>
      </c>
      <c r="Z112" s="7">
        <v>2</v>
      </c>
      <c r="AA112" s="7">
        <v>3</v>
      </c>
      <c r="AB112" s="7">
        <v>5</v>
      </c>
      <c r="AC112" s="7">
        <v>7</v>
      </c>
      <c r="AD112" s="7">
        <v>5</v>
      </c>
      <c r="AE112" s="7">
        <v>5</v>
      </c>
      <c r="AF112" s="7">
        <v>5</v>
      </c>
      <c r="AG112" s="7">
        <v>4</v>
      </c>
      <c r="AH112" s="7">
        <v>0</v>
      </c>
      <c r="AI112" s="7">
        <v>3</v>
      </c>
      <c r="AJ112" s="7">
        <v>0</v>
      </c>
      <c r="AK112" s="6" t="s">
        <v>34</v>
      </c>
      <c r="AL112" s="6" t="s">
        <v>35</v>
      </c>
      <c r="AM112" s="6" t="s">
        <v>193</v>
      </c>
    </row>
    <row r="113" spans="1:39" ht="48" customHeight="1" x14ac:dyDescent="0.25">
      <c r="A113" s="6" t="s">
        <v>38</v>
      </c>
      <c r="B113" s="13" t="s">
        <v>198</v>
      </c>
      <c r="C113" s="13" t="s">
        <v>199</v>
      </c>
      <c r="D113" s="14">
        <v>8866822</v>
      </c>
      <c r="E113" s="13" t="s">
        <v>59</v>
      </c>
      <c r="F113" s="6" t="s">
        <v>194</v>
      </c>
      <c r="G113" s="28" t="s">
        <v>610</v>
      </c>
      <c r="H113" s="21">
        <v>37.5</v>
      </c>
      <c r="I113" s="28" t="s">
        <v>621</v>
      </c>
      <c r="J113" s="21">
        <v>39.6</v>
      </c>
      <c r="K113" s="28" t="s">
        <v>626</v>
      </c>
      <c r="L113" s="21">
        <v>41.7</v>
      </c>
      <c r="M113" s="7">
        <v>76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1</v>
      </c>
      <c r="V113" s="7">
        <v>0</v>
      </c>
      <c r="W113" s="7">
        <v>4</v>
      </c>
      <c r="X113" s="7">
        <v>6</v>
      </c>
      <c r="Y113" s="7">
        <v>7</v>
      </c>
      <c r="Z113" s="7">
        <v>7</v>
      </c>
      <c r="AA113" s="7">
        <v>7</v>
      </c>
      <c r="AB113" s="7">
        <v>5</v>
      </c>
      <c r="AC113" s="7">
        <v>7</v>
      </c>
      <c r="AD113" s="7">
        <v>7</v>
      </c>
      <c r="AE113" s="7">
        <v>7</v>
      </c>
      <c r="AF113" s="7">
        <v>5</v>
      </c>
      <c r="AG113" s="7">
        <v>6</v>
      </c>
      <c r="AH113" s="7">
        <v>4</v>
      </c>
      <c r="AI113" s="7">
        <v>2</v>
      </c>
      <c r="AJ113" s="7">
        <v>1</v>
      </c>
      <c r="AK113" s="6" t="s">
        <v>34</v>
      </c>
      <c r="AL113" s="6" t="s">
        <v>35</v>
      </c>
      <c r="AM113" s="6" t="s">
        <v>193</v>
      </c>
    </row>
    <row r="114" spans="1:39" ht="48" customHeight="1" x14ac:dyDescent="0.25">
      <c r="A114" s="6" t="s">
        <v>38</v>
      </c>
      <c r="B114" s="13" t="s">
        <v>201</v>
      </c>
      <c r="C114" s="13" t="s">
        <v>202</v>
      </c>
      <c r="D114" s="14">
        <v>8867500</v>
      </c>
      <c r="E114" s="13" t="s">
        <v>43</v>
      </c>
      <c r="F114" s="6" t="s">
        <v>204</v>
      </c>
      <c r="G114" s="28" t="s">
        <v>611</v>
      </c>
      <c r="H114" s="21">
        <v>41.7</v>
      </c>
      <c r="I114" s="28" t="s">
        <v>621</v>
      </c>
      <c r="J114" s="21">
        <v>43.8</v>
      </c>
      <c r="K114" s="28" t="s">
        <v>626</v>
      </c>
      <c r="L114" s="21">
        <v>45.8</v>
      </c>
      <c r="M114" s="7">
        <v>3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2</v>
      </c>
      <c r="Y114" s="7">
        <v>0</v>
      </c>
      <c r="Z114" s="7">
        <v>0</v>
      </c>
      <c r="AA114" s="7">
        <v>0</v>
      </c>
      <c r="AB114" s="7">
        <v>1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6" t="s">
        <v>34</v>
      </c>
      <c r="AL114" s="6" t="s">
        <v>203</v>
      </c>
      <c r="AM114" s="6" t="s">
        <v>193</v>
      </c>
    </row>
    <row r="115" spans="1:39" ht="48" customHeight="1" x14ac:dyDescent="0.25">
      <c r="A115" s="6" t="s">
        <v>38</v>
      </c>
      <c r="B115" s="13" t="s">
        <v>201</v>
      </c>
      <c r="C115" s="13" t="s">
        <v>202</v>
      </c>
      <c r="D115" s="14">
        <v>8867511</v>
      </c>
      <c r="E115" s="13" t="s">
        <v>205</v>
      </c>
      <c r="F115" s="6" t="s">
        <v>204</v>
      </c>
      <c r="G115" s="28" t="s">
        <v>611</v>
      </c>
      <c r="H115" s="21">
        <v>41.7</v>
      </c>
      <c r="I115" s="28" t="s">
        <v>621</v>
      </c>
      <c r="J115" s="21">
        <v>43.8</v>
      </c>
      <c r="K115" s="28" t="s">
        <v>626</v>
      </c>
      <c r="L115" s="21">
        <v>45.8</v>
      </c>
      <c r="M115" s="7">
        <v>24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3</v>
      </c>
      <c r="Y115" s="7">
        <v>3</v>
      </c>
      <c r="Z115" s="7">
        <v>5</v>
      </c>
      <c r="AA115" s="7">
        <v>9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3</v>
      </c>
      <c r="AI115" s="7">
        <v>1</v>
      </c>
      <c r="AJ115" s="7">
        <v>0</v>
      </c>
      <c r="AK115" s="6" t="s">
        <v>34</v>
      </c>
      <c r="AL115" s="6" t="s">
        <v>203</v>
      </c>
      <c r="AM115" s="6" t="s">
        <v>193</v>
      </c>
    </row>
    <row r="116" spans="1:39" ht="48" customHeight="1" x14ac:dyDescent="0.25">
      <c r="A116" s="6" t="s">
        <v>38</v>
      </c>
      <c r="B116" s="13" t="s">
        <v>206</v>
      </c>
      <c r="C116" s="13" t="s">
        <v>207</v>
      </c>
      <c r="D116" s="14">
        <v>8870522</v>
      </c>
      <c r="E116" s="13" t="s">
        <v>77</v>
      </c>
      <c r="F116" s="6" t="s">
        <v>204</v>
      </c>
      <c r="G116" s="28" t="s">
        <v>611</v>
      </c>
      <c r="H116" s="21">
        <v>39.6</v>
      </c>
      <c r="I116" s="28" t="s">
        <v>621</v>
      </c>
      <c r="J116" s="21">
        <v>41.7</v>
      </c>
      <c r="K116" s="28" t="s">
        <v>626</v>
      </c>
      <c r="L116" s="21">
        <v>43.8</v>
      </c>
      <c r="M116" s="7">
        <v>303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49</v>
      </c>
      <c r="X116" s="7">
        <v>37</v>
      </c>
      <c r="Y116" s="7">
        <v>31</v>
      </c>
      <c r="Z116" s="7">
        <v>31</v>
      </c>
      <c r="AA116" s="7">
        <v>33</v>
      </c>
      <c r="AB116" s="7">
        <v>25</v>
      </c>
      <c r="AC116" s="7">
        <v>32</v>
      </c>
      <c r="AD116" s="7">
        <v>13</v>
      </c>
      <c r="AE116" s="7">
        <v>28</v>
      </c>
      <c r="AF116" s="7">
        <v>24</v>
      </c>
      <c r="AG116" s="7">
        <v>0</v>
      </c>
      <c r="AH116" s="7">
        <v>0</v>
      </c>
      <c r="AI116" s="7">
        <v>0</v>
      </c>
      <c r="AJ116" s="7">
        <v>0</v>
      </c>
      <c r="AK116" s="6" t="s">
        <v>34</v>
      </c>
      <c r="AL116" s="6" t="s">
        <v>35</v>
      </c>
      <c r="AM116" s="6" t="s">
        <v>193</v>
      </c>
    </row>
    <row r="117" spans="1:39" ht="48" customHeight="1" x14ac:dyDescent="0.25">
      <c r="A117" s="6" t="s">
        <v>38</v>
      </c>
      <c r="B117" s="13" t="s">
        <v>206</v>
      </c>
      <c r="C117" s="13" t="s">
        <v>208</v>
      </c>
      <c r="D117" s="14">
        <v>8870600</v>
      </c>
      <c r="E117" s="13" t="s">
        <v>47</v>
      </c>
      <c r="F117" s="6" t="s">
        <v>204</v>
      </c>
      <c r="G117" s="28" t="s">
        <v>611</v>
      </c>
      <c r="H117" s="21">
        <v>37.5</v>
      </c>
      <c r="I117" s="28" t="s">
        <v>621</v>
      </c>
      <c r="J117" s="21">
        <v>39.6</v>
      </c>
      <c r="K117" s="28" t="s">
        <v>626</v>
      </c>
      <c r="L117" s="21">
        <v>41.7</v>
      </c>
      <c r="M117" s="7">
        <v>155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3</v>
      </c>
      <c r="X117" s="7">
        <v>2</v>
      </c>
      <c r="Y117" s="7">
        <v>3</v>
      </c>
      <c r="Z117" s="7">
        <v>6</v>
      </c>
      <c r="AA117" s="7">
        <v>8</v>
      </c>
      <c r="AB117" s="7">
        <v>10</v>
      </c>
      <c r="AC117" s="7">
        <v>12</v>
      </c>
      <c r="AD117" s="7">
        <v>14</v>
      </c>
      <c r="AE117" s="7">
        <v>16</v>
      </c>
      <c r="AF117" s="7">
        <v>20</v>
      </c>
      <c r="AG117" s="7">
        <v>16</v>
      </c>
      <c r="AH117" s="7">
        <v>9</v>
      </c>
      <c r="AI117" s="7">
        <v>24</v>
      </c>
      <c r="AJ117" s="7">
        <v>12</v>
      </c>
      <c r="AK117" s="6" t="s">
        <v>34</v>
      </c>
      <c r="AL117" s="6" t="s">
        <v>35</v>
      </c>
      <c r="AM117" s="6" t="s">
        <v>193</v>
      </c>
    </row>
    <row r="118" spans="1:39" ht="48" customHeight="1" x14ac:dyDescent="0.25">
      <c r="A118" s="6" t="s">
        <v>38</v>
      </c>
      <c r="B118" s="13" t="s">
        <v>206</v>
      </c>
      <c r="C118" s="13" t="s">
        <v>208</v>
      </c>
      <c r="D118" s="14">
        <v>8870611</v>
      </c>
      <c r="E118" s="13" t="s">
        <v>69</v>
      </c>
      <c r="F118" s="6" t="s">
        <v>204</v>
      </c>
      <c r="G118" s="28" t="s">
        <v>611</v>
      </c>
      <c r="H118" s="21">
        <v>35.4</v>
      </c>
      <c r="I118" s="28" t="s">
        <v>621</v>
      </c>
      <c r="J118" s="21">
        <v>37.5</v>
      </c>
      <c r="K118" s="28" t="s">
        <v>626</v>
      </c>
      <c r="L118" s="21">
        <v>39.6</v>
      </c>
      <c r="M118" s="7">
        <v>45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4</v>
      </c>
      <c r="AB118" s="7">
        <v>5</v>
      </c>
      <c r="AC118" s="7">
        <v>3</v>
      </c>
      <c r="AD118" s="7">
        <v>3</v>
      </c>
      <c r="AE118" s="7">
        <v>3</v>
      </c>
      <c r="AF118" s="7">
        <v>6</v>
      </c>
      <c r="AG118" s="7">
        <v>7</v>
      </c>
      <c r="AH118" s="7">
        <v>3</v>
      </c>
      <c r="AI118" s="7">
        <v>4</v>
      </c>
      <c r="AJ118" s="7">
        <v>7</v>
      </c>
      <c r="AK118" s="6" t="s">
        <v>34</v>
      </c>
      <c r="AL118" s="6" t="s">
        <v>35</v>
      </c>
      <c r="AM118" s="6" t="s">
        <v>193</v>
      </c>
    </row>
    <row r="119" spans="1:39" ht="48" customHeight="1" x14ac:dyDescent="0.25">
      <c r="A119" s="6" t="s">
        <v>38</v>
      </c>
      <c r="B119" s="13" t="s">
        <v>206</v>
      </c>
      <c r="C119" s="13" t="s">
        <v>209</v>
      </c>
      <c r="D119" s="14">
        <v>8870711</v>
      </c>
      <c r="E119" s="13" t="s">
        <v>210</v>
      </c>
      <c r="F119" s="6" t="s">
        <v>204</v>
      </c>
      <c r="G119" s="28" t="s">
        <v>611</v>
      </c>
      <c r="H119" s="21">
        <v>41.7</v>
      </c>
      <c r="I119" s="28" t="s">
        <v>621</v>
      </c>
      <c r="J119" s="21">
        <v>43.8</v>
      </c>
      <c r="K119" s="28" t="s">
        <v>626</v>
      </c>
      <c r="L119" s="21">
        <v>45.8</v>
      </c>
      <c r="M119" s="7">
        <v>21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2</v>
      </c>
      <c r="AC119" s="7">
        <v>2</v>
      </c>
      <c r="AD119" s="7">
        <v>2</v>
      </c>
      <c r="AE119" s="7">
        <v>4</v>
      </c>
      <c r="AF119" s="7">
        <v>4</v>
      </c>
      <c r="AG119" s="7">
        <v>4</v>
      </c>
      <c r="AH119" s="7">
        <v>3</v>
      </c>
      <c r="AI119" s="7">
        <v>0</v>
      </c>
      <c r="AJ119" s="7">
        <v>0</v>
      </c>
      <c r="AK119" s="6" t="s">
        <v>34</v>
      </c>
      <c r="AL119" s="6" t="s">
        <v>35</v>
      </c>
      <c r="AM119" s="6" t="s">
        <v>193</v>
      </c>
    </row>
    <row r="120" spans="1:39" ht="48" customHeight="1" x14ac:dyDescent="0.25">
      <c r="A120" s="6" t="s">
        <v>38</v>
      </c>
      <c r="B120" s="13" t="s">
        <v>211</v>
      </c>
      <c r="C120" s="13" t="s">
        <v>212</v>
      </c>
      <c r="D120" s="14">
        <v>8870800</v>
      </c>
      <c r="E120" s="13" t="s">
        <v>47</v>
      </c>
      <c r="F120" s="6" t="s">
        <v>204</v>
      </c>
      <c r="G120" s="28" t="s">
        <v>611</v>
      </c>
      <c r="H120" s="21">
        <v>28.3</v>
      </c>
      <c r="I120" s="28" t="s">
        <v>621</v>
      </c>
      <c r="J120" s="21">
        <v>30.4</v>
      </c>
      <c r="K120" s="28" t="s">
        <v>626</v>
      </c>
      <c r="L120" s="21">
        <v>32.5</v>
      </c>
      <c r="M120" s="7">
        <v>5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1</v>
      </c>
      <c r="Y120" s="7">
        <v>0</v>
      </c>
      <c r="Z120" s="7">
        <v>0</v>
      </c>
      <c r="AA120" s="7">
        <v>1</v>
      </c>
      <c r="AB120" s="7">
        <v>0</v>
      </c>
      <c r="AC120" s="7">
        <v>2</v>
      </c>
      <c r="AD120" s="7">
        <v>0</v>
      </c>
      <c r="AE120" s="7">
        <v>1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6" t="s">
        <v>34</v>
      </c>
      <c r="AL120" s="6" t="s">
        <v>35</v>
      </c>
      <c r="AM120" s="6" t="s">
        <v>193</v>
      </c>
    </row>
    <row r="121" spans="1:39" ht="48" customHeight="1" x14ac:dyDescent="0.25">
      <c r="A121" s="6" t="s">
        <v>38</v>
      </c>
      <c r="B121" s="13" t="s">
        <v>211</v>
      </c>
      <c r="C121" s="13" t="s">
        <v>212</v>
      </c>
      <c r="D121" s="14">
        <v>8870811</v>
      </c>
      <c r="E121" s="13" t="s">
        <v>40</v>
      </c>
      <c r="F121" s="6" t="s">
        <v>204</v>
      </c>
      <c r="G121" s="28" t="s">
        <v>611</v>
      </c>
      <c r="H121" s="21">
        <v>24.2</v>
      </c>
      <c r="I121" s="28" t="s">
        <v>621</v>
      </c>
      <c r="J121" s="21">
        <v>26.3</v>
      </c>
      <c r="K121" s="28" t="s">
        <v>626</v>
      </c>
      <c r="L121" s="21">
        <v>28.3</v>
      </c>
      <c r="M121" s="7">
        <v>76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1</v>
      </c>
      <c r="AC121" s="7">
        <v>0</v>
      </c>
      <c r="AD121" s="7">
        <v>0</v>
      </c>
      <c r="AE121" s="7">
        <v>0</v>
      </c>
      <c r="AF121" s="7">
        <v>11</v>
      </c>
      <c r="AG121" s="7">
        <v>14</v>
      </c>
      <c r="AH121" s="7">
        <v>11</v>
      </c>
      <c r="AI121" s="7">
        <v>37</v>
      </c>
      <c r="AJ121" s="7">
        <v>2</v>
      </c>
      <c r="AK121" s="6" t="s">
        <v>34</v>
      </c>
      <c r="AL121" s="6" t="s">
        <v>35</v>
      </c>
      <c r="AM121" s="6" t="s">
        <v>193</v>
      </c>
    </row>
    <row r="122" spans="1:39" ht="48" customHeight="1" x14ac:dyDescent="0.25">
      <c r="A122" s="6" t="s">
        <v>38</v>
      </c>
      <c r="B122" s="13" t="s">
        <v>211</v>
      </c>
      <c r="C122" s="13" t="s">
        <v>213</v>
      </c>
      <c r="D122" s="14">
        <v>8870900</v>
      </c>
      <c r="E122" s="13" t="s">
        <v>214</v>
      </c>
      <c r="F122" s="6" t="s">
        <v>204</v>
      </c>
      <c r="G122" s="28" t="s">
        <v>611</v>
      </c>
      <c r="H122" s="21">
        <v>30.4</v>
      </c>
      <c r="I122" s="28" t="s">
        <v>621</v>
      </c>
      <c r="J122" s="21">
        <v>32.5</v>
      </c>
      <c r="K122" s="28" t="s">
        <v>626</v>
      </c>
      <c r="L122" s="21">
        <v>34.6</v>
      </c>
      <c r="M122" s="7">
        <v>2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2</v>
      </c>
      <c r="AH122" s="7">
        <v>0</v>
      </c>
      <c r="AI122" s="7">
        <v>0</v>
      </c>
      <c r="AJ122" s="7">
        <v>0</v>
      </c>
      <c r="AK122" s="6" t="s">
        <v>34</v>
      </c>
      <c r="AL122" s="6" t="s">
        <v>35</v>
      </c>
      <c r="AM122" s="6" t="s">
        <v>193</v>
      </c>
    </row>
    <row r="123" spans="1:39" ht="48" customHeight="1" x14ac:dyDescent="0.25">
      <c r="A123" s="6" t="s">
        <v>38</v>
      </c>
      <c r="B123" s="13" t="s">
        <v>211</v>
      </c>
      <c r="C123" s="13" t="s">
        <v>213</v>
      </c>
      <c r="D123" s="14">
        <v>8870911</v>
      </c>
      <c r="E123" s="13" t="s">
        <v>40</v>
      </c>
      <c r="F123" s="6" t="s">
        <v>204</v>
      </c>
      <c r="G123" s="28" t="s">
        <v>611</v>
      </c>
      <c r="H123" s="21">
        <v>26.3</v>
      </c>
      <c r="I123" s="28" t="s">
        <v>621</v>
      </c>
      <c r="J123" s="21">
        <v>28.3</v>
      </c>
      <c r="K123" s="28" t="s">
        <v>626</v>
      </c>
      <c r="L123" s="21">
        <v>30.4</v>
      </c>
      <c r="M123" s="7">
        <v>22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13</v>
      </c>
      <c r="AH123" s="7">
        <v>9</v>
      </c>
      <c r="AI123" s="7">
        <v>0</v>
      </c>
      <c r="AJ123" s="7">
        <v>0</v>
      </c>
      <c r="AK123" s="6" t="s">
        <v>34</v>
      </c>
      <c r="AL123" s="6" t="s">
        <v>35</v>
      </c>
      <c r="AM123" s="6" t="s">
        <v>193</v>
      </c>
    </row>
    <row r="124" spans="1:39" ht="48" customHeight="1" x14ac:dyDescent="0.25">
      <c r="A124" s="6" t="s">
        <v>38</v>
      </c>
      <c r="B124" s="13" t="s">
        <v>211</v>
      </c>
      <c r="C124" s="13" t="s">
        <v>213</v>
      </c>
      <c r="D124" s="14">
        <v>8870933</v>
      </c>
      <c r="E124" s="13" t="s">
        <v>49</v>
      </c>
      <c r="F124" s="6" t="s">
        <v>204</v>
      </c>
      <c r="G124" s="28" t="s">
        <v>611</v>
      </c>
      <c r="H124" s="21">
        <v>26.3</v>
      </c>
      <c r="I124" s="28" t="s">
        <v>621</v>
      </c>
      <c r="J124" s="21">
        <v>28.3</v>
      </c>
      <c r="K124" s="28" t="s">
        <v>626</v>
      </c>
      <c r="L124" s="21">
        <v>30.4</v>
      </c>
      <c r="M124" s="7">
        <v>1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1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6" t="s">
        <v>34</v>
      </c>
      <c r="AL124" s="6" t="s">
        <v>35</v>
      </c>
      <c r="AM124" s="6" t="s">
        <v>193</v>
      </c>
    </row>
    <row r="125" spans="1:39" ht="48" customHeight="1" x14ac:dyDescent="0.25">
      <c r="A125" s="6" t="s">
        <v>38</v>
      </c>
      <c r="B125" s="13" t="s">
        <v>211</v>
      </c>
      <c r="C125" s="13" t="s">
        <v>215</v>
      </c>
      <c r="D125" s="14">
        <v>8871000</v>
      </c>
      <c r="E125" s="13" t="s">
        <v>47</v>
      </c>
      <c r="F125" s="6" t="s">
        <v>204</v>
      </c>
      <c r="G125" s="28" t="s">
        <v>611</v>
      </c>
      <c r="H125" s="21">
        <v>24.2</v>
      </c>
      <c r="I125" s="28" t="s">
        <v>621</v>
      </c>
      <c r="J125" s="21">
        <v>26.3</v>
      </c>
      <c r="K125" s="28" t="s">
        <v>626</v>
      </c>
      <c r="L125" s="21">
        <v>28.3</v>
      </c>
      <c r="M125" s="7">
        <v>2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2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6" t="s">
        <v>34</v>
      </c>
      <c r="AL125" s="6" t="s">
        <v>41</v>
      </c>
      <c r="AM125" s="6" t="s">
        <v>193</v>
      </c>
    </row>
    <row r="126" spans="1:39" ht="48" customHeight="1" x14ac:dyDescent="0.25">
      <c r="A126" s="6" t="s">
        <v>38</v>
      </c>
      <c r="B126" s="13" t="s">
        <v>211</v>
      </c>
      <c r="C126" s="13" t="s">
        <v>216</v>
      </c>
      <c r="D126" s="14">
        <v>8871100</v>
      </c>
      <c r="E126" s="13" t="s">
        <v>214</v>
      </c>
      <c r="F126" s="6" t="s">
        <v>204</v>
      </c>
      <c r="G126" s="28" t="s">
        <v>611</v>
      </c>
      <c r="H126" s="21">
        <v>32.5</v>
      </c>
      <c r="I126" s="28" t="s">
        <v>621</v>
      </c>
      <c r="J126" s="21">
        <v>34.6</v>
      </c>
      <c r="K126" s="28" t="s">
        <v>626</v>
      </c>
      <c r="L126" s="21">
        <v>36.700000000000003</v>
      </c>
      <c r="M126" s="7">
        <v>10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8</v>
      </c>
      <c r="X126" s="7">
        <v>0</v>
      </c>
      <c r="Y126" s="7">
        <v>0</v>
      </c>
      <c r="Z126" s="7">
        <v>0</v>
      </c>
      <c r="AA126" s="7">
        <v>1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1</v>
      </c>
      <c r="AK126" s="6" t="s">
        <v>34</v>
      </c>
      <c r="AL126" s="6" t="s">
        <v>35</v>
      </c>
      <c r="AM126" s="6" t="s">
        <v>193</v>
      </c>
    </row>
    <row r="127" spans="1:39" ht="48" customHeight="1" x14ac:dyDescent="0.25">
      <c r="A127" s="6" t="s">
        <v>38</v>
      </c>
      <c r="B127" s="13" t="s">
        <v>217</v>
      </c>
      <c r="C127" s="13" t="s">
        <v>218</v>
      </c>
      <c r="D127" s="14">
        <v>8873000</v>
      </c>
      <c r="E127" s="13" t="s">
        <v>43</v>
      </c>
      <c r="F127" s="6" t="s">
        <v>204</v>
      </c>
      <c r="G127" s="28" t="s">
        <v>611</v>
      </c>
      <c r="H127" s="21">
        <v>35.4</v>
      </c>
      <c r="I127" s="28" t="s">
        <v>621</v>
      </c>
      <c r="J127" s="21">
        <v>37.5</v>
      </c>
      <c r="K127" s="28" t="s">
        <v>626</v>
      </c>
      <c r="L127" s="21">
        <v>39.6</v>
      </c>
      <c r="M127" s="7">
        <v>49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2</v>
      </c>
      <c r="X127" s="7">
        <v>3</v>
      </c>
      <c r="Y127" s="7">
        <v>4</v>
      </c>
      <c r="Z127" s="7">
        <v>0</v>
      </c>
      <c r="AA127" s="7">
        <v>0</v>
      </c>
      <c r="AB127" s="7">
        <v>6</v>
      </c>
      <c r="AC127" s="7">
        <v>4</v>
      </c>
      <c r="AD127" s="7">
        <v>4</v>
      </c>
      <c r="AE127" s="7">
        <v>6</v>
      </c>
      <c r="AF127" s="7">
        <v>5</v>
      </c>
      <c r="AG127" s="7">
        <v>4</v>
      </c>
      <c r="AH127" s="7">
        <v>6</v>
      </c>
      <c r="AI127" s="7">
        <v>2</v>
      </c>
      <c r="AJ127" s="7">
        <v>3</v>
      </c>
      <c r="AK127" s="6" t="s">
        <v>34</v>
      </c>
      <c r="AL127" s="6" t="s">
        <v>35</v>
      </c>
      <c r="AM127" s="6" t="s">
        <v>193</v>
      </c>
    </row>
    <row r="128" spans="1:39" ht="48" customHeight="1" x14ac:dyDescent="0.25">
      <c r="A128" s="6" t="s">
        <v>38</v>
      </c>
      <c r="B128" s="13" t="s">
        <v>217</v>
      </c>
      <c r="C128" s="13" t="s">
        <v>218</v>
      </c>
      <c r="D128" s="14">
        <v>8873011</v>
      </c>
      <c r="E128" s="13" t="s">
        <v>200</v>
      </c>
      <c r="F128" s="6" t="s">
        <v>204</v>
      </c>
      <c r="G128" s="28" t="s">
        <v>611</v>
      </c>
      <c r="H128" s="21">
        <v>35.4</v>
      </c>
      <c r="I128" s="28" t="s">
        <v>621</v>
      </c>
      <c r="J128" s="21">
        <v>37.5</v>
      </c>
      <c r="K128" s="28" t="s">
        <v>626</v>
      </c>
      <c r="L128" s="21">
        <v>39.6</v>
      </c>
      <c r="M128" s="7">
        <v>12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1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2</v>
      </c>
      <c r="AF128" s="7">
        <v>3</v>
      </c>
      <c r="AG128" s="7">
        <v>1</v>
      </c>
      <c r="AH128" s="7">
        <v>1</v>
      </c>
      <c r="AI128" s="7">
        <v>3</v>
      </c>
      <c r="AJ128" s="7">
        <v>1</v>
      </c>
      <c r="AK128" s="6" t="s">
        <v>34</v>
      </c>
      <c r="AL128" s="6" t="s">
        <v>35</v>
      </c>
      <c r="AM128" s="6" t="s">
        <v>193</v>
      </c>
    </row>
    <row r="129" spans="1:39" ht="48" customHeight="1" x14ac:dyDescent="0.25">
      <c r="A129" s="6" t="s">
        <v>38</v>
      </c>
      <c r="B129" s="13" t="s">
        <v>217</v>
      </c>
      <c r="C129" s="13" t="s">
        <v>218</v>
      </c>
      <c r="D129" s="14">
        <v>8873022</v>
      </c>
      <c r="E129" s="13" t="s">
        <v>69</v>
      </c>
      <c r="F129" s="6" t="s">
        <v>204</v>
      </c>
      <c r="G129" s="28" t="s">
        <v>611</v>
      </c>
      <c r="H129" s="21">
        <v>35.4</v>
      </c>
      <c r="I129" s="28" t="s">
        <v>621</v>
      </c>
      <c r="J129" s="21">
        <v>37.5</v>
      </c>
      <c r="K129" s="28" t="s">
        <v>626</v>
      </c>
      <c r="L129" s="21">
        <v>39.6</v>
      </c>
      <c r="M129" s="7">
        <v>10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2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4</v>
      </c>
      <c r="AF129" s="7">
        <v>2</v>
      </c>
      <c r="AG129" s="7">
        <v>0</v>
      </c>
      <c r="AH129" s="7">
        <v>0</v>
      </c>
      <c r="AI129" s="7">
        <v>0</v>
      </c>
      <c r="AJ129" s="7">
        <v>2</v>
      </c>
      <c r="AK129" s="6" t="s">
        <v>34</v>
      </c>
      <c r="AL129" s="6" t="s">
        <v>35</v>
      </c>
      <c r="AM129" s="6" t="s">
        <v>193</v>
      </c>
    </row>
    <row r="130" spans="1:39" ht="48" customHeight="1" x14ac:dyDescent="0.25">
      <c r="A130" s="6" t="s">
        <v>38</v>
      </c>
      <c r="B130" s="13" t="s">
        <v>217</v>
      </c>
      <c r="C130" s="13" t="s">
        <v>218</v>
      </c>
      <c r="D130" s="14">
        <v>8873033</v>
      </c>
      <c r="E130" s="13" t="s">
        <v>219</v>
      </c>
      <c r="F130" s="6" t="s">
        <v>204</v>
      </c>
      <c r="G130" s="28" t="s">
        <v>611</v>
      </c>
      <c r="H130" s="21">
        <v>35.4</v>
      </c>
      <c r="I130" s="28" t="s">
        <v>621</v>
      </c>
      <c r="J130" s="21">
        <v>37.5</v>
      </c>
      <c r="K130" s="28" t="s">
        <v>626</v>
      </c>
      <c r="L130" s="21">
        <v>39.6</v>
      </c>
      <c r="M130" s="7">
        <v>1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1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6" t="s">
        <v>34</v>
      </c>
      <c r="AL130" s="6" t="s">
        <v>35</v>
      </c>
      <c r="AM130" s="6" t="s">
        <v>193</v>
      </c>
    </row>
    <row r="131" spans="1:39" ht="48" customHeight="1" x14ac:dyDescent="0.25">
      <c r="A131" s="6" t="s">
        <v>38</v>
      </c>
      <c r="B131" s="13" t="s">
        <v>217</v>
      </c>
      <c r="C131" s="13" t="s">
        <v>218</v>
      </c>
      <c r="D131" s="14">
        <v>8873044</v>
      </c>
      <c r="E131" s="13" t="s">
        <v>220</v>
      </c>
      <c r="F131" s="6" t="s">
        <v>204</v>
      </c>
      <c r="G131" s="28" t="s">
        <v>611</v>
      </c>
      <c r="H131" s="21">
        <v>35.4</v>
      </c>
      <c r="I131" s="28" t="s">
        <v>621</v>
      </c>
      <c r="J131" s="21">
        <v>37.5</v>
      </c>
      <c r="K131" s="28" t="s">
        <v>626</v>
      </c>
      <c r="L131" s="21">
        <v>39.6</v>
      </c>
      <c r="M131" s="7">
        <v>61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1</v>
      </c>
      <c r="Y131" s="7">
        <v>8</v>
      </c>
      <c r="Z131" s="7">
        <v>10</v>
      </c>
      <c r="AA131" s="7">
        <v>7</v>
      </c>
      <c r="AB131" s="7">
        <v>9</v>
      </c>
      <c r="AC131" s="7">
        <v>0</v>
      </c>
      <c r="AD131" s="7">
        <v>9</v>
      </c>
      <c r="AE131" s="7">
        <v>3</v>
      </c>
      <c r="AF131" s="7">
        <v>4</v>
      </c>
      <c r="AG131" s="7">
        <v>3</v>
      </c>
      <c r="AH131" s="7">
        <v>0</v>
      </c>
      <c r="AI131" s="7">
        <v>4</v>
      </c>
      <c r="AJ131" s="7">
        <v>3</v>
      </c>
      <c r="AK131" s="6" t="s">
        <v>34</v>
      </c>
      <c r="AL131" s="6" t="s">
        <v>35</v>
      </c>
      <c r="AM131" s="6" t="s">
        <v>193</v>
      </c>
    </row>
    <row r="132" spans="1:39" ht="48" customHeight="1" x14ac:dyDescent="0.25">
      <c r="A132" s="6" t="s">
        <v>38</v>
      </c>
      <c r="B132" s="13" t="s">
        <v>223</v>
      </c>
      <c r="C132" s="13" t="s">
        <v>224</v>
      </c>
      <c r="D132" s="14">
        <v>8875000</v>
      </c>
      <c r="E132" s="13" t="s">
        <v>225</v>
      </c>
      <c r="F132" s="6" t="s">
        <v>204</v>
      </c>
      <c r="G132" s="28" t="s">
        <v>611</v>
      </c>
      <c r="H132" s="21">
        <v>37.5</v>
      </c>
      <c r="I132" s="28" t="s">
        <v>621</v>
      </c>
      <c r="J132" s="21">
        <v>39.6</v>
      </c>
      <c r="K132" s="28" t="s">
        <v>626</v>
      </c>
      <c r="L132" s="21">
        <v>41.7</v>
      </c>
      <c r="M132" s="7">
        <v>11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6</v>
      </c>
      <c r="X132" s="7">
        <v>2</v>
      </c>
      <c r="Y132" s="7">
        <v>3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6" t="s">
        <v>34</v>
      </c>
      <c r="AL132" s="6" t="s">
        <v>35</v>
      </c>
      <c r="AM132" s="6" t="s">
        <v>193</v>
      </c>
    </row>
    <row r="133" spans="1:39" ht="48" customHeight="1" x14ac:dyDescent="0.25">
      <c r="A133" s="6" t="s">
        <v>38</v>
      </c>
      <c r="B133" s="13" t="s">
        <v>223</v>
      </c>
      <c r="C133" s="13" t="s">
        <v>224</v>
      </c>
      <c r="D133" s="14">
        <v>8875022</v>
      </c>
      <c r="E133" s="13" t="s">
        <v>226</v>
      </c>
      <c r="F133" s="6" t="s">
        <v>204</v>
      </c>
      <c r="G133" s="28" t="s">
        <v>611</v>
      </c>
      <c r="H133" s="21">
        <v>37.5</v>
      </c>
      <c r="I133" s="28" t="s">
        <v>621</v>
      </c>
      <c r="J133" s="21">
        <v>39.6</v>
      </c>
      <c r="K133" s="28" t="s">
        <v>626</v>
      </c>
      <c r="L133" s="21">
        <v>41.7</v>
      </c>
      <c r="M133" s="7">
        <v>10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5</v>
      </c>
      <c r="AF133" s="7">
        <v>1</v>
      </c>
      <c r="AG133" s="7">
        <v>0</v>
      </c>
      <c r="AH133" s="7">
        <v>0</v>
      </c>
      <c r="AI133" s="7">
        <v>3</v>
      </c>
      <c r="AJ133" s="7">
        <v>0</v>
      </c>
      <c r="AK133" s="6" t="s">
        <v>34</v>
      </c>
      <c r="AL133" s="6" t="s">
        <v>35</v>
      </c>
      <c r="AM133" s="6" t="s">
        <v>193</v>
      </c>
    </row>
    <row r="134" spans="1:39" ht="48" customHeight="1" x14ac:dyDescent="0.25">
      <c r="A134" s="6" t="s">
        <v>38</v>
      </c>
      <c r="B134" s="13" t="s">
        <v>227</v>
      </c>
      <c r="C134" s="13" t="s">
        <v>228</v>
      </c>
      <c r="D134" s="14">
        <v>8875500</v>
      </c>
      <c r="E134" s="13" t="s">
        <v>229</v>
      </c>
      <c r="F134" s="6" t="s">
        <v>204</v>
      </c>
      <c r="G134" s="28" t="s">
        <v>611</v>
      </c>
      <c r="H134" s="21">
        <v>26.3</v>
      </c>
      <c r="I134" s="28" t="s">
        <v>621</v>
      </c>
      <c r="J134" s="21">
        <v>28.3</v>
      </c>
      <c r="K134" s="28" t="s">
        <v>626</v>
      </c>
      <c r="L134" s="21">
        <v>30.4</v>
      </c>
      <c r="M134" s="7">
        <v>10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1</v>
      </c>
      <c r="Z134" s="7">
        <v>1</v>
      </c>
      <c r="AA134" s="7">
        <v>2</v>
      </c>
      <c r="AB134" s="7">
        <v>2</v>
      </c>
      <c r="AC134" s="7">
        <v>2</v>
      </c>
      <c r="AD134" s="7">
        <v>0</v>
      </c>
      <c r="AE134" s="7">
        <v>0</v>
      </c>
      <c r="AF134" s="7">
        <v>0</v>
      </c>
      <c r="AG134" s="7">
        <v>1</v>
      </c>
      <c r="AH134" s="7">
        <v>0</v>
      </c>
      <c r="AI134" s="7">
        <v>1</v>
      </c>
      <c r="AJ134" s="7">
        <v>0</v>
      </c>
      <c r="AK134" s="6" t="s">
        <v>34</v>
      </c>
      <c r="AL134" s="6" t="s">
        <v>41</v>
      </c>
      <c r="AM134" s="6" t="s">
        <v>193</v>
      </c>
    </row>
    <row r="135" spans="1:39" ht="48" customHeight="1" x14ac:dyDescent="0.25">
      <c r="A135" s="6" t="s">
        <v>38</v>
      </c>
      <c r="B135" s="13" t="s">
        <v>230</v>
      </c>
      <c r="C135" s="13" t="s">
        <v>231</v>
      </c>
      <c r="D135" s="14">
        <v>8879500</v>
      </c>
      <c r="E135" s="13" t="s">
        <v>200</v>
      </c>
      <c r="F135" s="6" t="s">
        <v>204</v>
      </c>
      <c r="G135" s="28" t="s">
        <v>611</v>
      </c>
      <c r="H135" s="21">
        <v>35.4</v>
      </c>
      <c r="I135" s="28" t="s">
        <v>621</v>
      </c>
      <c r="J135" s="21">
        <v>37.5</v>
      </c>
      <c r="K135" s="28" t="s">
        <v>626</v>
      </c>
      <c r="L135" s="21">
        <v>39.6</v>
      </c>
      <c r="M135" s="7">
        <v>124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4</v>
      </c>
      <c r="Y135" s="7">
        <v>2</v>
      </c>
      <c r="Z135" s="7">
        <v>3</v>
      </c>
      <c r="AA135" s="7">
        <v>1</v>
      </c>
      <c r="AB135" s="7">
        <v>1</v>
      </c>
      <c r="AC135" s="7">
        <v>1</v>
      </c>
      <c r="AD135" s="7">
        <v>1</v>
      </c>
      <c r="AE135" s="7">
        <v>0</v>
      </c>
      <c r="AF135" s="7">
        <v>15</v>
      </c>
      <c r="AG135" s="7">
        <v>25</v>
      </c>
      <c r="AH135" s="7">
        <v>23</v>
      </c>
      <c r="AI135" s="7">
        <v>20</v>
      </c>
      <c r="AJ135" s="7">
        <v>28</v>
      </c>
      <c r="AK135" s="6" t="s">
        <v>34</v>
      </c>
      <c r="AL135" s="6" t="s">
        <v>35</v>
      </c>
      <c r="AM135" s="6" t="s">
        <v>193</v>
      </c>
    </row>
    <row r="136" spans="1:39" ht="48" customHeight="1" x14ac:dyDescent="0.25">
      <c r="A136" s="6" t="s">
        <v>38</v>
      </c>
      <c r="B136" s="13" t="s">
        <v>230</v>
      </c>
      <c r="C136" s="13" t="s">
        <v>232</v>
      </c>
      <c r="D136" s="14">
        <v>8879600</v>
      </c>
      <c r="E136" s="13" t="s">
        <v>200</v>
      </c>
      <c r="F136" s="6" t="s">
        <v>204</v>
      </c>
      <c r="G136" s="28" t="s">
        <v>611</v>
      </c>
      <c r="H136" s="21">
        <v>37.5</v>
      </c>
      <c r="I136" s="28" t="s">
        <v>621</v>
      </c>
      <c r="J136" s="21">
        <v>39.6</v>
      </c>
      <c r="K136" s="28" t="s">
        <v>626</v>
      </c>
      <c r="L136" s="21">
        <v>41.7</v>
      </c>
      <c r="M136" s="7">
        <v>8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4</v>
      </c>
      <c r="Y136" s="7">
        <v>0</v>
      </c>
      <c r="Z136" s="7">
        <v>1</v>
      </c>
      <c r="AA136" s="7">
        <v>2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1</v>
      </c>
      <c r="AI136" s="7">
        <v>0</v>
      </c>
      <c r="AJ136" s="7">
        <v>0</v>
      </c>
      <c r="AK136" s="6" t="s">
        <v>34</v>
      </c>
      <c r="AL136" s="6" t="s">
        <v>203</v>
      </c>
      <c r="AM136" s="6" t="s">
        <v>193</v>
      </c>
    </row>
    <row r="137" spans="1:39" ht="48" customHeight="1" x14ac:dyDescent="0.25">
      <c r="A137" s="6" t="s">
        <v>38</v>
      </c>
      <c r="B137" s="13" t="s">
        <v>230</v>
      </c>
      <c r="C137" s="13" t="s">
        <v>233</v>
      </c>
      <c r="D137" s="14">
        <v>8879800</v>
      </c>
      <c r="E137" s="13" t="s">
        <v>234</v>
      </c>
      <c r="F137" s="6" t="s">
        <v>204</v>
      </c>
      <c r="G137" s="28" t="s">
        <v>611</v>
      </c>
      <c r="H137" s="21">
        <v>35.4</v>
      </c>
      <c r="I137" s="28" t="s">
        <v>621</v>
      </c>
      <c r="J137" s="21">
        <v>37.5</v>
      </c>
      <c r="K137" s="28" t="s">
        <v>626</v>
      </c>
      <c r="L137" s="21">
        <v>39.6</v>
      </c>
      <c r="M137" s="7">
        <v>1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1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6" t="s">
        <v>34</v>
      </c>
      <c r="AL137" s="6" t="s">
        <v>35</v>
      </c>
      <c r="AM137" s="6" t="s">
        <v>193</v>
      </c>
    </row>
    <row r="138" spans="1:39" ht="48" customHeight="1" x14ac:dyDescent="0.25">
      <c r="A138" s="6" t="s">
        <v>38</v>
      </c>
      <c r="B138" s="13" t="s">
        <v>235</v>
      </c>
      <c r="C138" s="13" t="s">
        <v>236</v>
      </c>
      <c r="D138" s="14">
        <v>8881522</v>
      </c>
      <c r="E138" s="13" t="s">
        <v>237</v>
      </c>
      <c r="F138" s="6" t="s">
        <v>194</v>
      </c>
      <c r="G138" s="28" t="s">
        <v>610</v>
      </c>
      <c r="H138" s="21">
        <v>37.5</v>
      </c>
      <c r="I138" s="28" t="s">
        <v>621</v>
      </c>
      <c r="J138" s="21">
        <v>39.6</v>
      </c>
      <c r="K138" s="28" t="s">
        <v>626</v>
      </c>
      <c r="L138" s="21">
        <v>41.7</v>
      </c>
      <c r="M138" s="7">
        <v>7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3</v>
      </c>
      <c r="AB138" s="7">
        <v>0</v>
      </c>
      <c r="AC138" s="7">
        <v>2</v>
      </c>
      <c r="AD138" s="7">
        <v>2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6" t="s">
        <v>34</v>
      </c>
      <c r="AL138" s="6" t="s">
        <v>35</v>
      </c>
      <c r="AM138" s="6" t="s">
        <v>193</v>
      </c>
    </row>
    <row r="139" spans="1:39" ht="48" customHeight="1" x14ac:dyDescent="0.25">
      <c r="A139" s="6" t="s">
        <v>38</v>
      </c>
      <c r="B139" s="13" t="s">
        <v>235</v>
      </c>
      <c r="C139" s="13" t="s">
        <v>236</v>
      </c>
      <c r="D139" s="14">
        <v>8881533</v>
      </c>
      <c r="E139" s="13" t="s">
        <v>238</v>
      </c>
      <c r="F139" s="6" t="s">
        <v>194</v>
      </c>
      <c r="G139" s="28" t="s">
        <v>610</v>
      </c>
      <c r="H139" s="21">
        <v>37.5</v>
      </c>
      <c r="I139" s="28" t="s">
        <v>621</v>
      </c>
      <c r="J139" s="21">
        <v>39.6</v>
      </c>
      <c r="K139" s="28" t="s">
        <v>626</v>
      </c>
      <c r="L139" s="21">
        <v>41.7</v>
      </c>
      <c r="M139" s="7">
        <v>77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2</v>
      </c>
      <c r="W139" s="7">
        <v>7</v>
      </c>
      <c r="X139" s="7">
        <v>8</v>
      </c>
      <c r="Y139" s="7">
        <v>9</v>
      </c>
      <c r="Z139" s="7">
        <v>12</v>
      </c>
      <c r="AA139" s="7">
        <v>12</v>
      </c>
      <c r="AB139" s="7">
        <v>8</v>
      </c>
      <c r="AC139" s="7">
        <v>8</v>
      </c>
      <c r="AD139" s="7">
        <v>7</v>
      </c>
      <c r="AE139" s="7">
        <v>3</v>
      </c>
      <c r="AF139" s="7">
        <v>0</v>
      </c>
      <c r="AG139" s="7">
        <v>1</v>
      </c>
      <c r="AH139" s="7">
        <v>0</v>
      </c>
      <c r="AI139" s="7">
        <v>0</v>
      </c>
      <c r="AJ139" s="7">
        <v>0</v>
      </c>
      <c r="AK139" s="6" t="s">
        <v>34</v>
      </c>
      <c r="AL139" s="6" t="s">
        <v>35</v>
      </c>
      <c r="AM139" s="6" t="s">
        <v>193</v>
      </c>
    </row>
    <row r="140" spans="1:39" ht="48" customHeight="1" x14ac:dyDescent="0.25">
      <c r="A140" s="6" t="s">
        <v>38</v>
      </c>
      <c r="B140" s="13" t="s">
        <v>235</v>
      </c>
      <c r="C140" s="13" t="s">
        <v>236</v>
      </c>
      <c r="D140" s="14">
        <v>8881555</v>
      </c>
      <c r="E140" s="13" t="s">
        <v>239</v>
      </c>
      <c r="F140" s="6" t="s">
        <v>194</v>
      </c>
      <c r="G140" s="28" t="s">
        <v>610</v>
      </c>
      <c r="H140" s="21">
        <v>37.5</v>
      </c>
      <c r="I140" s="28" t="s">
        <v>621</v>
      </c>
      <c r="J140" s="21">
        <v>39.6</v>
      </c>
      <c r="K140" s="28" t="s">
        <v>626</v>
      </c>
      <c r="L140" s="21">
        <v>41.7</v>
      </c>
      <c r="M140" s="7">
        <v>57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4</v>
      </c>
      <c r="X140" s="7">
        <v>5</v>
      </c>
      <c r="Y140" s="7">
        <v>6</v>
      </c>
      <c r="Z140" s="7">
        <v>8</v>
      </c>
      <c r="AA140" s="7">
        <v>8</v>
      </c>
      <c r="AB140" s="7">
        <v>0</v>
      </c>
      <c r="AC140" s="7">
        <v>7</v>
      </c>
      <c r="AD140" s="7">
        <v>6</v>
      </c>
      <c r="AE140" s="7">
        <v>5</v>
      </c>
      <c r="AF140" s="7">
        <v>5</v>
      </c>
      <c r="AG140" s="7">
        <v>3</v>
      </c>
      <c r="AH140" s="7">
        <v>0</v>
      </c>
      <c r="AI140" s="7">
        <v>0</v>
      </c>
      <c r="AJ140" s="7">
        <v>0</v>
      </c>
      <c r="AK140" s="6" t="s">
        <v>34</v>
      </c>
      <c r="AL140" s="6" t="s">
        <v>35</v>
      </c>
      <c r="AM140" s="6" t="s">
        <v>193</v>
      </c>
    </row>
    <row r="141" spans="1:39" ht="48" customHeight="1" x14ac:dyDescent="0.25">
      <c r="A141" s="6" t="s">
        <v>38</v>
      </c>
      <c r="B141" s="13" t="s">
        <v>235</v>
      </c>
      <c r="C141" s="13" t="s">
        <v>240</v>
      </c>
      <c r="D141" s="14">
        <v>8881600</v>
      </c>
      <c r="E141" s="13" t="s">
        <v>176</v>
      </c>
      <c r="F141" s="6" t="s">
        <v>194</v>
      </c>
      <c r="G141" s="28" t="s">
        <v>610</v>
      </c>
      <c r="H141" s="21">
        <v>41.7</v>
      </c>
      <c r="I141" s="28" t="s">
        <v>621</v>
      </c>
      <c r="J141" s="21">
        <v>43.8</v>
      </c>
      <c r="K141" s="28" t="s">
        <v>626</v>
      </c>
      <c r="L141" s="21">
        <v>45.8</v>
      </c>
      <c r="M141" s="7">
        <v>254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14</v>
      </c>
      <c r="V141" s="7">
        <v>18</v>
      </c>
      <c r="W141" s="7">
        <v>36</v>
      </c>
      <c r="X141" s="7">
        <v>38</v>
      </c>
      <c r="Y141" s="7">
        <v>33</v>
      </c>
      <c r="Z141" s="7">
        <v>34</v>
      </c>
      <c r="AA141" s="7">
        <v>34</v>
      </c>
      <c r="AB141" s="7">
        <v>20</v>
      </c>
      <c r="AC141" s="7">
        <v>7</v>
      </c>
      <c r="AD141" s="7">
        <v>2</v>
      </c>
      <c r="AE141" s="7">
        <v>5</v>
      </c>
      <c r="AF141" s="7">
        <v>3</v>
      </c>
      <c r="AG141" s="7">
        <v>4</v>
      </c>
      <c r="AH141" s="7">
        <v>1</v>
      </c>
      <c r="AI141" s="7">
        <v>3</v>
      </c>
      <c r="AJ141" s="7">
        <v>2</v>
      </c>
      <c r="AK141" s="6" t="s">
        <v>34</v>
      </c>
      <c r="AL141" s="6" t="s">
        <v>203</v>
      </c>
      <c r="AM141" s="6" t="s">
        <v>193</v>
      </c>
    </row>
    <row r="142" spans="1:39" ht="48" customHeight="1" x14ac:dyDescent="0.25">
      <c r="A142" s="6" t="s">
        <v>38</v>
      </c>
      <c r="B142" s="13" t="s">
        <v>235</v>
      </c>
      <c r="C142" s="13" t="s">
        <v>240</v>
      </c>
      <c r="D142" s="14">
        <v>8881611</v>
      </c>
      <c r="E142" s="13" t="s">
        <v>241</v>
      </c>
      <c r="F142" s="6" t="s">
        <v>194</v>
      </c>
      <c r="G142" s="28" t="s">
        <v>610</v>
      </c>
      <c r="H142" s="21">
        <v>41.7</v>
      </c>
      <c r="I142" s="28" t="s">
        <v>621</v>
      </c>
      <c r="J142" s="21">
        <v>43.8</v>
      </c>
      <c r="K142" s="28" t="s">
        <v>626</v>
      </c>
      <c r="L142" s="21">
        <v>45.8</v>
      </c>
      <c r="M142" s="7">
        <v>69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7</v>
      </c>
      <c r="AH142" s="7">
        <v>46</v>
      </c>
      <c r="AI142" s="7">
        <v>9</v>
      </c>
      <c r="AJ142" s="7">
        <v>7</v>
      </c>
      <c r="AK142" s="6" t="s">
        <v>34</v>
      </c>
      <c r="AL142" s="6" t="s">
        <v>203</v>
      </c>
      <c r="AM142" s="6" t="s">
        <v>193</v>
      </c>
    </row>
    <row r="143" spans="1:39" ht="48" customHeight="1" x14ac:dyDescent="0.25">
      <c r="A143" s="6" t="s">
        <v>38</v>
      </c>
      <c r="B143" s="13" t="s">
        <v>235</v>
      </c>
      <c r="C143" s="13" t="s">
        <v>240</v>
      </c>
      <c r="D143" s="14">
        <v>8881622</v>
      </c>
      <c r="E143" s="13" t="s">
        <v>237</v>
      </c>
      <c r="F143" s="6" t="s">
        <v>194</v>
      </c>
      <c r="G143" s="28" t="s">
        <v>610</v>
      </c>
      <c r="H143" s="21">
        <v>41.7</v>
      </c>
      <c r="I143" s="28" t="s">
        <v>621</v>
      </c>
      <c r="J143" s="21">
        <v>43.8</v>
      </c>
      <c r="K143" s="28" t="s">
        <v>626</v>
      </c>
      <c r="L143" s="21">
        <v>45.8</v>
      </c>
      <c r="M143" s="7">
        <v>76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76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6" t="s">
        <v>34</v>
      </c>
      <c r="AL143" s="6" t="s">
        <v>203</v>
      </c>
      <c r="AM143" s="6" t="s">
        <v>193</v>
      </c>
    </row>
    <row r="144" spans="1:39" ht="48" customHeight="1" x14ac:dyDescent="0.25">
      <c r="A144" s="6" t="s">
        <v>38</v>
      </c>
      <c r="B144" s="13" t="s">
        <v>235</v>
      </c>
      <c r="C144" s="13" t="s">
        <v>240</v>
      </c>
      <c r="D144" s="14">
        <v>8881655</v>
      </c>
      <c r="E144" s="13" t="s">
        <v>242</v>
      </c>
      <c r="F144" s="6" t="s">
        <v>194</v>
      </c>
      <c r="G144" s="28" t="s">
        <v>610</v>
      </c>
      <c r="H144" s="21">
        <v>41.7</v>
      </c>
      <c r="I144" s="28" t="s">
        <v>621</v>
      </c>
      <c r="J144" s="21">
        <v>43.8</v>
      </c>
      <c r="K144" s="28" t="s">
        <v>626</v>
      </c>
      <c r="L144" s="21">
        <v>45.8</v>
      </c>
      <c r="M144" s="7">
        <v>7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2</v>
      </c>
      <c r="W144" s="7">
        <v>4</v>
      </c>
      <c r="X144" s="7">
        <v>1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6" t="s">
        <v>34</v>
      </c>
      <c r="AL144" s="6" t="s">
        <v>203</v>
      </c>
      <c r="AM144" s="6" t="s">
        <v>193</v>
      </c>
    </row>
    <row r="145" spans="1:39" ht="48" customHeight="1" x14ac:dyDescent="0.25">
      <c r="A145" s="6" t="s">
        <v>38</v>
      </c>
      <c r="B145" s="13" t="s">
        <v>235</v>
      </c>
      <c r="C145" s="13" t="s">
        <v>240</v>
      </c>
      <c r="D145" s="14">
        <v>8881688</v>
      </c>
      <c r="E145" s="13" t="s">
        <v>243</v>
      </c>
      <c r="F145" s="6" t="s">
        <v>194</v>
      </c>
      <c r="G145" s="28" t="s">
        <v>610</v>
      </c>
      <c r="H145" s="21">
        <v>41.7</v>
      </c>
      <c r="I145" s="28" t="s">
        <v>621</v>
      </c>
      <c r="J145" s="21">
        <v>43.8</v>
      </c>
      <c r="K145" s="28" t="s">
        <v>626</v>
      </c>
      <c r="L145" s="21">
        <v>45.8</v>
      </c>
      <c r="M145" s="7">
        <v>52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4</v>
      </c>
      <c r="V145" s="7">
        <v>3</v>
      </c>
      <c r="W145" s="7">
        <v>1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20</v>
      </c>
      <c r="AI145" s="7">
        <v>14</v>
      </c>
      <c r="AJ145" s="7">
        <v>10</v>
      </c>
      <c r="AK145" s="6" t="s">
        <v>34</v>
      </c>
      <c r="AL145" s="6" t="s">
        <v>203</v>
      </c>
      <c r="AM145" s="6" t="s">
        <v>193</v>
      </c>
    </row>
    <row r="146" spans="1:39" ht="48" customHeight="1" x14ac:dyDescent="0.25">
      <c r="A146" s="6" t="s">
        <v>38</v>
      </c>
      <c r="B146" s="13" t="s">
        <v>244</v>
      </c>
      <c r="C146" s="13" t="s">
        <v>245</v>
      </c>
      <c r="D146" s="14">
        <v>8883500</v>
      </c>
      <c r="E146" s="13" t="s">
        <v>222</v>
      </c>
      <c r="F146" s="6" t="s">
        <v>194</v>
      </c>
      <c r="G146" s="28" t="s">
        <v>610</v>
      </c>
      <c r="H146" s="21">
        <v>41.7</v>
      </c>
      <c r="I146" s="28" t="s">
        <v>621</v>
      </c>
      <c r="J146" s="21">
        <v>43.8</v>
      </c>
      <c r="K146" s="28" t="s">
        <v>626</v>
      </c>
      <c r="L146" s="21">
        <v>45.8</v>
      </c>
      <c r="M146" s="7">
        <v>211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4</v>
      </c>
      <c r="V146" s="7">
        <v>6</v>
      </c>
      <c r="W146" s="7">
        <v>10</v>
      </c>
      <c r="X146" s="7">
        <v>15</v>
      </c>
      <c r="Y146" s="7">
        <v>22</v>
      </c>
      <c r="Z146" s="7">
        <v>29</v>
      </c>
      <c r="AA146" s="7">
        <v>32</v>
      </c>
      <c r="AB146" s="7">
        <v>22</v>
      </c>
      <c r="AC146" s="7">
        <v>41</v>
      </c>
      <c r="AD146" s="7">
        <v>22</v>
      </c>
      <c r="AE146" s="7">
        <v>8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6" t="s">
        <v>34</v>
      </c>
      <c r="AL146" s="6" t="s">
        <v>203</v>
      </c>
      <c r="AM146" s="6" t="s">
        <v>193</v>
      </c>
    </row>
    <row r="147" spans="1:39" ht="48" customHeight="1" x14ac:dyDescent="0.25">
      <c r="A147" s="6" t="s">
        <v>38</v>
      </c>
      <c r="B147" s="13" t="s">
        <v>244</v>
      </c>
      <c r="C147" s="13" t="s">
        <v>246</v>
      </c>
      <c r="D147" s="14">
        <v>8883600</v>
      </c>
      <c r="E147" s="13" t="s">
        <v>247</v>
      </c>
      <c r="F147" s="6" t="s">
        <v>194</v>
      </c>
      <c r="G147" s="28" t="s">
        <v>610</v>
      </c>
      <c r="H147" s="21">
        <v>41.7</v>
      </c>
      <c r="I147" s="28" t="s">
        <v>621</v>
      </c>
      <c r="J147" s="21">
        <v>43.8</v>
      </c>
      <c r="K147" s="28" t="s">
        <v>626</v>
      </c>
      <c r="L147" s="21">
        <v>45.8</v>
      </c>
      <c r="M147" s="7">
        <v>175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4</v>
      </c>
      <c r="V147" s="7">
        <v>3</v>
      </c>
      <c r="W147" s="7">
        <v>17</v>
      </c>
      <c r="X147" s="7">
        <v>32</v>
      </c>
      <c r="Y147" s="7">
        <v>43</v>
      </c>
      <c r="Z147" s="7">
        <v>38</v>
      </c>
      <c r="AA147" s="7">
        <v>35</v>
      </c>
      <c r="AB147" s="7">
        <v>0</v>
      </c>
      <c r="AC147" s="7">
        <v>3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6" t="s">
        <v>34</v>
      </c>
      <c r="AL147" s="6" t="s">
        <v>203</v>
      </c>
      <c r="AM147" s="6" t="s">
        <v>193</v>
      </c>
    </row>
    <row r="148" spans="1:39" ht="48" customHeight="1" x14ac:dyDescent="0.25">
      <c r="A148" s="6" t="s">
        <v>38</v>
      </c>
      <c r="B148" s="13" t="s">
        <v>244</v>
      </c>
      <c r="C148" s="13" t="s">
        <v>246</v>
      </c>
      <c r="D148" s="14">
        <v>8883611</v>
      </c>
      <c r="E148" s="13" t="s">
        <v>248</v>
      </c>
      <c r="F148" s="6" t="s">
        <v>194</v>
      </c>
      <c r="G148" s="28" t="s">
        <v>610</v>
      </c>
      <c r="H148" s="21">
        <v>41.7</v>
      </c>
      <c r="I148" s="28" t="s">
        <v>621</v>
      </c>
      <c r="J148" s="21">
        <v>43.8</v>
      </c>
      <c r="K148" s="28" t="s">
        <v>626</v>
      </c>
      <c r="L148" s="21">
        <v>45.8</v>
      </c>
      <c r="M148" s="7">
        <v>31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1</v>
      </c>
      <c r="AA148" s="7">
        <v>6</v>
      </c>
      <c r="AB148" s="7">
        <v>0</v>
      </c>
      <c r="AC148" s="7">
        <v>1</v>
      </c>
      <c r="AD148" s="7">
        <v>0</v>
      </c>
      <c r="AE148" s="7">
        <v>6</v>
      </c>
      <c r="AF148" s="7">
        <v>0</v>
      </c>
      <c r="AG148" s="7">
        <v>0</v>
      </c>
      <c r="AH148" s="7">
        <v>1</v>
      </c>
      <c r="AI148" s="7">
        <v>2</v>
      </c>
      <c r="AJ148" s="7">
        <v>14</v>
      </c>
      <c r="AK148" s="6" t="s">
        <v>34</v>
      </c>
      <c r="AL148" s="6" t="s">
        <v>203</v>
      </c>
      <c r="AM148" s="6" t="s">
        <v>193</v>
      </c>
    </row>
    <row r="149" spans="1:39" ht="48" customHeight="1" x14ac:dyDescent="0.25">
      <c r="A149" s="6" t="s">
        <v>38</v>
      </c>
      <c r="B149" s="13" t="s">
        <v>244</v>
      </c>
      <c r="C149" s="13" t="s">
        <v>246</v>
      </c>
      <c r="D149" s="14">
        <v>8883633</v>
      </c>
      <c r="E149" s="13" t="s">
        <v>249</v>
      </c>
      <c r="F149" s="6" t="s">
        <v>194</v>
      </c>
      <c r="G149" s="28" t="s">
        <v>610</v>
      </c>
      <c r="H149" s="21">
        <v>41.7</v>
      </c>
      <c r="I149" s="28" t="s">
        <v>621</v>
      </c>
      <c r="J149" s="21">
        <v>43.8</v>
      </c>
      <c r="K149" s="28" t="s">
        <v>626</v>
      </c>
      <c r="L149" s="21">
        <v>45.8</v>
      </c>
      <c r="M149" s="7">
        <v>40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1</v>
      </c>
      <c r="Z149" s="7">
        <v>0</v>
      </c>
      <c r="AA149" s="7">
        <v>0</v>
      </c>
      <c r="AB149" s="7">
        <v>0</v>
      </c>
      <c r="AC149" s="7">
        <v>5</v>
      </c>
      <c r="AD149" s="7">
        <v>4</v>
      </c>
      <c r="AE149" s="7">
        <v>8</v>
      </c>
      <c r="AF149" s="7">
        <v>7</v>
      </c>
      <c r="AG149" s="7">
        <v>6</v>
      </c>
      <c r="AH149" s="7">
        <v>6</v>
      </c>
      <c r="AI149" s="7">
        <v>3</v>
      </c>
      <c r="AJ149" s="7">
        <v>0</v>
      </c>
      <c r="AK149" s="6" t="s">
        <v>34</v>
      </c>
      <c r="AL149" s="6" t="s">
        <v>203</v>
      </c>
      <c r="AM149" s="6" t="s">
        <v>193</v>
      </c>
    </row>
    <row r="150" spans="1:39" ht="48" customHeight="1" x14ac:dyDescent="0.25">
      <c r="A150" s="6" t="s">
        <v>38</v>
      </c>
      <c r="B150" s="13" t="s">
        <v>244</v>
      </c>
      <c r="C150" s="13" t="s">
        <v>250</v>
      </c>
      <c r="D150" s="14">
        <v>8883711</v>
      </c>
      <c r="E150" s="13" t="s">
        <v>251</v>
      </c>
      <c r="F150" s="6" t="s">
        <v>194</v>
      </c>
      <c r="G150" s="28" t="s">
        <v>610</v>
      </c>
      <c r="H150" s="21">
        <v>37.5</v>
      </c>
      <c r="I150" s="28" t="s">
        <v>621</v>
      </c>
      <c r="J150" s="21">
        <v>39.6</v>
      </c>
      <c r="K150" s="28" t="s">
        <v>626</v>
      </c>
      <c r="L150" s="21">
        <v>41.7</v>
      </c>
      <c r="M150" s="7">
        <v>80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4</v>
      </c>
      <c r="V150" s="7">
        <v>8</v>
      </c>
      <c r="W150" s="7">
        <v>9</v>
      </c>
      <c r="X150" s="7">
        <v>11</v>
      </c>
      <c r="Y150" s="7">
        <v>12</v>
      </c>
      <c r="Z150" s="7">
        <v>13</v>
      </c>
      <c r="AA150" s="7">
        <v>10</v>
      </c>
      <c r="AB150" s="7">
        <v>9</v>
      </c>
      <c r="AC150" s="7">
        <v>3</v>
      </c>
      <c r="AD150" s="7">
        <v>0</v>
      </c>
      <c r="AE150" s="7">
        <v>0</v>
      </c>
      <c r="AF150" s="7">
        <v>0</v>
      </c>
      <c r="AG150" s="7">
        <v>0</v>
      </c>
      <c r="AH150" s="7">
        <v>1</v>
      </c>
      <c r="AI150" s="7">
        <v>0</v>
      </c>
      <c r="AJ150" s="7">
        <v>0</v>
      </c>
      <c r="AK150" s="6" t="s">
        <v>34</v>
      </c>
      <c r="AL150" s="6" t="s">
        <v>35</v>
      </c>
      <c r="AM150" s="6" t="s">
        <v>193</v>
      </c>
    </row>
    <row r="151" spans="1:39" ht="48" customHeight="1" x14ac:dyDescent="0.25">
      <c r="A151" s="6" t="s">
        <v>38</v>
      </c>
      <c r="B151" s="13" t="s">
        <v>244</v>
      </c>
      <c r="C151" s="13" t="s">
        <v>250</v>
      </c>
      <c r="D151" s="14">
        <v>8883722</v>
      </c>
      <c r="E151" s="13" t="s">
        <v>252</v>
      </c>
      <c r="F151" s="6" t="s">
        <v>194</v>
      </c>
      <c r="G151" s="28" t="s">
        <v>610</v>
      </c>
      <c r="H151" s="21">
        <v>37.5</v>
      </c>
      <c r="I151" s="28" t="s">
        <v>621</v>
      </c>
      <c r="J151" s="21">
        <v>39.6</v>
      </c>
      <c r="K151" s="28" t="s">
        <v>626</v>
      </c>
      <c r="L151" s="21">
        <v>41.7</v>
      </c>
      <c r="M151" s="7">
        <v>85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1</v>
      </c>
      <c r="V151" s="7">
        <v>2</v>
      </c>
      <c r="W151" s="7">
        <v>8</v>
      </c>
      <c r="X151" s="7">
        <v>10</v>
      </c>
      <c r="Y151" s="7">
        <v>12</v>
      </c>
      <c r="Z151" s="7">
        <v>13</v>
      </c>
      <c r="AA151" s="7">
        <v>11</v>
      </c>
      <c r="AB151" s="7">
        <v>11</v>
      </c>
      <c r="AC151" s="7">
        <v>7</v>
      </c>
      <c r="AD151" s="7">
        <v>6</v>
      </c>
      <c r="AE151" s="7">
        <v>4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6" t="s">
        <v>34</v>
      </c>
      <c r="AL151" s="6" t="s">
        <v>35</v>
      </c>
      <c r="AM151" s="6" t="s">
        <v>193</v>
      </c>
    </row>
    <row r="152" spans="1:39" ht="48" customHeight="1" x14ac:dyDescent="0.25">
      <c r="A152" s="6" t="s">
        <v>38</v>
      </c>
      <c r="B152" s="13" t="s">
        <v>244</v>
      </c>
      <c r="C152" s="13" t="s">
        <v>250</v>
      </c>
      <c r="D152" s="14">
        <v>8883733</v>
      </c>
      <c r="E152" s="13" t="s">
        <v>253</v>
      </c>
      <c r="F152" s="6" t="s">
        <v>194</v>
      </c>
      <c r="G152" s="28" t="s">
        <v>610</v>
      </c>
      <c r="H152" s="21">
        <v>37.5</v>
      </c>
      <c r="I152" s="28" t="s">
        <v>621</v>
      </c>
      <c r="J152" s="21">
        <v>39.6</v>
      </c>
      <c r="K152" s="28" t="s">
        <v>626</v>
      </c>
      <c r="L152" s="21">
        <v>41.7</v>
      </c>
      <c r="M152" s="7">
        <v>62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1</v>
      </c>
      <c r="W152" s="7">
        <v>5</v>
      </c>
      <c r="X152" s="7">
        <v>7</v>
      </c>
      <c r="Y152" s="7">
        <v>9</v>
      </c>
      <c r="Z152" s="7">
        <v>9</v>
      </c>
      <c r="AA152" s="7">
        <v>9</v>
      </c>
      <c r="AB152" s="7">
        <v>9</v>
      </c>
      <c r="AC152" s="7">
        <v>7</v>
      </c>
      <c r="AD152" s="7">
        <v>4</v>
      </c>
      <c r="AE152" s="7">
        <v>2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6" t="s">
        <v>34</v>
      </c>
      <c r="AL152" s="6" t="s">
        <v>35</v>
      </c>
      <c r="AM152" s="6" t="s">
        <v>193</v>
      </c>
    </row>
    <row r="153" spans="1:39" ht="48" customHeight="1" x14ac:dyDescent="0.25">
      <c r="A153" s="6" t="s">
        <v>38</v>
      </c>
      <c r="B153" s="13" t="s">
        <v>244</v>
      </c>
      <c r="C153" s="13" t="s">
        <v>250</v>
      </c>
      <c r="D153" s="14">
        <v>8883744</v>
      </c>
      <c r="E153" s="13" t="s">
        <v>221</v>
      </c>
      <c r="F153" s="6" t="s">
        <v>194</v>
      </c>
      <c r="G153" s="28" t="s">
        <v>610</v>
      </c>
      <c r="H153" s="21">
        <v>37.5</v>
      </c>
      <c r="I153" s="28" t="s">
        <v>621</v>
      </c>
      <c r="J153" s="21">
        <v>39.6</v>
      </c>
      <c r="K153" s="28" t="s">
        <v>626</v>
      </c>
      <c r="L153" s="21">
        <v>41.7</v>
      </c>
      <c r="M153" s="7">
        <v>31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9</v>
      </c>
      <c r="Y153" s="7">
        <v>0</v>
      </c>
      <c r="Z153" s="7">
        <v>8</v>
      </c>
      <c r="AA153" s="7">
        <v>8</v>
      </c>
      <c r="AB153" s="7">
        <v>4</v>
      </c>
      <c r="AC153" s="7">
        <v>0</v>
      </c>
      <c r="AD153" s="7">
        <v>2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6" t="s">
        <v>34</v>
      </c>
      <c r="AL153" s="6" t="s">
        <v>35</v>
      </c>
      <c r="AM153" s="6" t="s">
        <v>193</v>
      </c>
    </row>
    <row r="154" spans="1:39" ht="48" customHeight="1" x14ac:dyDescent="0.25">
      <c r="A154" s="6" t="s">
        <v>38</v>
      </c>
      <c r="B154" s="13" t="s">
        <v>254</v>
      </c>
      <c r="C154" s="13" t="s">
        <v>255</v>
      </c>
      <c r="D154" s="14">
        <v>8885800</v>
      </c>
      <c r="E154" s="13" t="s">
        <v>256</v>
      </c>
      <c r="F154" s="6" t="s">
        <v>257</v>
      </c>
      <c r="G154" s="28" t="s">
        <v>612</v>
      </c>
      <c r="H154" s="21">
        <v>35.4</v>
      </c>
      <c r="I154" s="28" t="s">
        <v>622</v>
      </c>
      <c r="J154" s="21">
        <v>37.5</v>
      </c>
      <c r="K154" s="28"/>
      <c r="L154" s="21"/>
      <c r="M154" s="7">
        <v>31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4</v>
      </c>
      <c r="X154" s="7">
        <v>6</v>
      </c>
      <c r="Y154" s="7">
        <v>6</v>
      </c>
      <c r="Z154" s="7">
        <v>7</v>
      </c>
      <c r="AA154" s="7">
        <v>1</v>
      </c>
      <c r="AB154" s="7">
        <v>3</v>
      </c>
      <c r="AC154" s="7">
        <v>1</v>
      </c>
      <c r="AD154" s="7">
        <v>2</v>
      </c>
      <c r="AE154" s="7">
        <v>1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6" t="s">
        <v>34</v>
      </c>
      <c r="AL154" s="6" t="s">
        <v>35</v>
      </c>
      <c r="AM154" s="6" t="s">
        <v>195</v>
      </c>
    </row>
    <row r="155" spans="1:39" ht="48" customHeight="1" x14ac:dyDescent="0.25">
      <c r="A155" s="6" t="s">
        <v>38</v>
      </c>
      <c r="B155" s="13" t="s">
        <v>254</v>
      </c>
      <c r="C155" s="13" t="s">
        <v>255</v>
      </c>
      <c r="D155" s="14">
        <v>8885811</v>
      </c>
      <c r="E155" s="13" t="s">
        <v>258</v>
      </c>
      <c r="F155" s="6" t="s">
        <v>257</v>
      </c>
      <c r="G155" s="28" t="s">
        <v>612</v>
      </c>
      <c r="H155" s="21">
        <v>35.4</v>
      </c>
      <c r="I155" s="28" t="s">
        <v>622</v>
      </c>
      <c r="J155" s="21">
        <v>37.5</v>
      </c>
      <c r="K155" s="28"/>
      <c r="L155" s="21"/>
      <c r="M155" s="7">
        <v>242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32</v>
      </c>
      <c r="X155" s="7">
        <v>27</v>
      </c>
      <c r="Y155" s="7">
        <v>28</v>
      </c>
      <c r="Z155" s="7">
        <v>26</v>
      </c>
      <c r="AA155" s="7">
        <v>15</v>
      </c>
      <c r="AB155" s="7">
        <v>13</v>
      </c>
      <c r="AC155" s="7">
        <v>27</v>
      </c>
      <c r="AD155" s="7">
        <v>21</v>
      </c>
      <c r="AE155" s="7">
        <v>23</v>
      </c>
      <c r="AF155" s="7">
        <v>28</v>
      </c>
      <c r="AG155" s="7">
        <v>0</v>
      </c>
      <c r="AH155" s="7">
        <v>2</v>
      </c>
      <c r="AI155" s="7">
        <v>0</v>
      </c>
      <c r="AJ155" s="7">
        <v>0</v>
      </c>
      <c r="AK155" s="6" t="s">
        <v>34</v>
      </c>
      <c r="AL155" s="6" t="s">
        <v>35</v>
      </c>
      <c r="AM155" s="6" t="s">
        <v>195</v>
      </c>
    </row>
    <row r="156" spans="1:39" ht="48" customHeight="1" x14ac:dyDescent="0.25">
      <c r="A156" s="6" t="s">
        <v>38</v>
      </c>
      <c r="B156" s="13" t="s">
        <v>259</v>
      </c>
      <c r="C156" s="13" t="s">
        <v>260</v>
      </c>
      <c r="D156" s="14">
        <v>8888122</v>
      </c>
      <c r="E156" s="13" t="s">
        <v>161</v>
      </c>
      <c r="F156" s="6" t="s">
        <v>204</v>
      </c>
      <c r="G156" s="28" t="s">
        <v>611</v>
      </c>
      <c r="H156" s="21">
        <v>41.7</v>
      </c>
      <c r="I156" s="28" t="s">
        <v>621</v>
      </c>
      <c r="J156" s="21">
        <v>43.8</v>
      </c>
      <c r="K156" s="28" t="s">
        <v>626</v>
      </c>
      <c r="L156" s="21">
        <v>45.8</v>
      </c>
      <c r="M156" s="7">
        <v>4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2</v>
      </c>
      <c r="X156" s="7">
        <v>0</v>
      </c>
      <c r="Y156" s="7">
        <v>1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1</v>
      </c>
      <c r="AK156" s="6" t="s">
        <v>34</v>
      </c>
      <c r="AL156" s="6" t="s">
        <v>35</v>
      </c>
      <c r="AM156" s="6" t="s">
        <v>195</v>
      </c>
    </row>
    <row r="157" spans="1:39" ht="48" customHeight="1" x14ac:dyDescent="0.25">
      <c r="A157" s="6" t="s">
        <v>38</v>
      </c>
      <c r="B157" s="13" t="s">
        <v>259</v>
      </c>
      <c r="C157" s="13" t="s">
        <v>261</v>
      </c>
      <c r="D157" s="14">
        <v>8888200</v>
      </c>
      <c r="E157" s="13" t="s">
        <v>262</v>
      </c>
      <c r="F157" s="6" t="s">
        <v>204</v>
      </c>
      <c r="G157" s="28" t="s">
        <v>611</v>
      </c>
      <c r="H157" s="21">
        <v>37.5</v>
      </c>
      <c r="I157" s="28" t="s">
        <v>621</v>
      </c>
      <c r="J157" s="21">
        <v>39.6</v>
      </c>
      <c r="K157" s="28" t="s">
        <v>626</v>
      </c>
      <c r="L157" s="21">
        <v>41.7</v>
      </c>
      <c r="M157" s="7">
        <v>5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5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6" t="s">
        <v>34</v>
      </c>
      <c r="AL157" s="6" t="s">
        <v>35</v>
      </c>
      <c r="AM157" s="6" t="s">
        <v>195</v>
      </c>
    </row>
    <row r="158" spans="1:39" ht="48" customHeight="1" x14ac:dyDescent="0.25">
      <c r="A158" s="6" t="s">
        <v>38</v>
      </c>
      <c r="B158" s="13" t="s">
        <v>259</v>
      </c>
      <c r="C158" s="13" t="s">
        <v>261</v>
      </c>
      <c r="D158" s="14">
        <v>8888211</v>
      </c>
      <c r="E158" s="13" t="s">
        <v>263</v>
      </c>
      <c r="F158" s="6" t="s">
        <v>204</v>
      </c>
      <c r="G158" s="28" t="s">
        <v>611</v>
      </c>
      <c r="H158" s="21">
        <v>37.5</v>
      </c>
      <c r="I158" s="28" t="s">
        <v>621</v>
      </c>
      <c r="J158" s="21">
        <v>39.6</v>
      </c>
      <c r="K158" s="28" t="s">
        <v>626</v>
      </c>
      <c r="L158" s="21">
        <v>41.7</v>
      </c>
      <c r="M158" s="7">
        <v>8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4</v>
      </c>
      <c r="AE158" s="7">
        <v>2</v>
      </c>
      <c r="AF158" s="7">
        <v>0</v>
      </c>
      <c r="AG158" s="7">
        <v>2</v>
      </c>
      <c r="AH158" s="7">
        <v>0</v>
      </c>
      <c r="AI158" s="7">
        <v>0</v>
      </c>
      <c r="AJ158" s="7">
        <v>0</v>
      </c>
      <c r="AK158" s="6" t="s">
        <v>34</v>
      </c>
      <c r="AL158" s="6" t="s">
        <v>35</v>
      </c>
      <c r="AM158" s="6" t="s">
        <v>195</v>
      </c>
    </row>
    <row r="159" spans="1:39" ht="48" customHeight="1" x14ac:dyDescent="0.25">
      <c r="A159" s="6" t="s">
        <v>38</v>
      </c>
      <c r="B159" s="13" t="s">
        <v>259</v>
      </c>
      <c r="C159" s="13" t="s">
        <v>261</v>
      </c>
      <c r="D159" s="14">
        <v>8888222</v>
      </c>
      <c r="E159" s="13" t="s">
        <v>264</v>
      </c>
      <c r="F159" s="6" t="s">
        <v>204</v>
      </c>
      <c r="G159" s="28" t="s">
        <v>611</v>
      </c>
      <c r="H159" s="21">
        <v>37.5</v>
      </c>
      <c r="I159" s="28" t="s">
        <v>621</v>
      </c>
      <c r="J159" s="21">
        <v>39.6</v>
      </c>
      <c r="K159" s="28" t="s">
        <v>626</v>
      </c>
      <c r="L159" s="21">
        <v>41.7</v>
      </c>
      <c r="M159" s="7">
        <v>8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2</v>
      </c>
      <c r="AC159" s="7">
        <v>1</v>
      </c>
      <c r="AD159" s="7">
        <v>1</v>
      </c>
      <c r="AE159" s="7">
        <v>1</v>
      </c>
      <c r="AF159" s="7">
        <v>0</v>
      </c>
      <c r="AG159" s="7">
        <v>1</v>
      </c>
      <c r="AH159" s="7">
        <v>2</v>
      </c>
      <c r="AI159" s="7">
        <v>0</v>
      </c>
      <c r="AJ159" s="7">
        <v>0</v>
      </c>
      <c r="AK159" s="6" t="s">
        <v>34</v>
      </c>
      <c r="AL159" s="6" t="s">
        <v>35</v>
      </c>
      <c r="AM159" s="6" t="s">
        <v>195</v>
      </c>
    </row>
    <row r="160" spans="1:39" ht="48" customHeight="1" x14ac:dyDescent="0.25">
      <c r="A160" s="6" t="s">
        <v>38</v>
      </c>
      <c r="B160" s="13" t="s">
        <v>265</v>
      </c>
      <c r="C160" s="13" t="s">
        <v>266</v>
      </c>
      <c r="D160" s="14">
        <v>8890511</v>
      </c>
      <c r="E160" s="13" t="s">
        <v>94</v>
      </c>
      <c r="F160" s="6" t="s">
        <v>194</v>
      </c>
      <c r="G160" s="28" t="s">
        <v>610</v>
      </c>
      <c r="H160" s="21">
        <v>33.299999999999997</v>
      </c>
      <c r="I160" s="28" t="s">
        <v>621</v>
      </c>
      <c r="J160" s="21">
        <v>35.4</v>
      </c>
      <c r="K160" s="28" t="s">
        <v>626</v>
      </c>
      <c r="L160" s="21">
        <v>37.5</v>
      </c>
      <c r="M160" s="7">
        <v>48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4</v>
      </c>
      <c r="X160" s="7">
        <v>3</v>
      </c>
      <c r="Y160" s="7">
        <v>0</v>
      </c>
      <c r="Z160" s="7">
        <v>7</v>
      </c>
      <c r="AA160" s="7">
        <v>10</v>
      </c>
      <c r="AB160" s="7">
        <v>7</v>
      </c>
      <c r="AC160" s="7">
        <v>2</v>
      </c>
      <c r="AD160" s="7">
        <v>8</v>
      </c>
      <c r="AE160" s="7">
        <v>0</v>
      </c>
      <c r="AF160" s="7">
        <v>4</v>
      </c>
      <c r="AG160" s="7">
        <v>1</v>
      </c>
      <c r="AH160" s="7">
        <v>0</v>
      </c>
      <c r="AI160" s="7">
        <v>0</v>
      </c>
      <c r="AJ160" s="7">
        <v>2</v>
      </c>
      <c r="AK160" s="6" t="s">
        <v>34</v>
      </c>
      <c r="AL160" s="6" t="s">
        <v>35</v>
      </c>
      <c r="AM160" s="6" t="s">
        <v>195</v>
      </c>
    </row>
    <row r="161" spans="1:39" ht="48" customHeight="1" x14ac:dyDescent="0.25">
      <c r="A161" s="6" t="s">
        <v>38</v>
      </c>
      <c r="B161" s="13" t="s">
        <v>265</v>
      </c>
      <c r="C161" s="13" t="s">
        <v>266</v>
      </c>
      <c r="D161" s="14">
        <v>8890522</v>
      </c>
      <c r="E161" s="13" t="s">
        <v>267</v>
      </c>
      <c r="F161" s="6" t="s">
        <v>194</v>
      </c>
      <c r="G161" s="28" t="s">
        <v>610</v>
      </c>
      <c r="H161" s="21">
        <v>33.299999999999997</v>
      </c>
      <c r="I161" s="28" t="s">
        <v>621</v>
      </c>
      <c r="J161" s="21">
        <v>35.4</v>
      </c>
      <c r="K161" s="28" t="s">
        <v>626</v>
      </c>
      <c r="L161" s="21">
        <v>37.5</v>
      </c>
      <c r="M161" s="7">
        <v>14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1</v>
      </c>
      <c r="AD161" s="7">
        <v>6</v>
      </c>
      <c r="AE161" s="7">
        <v>3</v>
      </c>
      <c r="AF161" s="7">
        <v>0</v>
      </c>
      <c r="AG161" s="7">
        <v>0</v>
      </c>
      <c r="AH161" s="7">
        <v>1</v>
      </c>
      <c r="AI161" s="7">
        <v>3</v>
      </c>
      <c r="AJ161" s="7">
        <v>0</v>
      </c>
      <c r="AK161" s="6" t="s">
        <v>34</v>
      </c>
      <c r="AL161" s="6" t="s">
        <v>35</v>
      </c>
      <c r="AM161" s="6" t="s">
        <v>195</v>
      </c>
    </row>
    <row r="162" spans="1:39" ht="48" customHeight="1" x14ac:dyDescent="0.25">
      <c r="A162" s="6" t="s">
        <v>38</v>
      </c>
      <c r="B162" s="13" t="s">
        <v>265</v>
      </c>
      <c r="C162" s="13" t="s">
        <v>268</v>
      </c>
      <c r="D162" s="14">
        <v>8890600</v>
      </c>
      <c r="E162" s="13" t="s">
        <v>269</v>
      </c>
      <c r="F162" s="6" t="s">
        <v>194</v>
      </c>
      <c r="G162" s="28" t="s">
        <v>610</v>
      </c>
      <c r="H162" s="21">
        <v>33.299999999999997</v>
      </c>
      <c r="I162" s="28" t="s">
        <v>621</v>
      </c>
      <c r="J162" s="21">
        <v>35.4</v>
      </c>
      <c r="K162" s="28" t="s">
        <v>626</v>
      </c>
      <c r="L162" s="21">
        <v>37.5</v>
      </c>
      <c r="M162" s="7">
        <v>12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7</v>
      </c>
      <c r="V162" s="7">
        <v>3</v>
      </c>
      <c r="W162" s="7">
        <v>0</v>
      </c>
      <c r="X162" s="7">
        <v>0</v>
      </c>
      <c r="Y162" s="7">
        <v>0</v>
      </c>
      <c r="Z162" s="7">
        <v>2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6" t="s">
        <v>34</v>
      </c>
      <c r="AL162" s="6" t="s">
        <v>35</v>
      </c>
      <c r="AM162" s="6" t="s">
        <v>195</v>
      </c>
    </row>
    <row r="163" spans="1:39" ht="48" customHeight="1" x14ac:dyDescent="0.25">
      <c r="A163" s="6" t="s">
        <v>38</v>
      </c>
      <c r="B163" s="13" t="s">
        <v>265</v>
      </c>
      <c r="C163" s="13" t="s">
        <v>268</v>
      </c>
      <c r="D163" s="14">
        <v>8890611</v>
      </c>
      <c r="E163" s="13" t="s">
        <v>270</v>
      </c>
      <c r="F163" s="6" t="s">
        <v>194</v>
      </c>
      <c r="G163" s="28" t="s">
        <v>610</v>
      </c>
      <c r="H163" s="21">
        <v>33.299999999999997</v>
      </c>
      <c r="I163" s="28" t="s">
        <v>621</v>
      </c>
      <c r="J163" s="21">
        <v>35.4</v>
      </c>
      <c r="K163" s="28" t="s">
        <v>626</v>
      </c>
      <c r="L163" s="21">
        <v>37.5</v>
      </c>
      <c r="M163" s="7">
        <v>52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1</v>
      </c>
      <c r="W163" s="7">
        <v>1</v>
      </c>
      <c r="X163" s="7">
        <v>2</v>
      </c>
      <c r="Y163" s="7">
        <v>4</v>
      </c>
      <c r="Z163" s="7">
        <v>8</v>
      </c>
      <c r="AA163" s="7">
        <v>1</v>
      </c>
      <c r="AB163" s="7">
        <v>2</v>
      </c>
      <c r="AC163" s="7">
        <v>3</v>
      </c>
      <c r="AD163" s="7">
        <v>4</v>
      </c>
      <c r="AE163" s="7">
        <v>4</v>
      </c>
      <c r="AF163" s="7">
        <v>6</v>
      </c>
      <c r="AG163" s="7">
        <v>6</v>
      </c>
      <c r="AH163" s="7">
        <v>3</v>
      </c>
      <c r="AI163" s="7">
        <v>3</v>
      </c>
      <c r="AJ163" s="7">
        <v>4</v>
      </c>
      <c r="AK163" s="6" t="s">
        <v>34</v>
      </c>
      <c r="AL163" s="6" t="s">
        <v>35</v>
      </c>
      <c r="AM163" s="6" t="s">
        <v>195</v>
      </c>
    </row>
    <row r="164" spans="1:39" ht="48" customHeight="1" x14ac:dyDescent="0.25">
      <c r="A164" s="6" t="s">
        <v>38</v>
      </c>
      <c r="B164" s="13" t="s">
        <v>265</v>
      </c>
      <c r="C164" s="13" t="s">
        <v>268</v>
      </c>
      <c r="D164" s="14">
        <v>8890622</v>
      </c>
      <c r="E164" s="13" t="s">
        <v>271</v>
      </c>
      <c r="F164" s="6" t="s">
        <v>194</v>
      </c>
      <c r="G164" s="28" t="s">
        <v>610</v>
      </c>
      <c r="H164" s="21">
        <v>33.299999999999997</v>
      </c>
      <c r="I164" s="28" t="s">
        <v>621</v>
      </c>
      <c r="J164" s="21">
        <v>35.4</v>
      </c>
      <c r="K164" s="28" t="s">
        <v>626</v>
      </c>
      <c r="L164" s="21">
        <v>37.5</v>
      </c>
      <c r="M164" s="7">
        <v>1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6" t="s">
        <v>34</v>
      </c>
      <c r="AL164" s="6" t="s">
        <v>35</v>
      </c>
      <c r="AM164" s="6" t="s">
        <v>195</v>
      </c>
    </row>
    <row r="165" spans="1:39" ht="48" customHeight="1" x14ac:dyDescent="0.25">
      <c r="A165" s="6" t="s">
        <v>38</v>
      </c>
      <c r="B165" s="13" t="s">
        <v>265</v>
      </c>
      <c r="C165" s="13" t="s">
        <v>272</v>
      </c>
      <c r="D165" s="14">
        <v>8890711</v>
      </c>
      <c r="E165" s="13" t="s">
        <v>273</v>
      </c>
      <c r="F165" s="6" t="s">
        <v>194</v>
      </c>
      <c r="G165" s="28" t="s">
        <v>610</v>
      </c>
      <c r="H165" s="21">
        <v>37.5</v>
      </c>
      <c r="I165" s="28" t="s">
        <v>621</v>
      </c>
      <c r="J165" s="21">
        <v>39.6</v>
      </c>
      <c r="K165" s="28" t="s">
        <v>626</v>
      </c>
      <c r="L165" s="21">
        <v>41.7</v>
      </c>
      <c r="M165" s="7">
        <v>35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6</v>
      </c>
      <c r="X165" s="7">
        <v>13</v>
      </c>
      <c r="Y165" s="7">
        <v>1</v>
      </c>
      <c r="Z165" s="7">
        <v>4</v>
      </c>
      <c r="AA165" s="7">
        <v>0</v>
      </c>
      <c r="AB165" s="7">
        <v>4</v>
      </c>
      <c r="AC165" s="7">
        <v>3</v>
      </c>
      <c r="AD165" s="7">
        <v>1</v>
      </c>
      <c r="AE165" s="7">
        <v>0</v>
      </c>
      <c r="AF165" s="7">
        <v>0</v>
      </c>
      <c r="AG165" s="7">
        <v>0</v>
      </c>
      <c r="AH165" s="7">
        <v>0</v>
      </c>
      <c r="AI165" s="7">
        <v>2</v>
      </c>
      <c r="AJ165" s="7">
        <v>1</v>
      </c>
      <c r="AK165" s="6" t="s">
        <v>34</v>
      </c>
      <c r="AL165" s="6" t="s">
        <v>35</v>
      </c>
      <c r="AM165" s="6" t="s">
        <v>195</v>
      </c>
    </row>
    <row r="166" spans="1:39" ht="48" customHeight="1" x14ac:dyDescent="0.25">
      <c r="A166" s="6" t="s">
        <v>38</v>
      </c>
      <c r="B166" s="13" t="s">
        <v>265</v>
      </c>
      <c r="C166" s="13" t="s">
        <v>274</v>
      </c>
      <c r="D166" s="14">
        <v>8890800</v>
      </c>
      <c r="E166" s="13" t="s">
        <v>275</v>
      </c>
      <c r="F166" s="6" t="s">
        <v>194</v>
      </c>
      <c r="G166" s="28" t="s">
        <v>610</v>
      </c>
      <c r="H166" s="21">
        <v>41.7</v>
      </c>
      <c r="I166" s="28" t="s">
        <v>621</v>
      </c>
      <c r="J166" s="21">
        <v>43.8</v>
      </c>
      <c r="K166" s="28" t="s">
        <v>626</v>
      </c>
      <c r="L166" s="21">
        <v>45.8</v>
      </c>
      <c r="M166" s="7">
        <v>291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1</v>
      </c>
      <c r="W166" s="7">
        <v>2</v>
      </c>
      <c r="X166" s="7">
        <v>22</v>
      </c>
      <c r="Y166" s="7">
        <v>38</v>
      </c>
      <c r="Z166" s="7">
        <v>63</v>
      </c>
      <c r="AA166" s="7">
        <v>30</v>
      </c>
      <c r="AB166" s="7">
        <v>56</v>
      </c>
      <c r="AC166" s="7">
        <v>32</v>
      </c>
      <c r="AD166" s="7">
        <v>18</v>
      </c>
      <c r="AE166" s="7">
        <v>7</v>
      </c>
      <c r="AF166" s="7">
        <v>2</v>
      </c>
      <c r="AG166" s="7">
        <v>0</v>
      </c>
      <c r="AH166" s="7">
        <v>12</v>
      </c>
      <c r="AI166" s="7">
        <v>0</v>
      </c>
      <c r="AJ166" s="7">
        <v>8</v>
      </c>
      <c r="AK166" s="6" t="s">
        <v>34</v>
      </c>
      <c r="AL166" s="6" t="s">
        <v>35</v>
      </c>
      <c r="AM166" s="6" t="s">
        <v>195</v>
      </c>
    </row>
    <row r="167" spans="1:39" ht="48" customHeight="1" x14ac:dyDescent="0.25">
      <c r="A167" s="6" t="s">
        <v>38</v>
      </c>
      <c r="B167" s="13" t="s">
        <v>276</v>
      </c>
      <c r="C167" s="13" t="s">
        <v>277</v>
      </c>
      <c r="D167" s="14">
        <v>8892500</v>
      </c>
      <c r="E167" s="13" t="s">
        <v>278</v>
      </c>
      <c r="F167" s="6" t="s">
        <v>194</v>
      </c>
      <c r="G167" s="28" t="s">
        <v>610</v>
      </c>
      <c r="H167" s="21">
        <v>35.4</v>
      </c>
      <c r="I167" s="28" t="s">
        <v>621</v>
      </c>
      <c r="J167" s="21">
        <v>37.5</v>
      </c>
      <c r="K167" s="28" t="s">
        <v>626</v>
      </c>
      <c r="L167" s="21">
        <v>39.6</v>
      </c>
      <c r="M167" s="7">
        <v>163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1</v>
      </c>
      <c r="V167" s="7">
        <v>3</v>
      </c>
      <c r="W167" s="7">
        <v>6</v>
      </c>
      <c r="X167" s="7">
        <v>12</v>
      </c>
      <c r="Y167" s="7">
        <v>15</v>
      </c>
      <c r="Z167" s="7">
        <v>16</v>
      </c>
      <c r="AA167" s="7">
        <v>16</v>
      </c>
      <c r="AB167" s="7">
        <v>18</v>
      </c>
      <c r="AC167" s="7">
        <v>18</v>
      </c>
      <c r="AD167" s="7">
        <v>17</v>
      </c>
      <c r="AE167" s="7">
        <v>16</v>
      </c>
      <c r="AF167" s="7">
        <v>11</v>
      </c>
      <c r="AG167" s="7">
        <v>9</v>
      </c>
      <c r="AH167" s="7">
        <v>5</v>
      </c>
      <c r="AI167" s="7">
        <v>0</v>
      </c>
      <c r="AJ167" s="7">
        <v>0</v>
      </c>
      <c r="AK167" s="6" t="s">
        <v>34</v>
      </c>
      <c r="AL167" s="6" t="s">
        <v>35</v>
      </c>
      <c r="AM167" s="6" t="s">
        <v>195</v>
      </c>
    </row>
    <row r="168" spans="1:39" ht="48" customHeight="1" x14ac:dyDescent="0.25">
      <c r="A168" s="6" t="s">
        <v>38</v>
      </c>
      <c r="B168" s="13" t="s">
        <v>276</v>
      </c>
      <c r="C168" s="13" t="s">
        <v>277</v>
      </c>
      <c r="D168" s="14">
        <v>8892511</v>
      </c>
      <c r="E168" s="13" t="s">
        <v>279</v>
      </c>
      <c r="F168" s="6" t="s">
        <v>194</v>
      </c>
      <c r="G168" s="28" t="s">
        <v>610</v>
      </c>
      <c r="H168" s="21">
        <v>35.4</v>
      </c>
      <c r="I168" s="28" t="s">
        <v>621</v>
      </c>
      <c r="J168" s="21">
        <v>37.5</v>
      </c>
      <c r="K168" s="28" t="s">
        <v>626</v>
      </c>
      <c r="L168" s="21">
        <v>39.6</v>
      </c>
      <c r="M168" s="7">
        <v>1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1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6" t="s">
        <v>34</v>
      </c>
      <c r="AL168" s="6" t="s">
        <v>35</v>
      </c>
      <c r="AM168" s="6" t="s">
        <v>195</v>
      </c>
    </row>
    <row r="169" spans="1:39" ht="48" customHeight="1" x14ac:dyDescent="0.25">
      <c r="A169" s="6" t="s">
        <v>38</v>
      </c>
      <c r="B169" s="13" t="s">
        <v>276</v>
      </c>
      <c r="C169" s="13" t="s">
        <v>277</v>
      </c>
      <c r="D169" s="14">
        <v>8892522</v>
      </c>
      <c r="E169" s="13" t="s">
        <v>280</v>
      </c>
      <c r="F169" s="6" t="s">
        <v>194</v>
      </c>
      <c r="G169" s="28" t="s">
        <v>610</v>
      </c>
      <c r="H169" s="21">
        <v>35.4</v>
      </c>
      <c r="I169" s="28" t="s">
        <v>621</v>
      </c>
      <c r="J169" s="21">
        <v>37.5</v>
      </c>
      <c r="K169" s="28" t="s">
        <v>626</v>
      </c>
      <c r="L169" s="21">
        <v>39.6</v>
      </c>
      <c r="M169" s="7">
        <v>5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1</v>
      </c>
      <c r="Z169" s="7">
        <v>0</v>
      </c>
      <c r="AA169" s="7">
        <v>0</v>
      </c>
      <c r="AB169" s="7">
        <v>0</v>
      </c>
      <c r="AC169" s="7">
        <v>1</v>
      </c>
      <c r="AD169" s="7">
        <v>0</v>
      </c>
      <c r="AE169" s="7">
        <v>1</v>
      </c>
      <c r="AF169" s="7">
        <v>1</v>
      </c>
      <c r="AG169" s="7">
        <v>0</v>
      </c>
      <c r="AH169" s="7">
        <v>1</v>
      </c>
      <c r="AI169" s="7">
        <v>0</v>
      </c>
      <c r="AJ169" s="7">
        <v>0</v>
      </c>
      <c r="AK169" s="6" t="s">
        <v>34</v>
      </c>
      <c r="AL169" s="6" t="s">
        <v>35</v>
      </c>
      <c r="AM169" s="6" t="s">
        <v>193</v>
      </c>
    </row>
    <row r="170" spans="1:39" ht="48" customHeight="1" x14ac:dyDescent="0.25">
      <c r="A170" s="6" t="s">
        <v>38</v>
      </c>
      <c r="B170" s="13" t="s">
        <v>276</v>
      </c>
      <c r="C170" s="13" t="s">
        <v>277</v>
      </c>
      <c r="D170" s="14">
        <v>8892544</v>
      </c>
      <c r="E170" s="13" t="s">
        <v>159</v>
      </c>
      <c r="F170" s="6" t="s">
        <v>194</v>
      </c>
      <c r="G170" s="28" t="s">
        <v>610</v>
      </c>
      <c r="H170" s="21">
        <v>35.4</v>
      </c>
      <c r="I170" s="28" t="s">
        <v>621</v>
      </c>
      <c r="J170" s="21">
        <v>37.5</v>
      </c>
      <c r="K170" s="28" t="s">
        <v>626</v>
      </c>
      <c r="L170" s="21">
        <v>39.6</v>
      </c>
      <c r="M170" s="7">
        <v>5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5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6" t="s">
        <v>34</v>
      </c>
      <c r="AL170" s="6" t="s">
        <v>35</v>
      </c>
      <c r="AM170" s="6" t="s">
        <v>193</v>
      </c>
    </row>
    <row r="171" spans="1:39" ht="48" customHeight="1" x14ac:dyDescent="0.25">
      <c r="A171" s="6" t="s">
        <v>38</v>
      </c>
      <c r="B171" s="13" t="s">
        <v>276</v>
      </c>
      <c r="C171" s="13" t="s">
        <v>277</v>
      </c>
      <c r="D171" s="14">
        <v>8892555</v>
      </c>
      <c r="E171" s="13" t="s">
        <v>281</v>
      </c>
      <c r="F171" s="6" t="s">
        <v>194</v>
      </c>
      <c r="G171" s="28" t="s">
        <v>610</v>
      </c>
      <c r="H171" s="21">
        <v>35.4</v>
      </c>
      <c r="I171" s="28" t="s">
        <v>621</v>
      </c>
      <c r="J171" s="21">
        <v>37.5</v>
      </c>
      <c r="K171" s="28" t="s">
        <v>626</v>
      </c>
      <c r="L171" s="21">
        <v>39.6</v>
      </c>
      <c r="M171" s="7">
        <v>5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2</v>
      </c>
      <c r="Z171" s="7">
        <v>0</v>
      </c>
      <c r="AA171" s="7">
        <v>0</v>
      </c>
      <c r="AB171" s="7">
        <v>0</v>
      </c>
      <c r="AC171" s="7">
        <v>0</v>
      </c>
      <c r="AD171" s="7">
        <v>2</v>
      </c>
      <c r="AE171" s="7">
        <v>1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6" t="s">
        <v>34</v>
      </c>
      <c r="AL171" s="6" t="s">
        <v>35</v>
      </c>
      <c r="AM171" s="6" t="s">
        <v>195</v>
      </c>
    </row>
    <row r="172" spans="1:39" ht="48" customHeight="1" x14ac:dyDescent="0.25">
      <c r="A172" s="6" t="s">
        <v>38</v>
      </c>
      <c r="B172" s="13" t="s">
        <v>276</v>
      </c>
      <c r="C172" s="13" t="s">
        <v>277</v>
      </c>
      <c r="D172" s="14">
        <v>8892566</v>
      </c>
      <c r="E172" s="13" t="s">
        <v>282</v>
      </c>
      <c r="F172" s="6" t="s">
        <v>194</v>
      </c>
      <c r="G172" s="28" t="s">
        <v>610</v>
      </c>
      <c r="H172" s="21">
        <v>35.4</v>
      </c>
      <c r="I172" s="28" t="s">
        <v>621</v>
      </c>
      <c r="J172" s="21">
        <v>37.5</v>
      </c>
      <c r="K172" s="28" t="s">
        <v>626</v>
      </c>
      <c r="L172" s="21">
        <v>39.6</v>
      </c>
      <c r="M172" s="7">
        <v>27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2</v>
      </c>
      <c r="X172" s="7">
        <v>0</v>
      </c>
      <c r="Y172" s="7">
        <v>0</v>
      </c>
      <c r="Z172" s="7">
        <v>1</v>
      </c>
      <c r="AA172" s="7">
        <v>0</v>
      </c>
      <c r="AB172" s="7">
        <v>4</v>
      </c>
      <c r="AC172" s="7">
        <v>4</v>
      </c>
      <c r="AD172" s="7">
        <v>5</v>
      </c>
      <c r="AE172" s="7">
        <v>1</v>
      </c>
      <c r="AF172" s="7">
        <v>4</v>
      </c>
      <c r="AG172" s="7">
        <v>4</v>
      </c>
      <c r="AH172" s="7">
        <v>0</v>
      </c>
      <c r="AI172" s="7">
        <v>1</v>
      </c>
      <c r="AJ172" s="7">
        <v>1</v>
      </c>
      <c r="AK172" s="6" t="s">
        <v>34</v>
      </c>
      <c r="AL172" s="6" t="s">
        <v>35</v>
      </c>
      <c r="AM172" s="6" t="s">
        <v>195</v>
      </c>
    </row>
    <row r="173" spans="1:39" ht="48" customHeight="1" x14ac:dyDescent="0.25">
      <c r="A173" s="6" t="s">
        <v>38</v>
      </c>
      <c r="B173" s="13" t="s">
        <v>276</v>
      </c>
      <c r="C173" s="13" t="s">
        <v>277</v>
      </c>
      <c r="D173" s="14">
        <v>8892577</v>
      </c>
      <c r="E173" s="13" t="s">
        <v>283</v>
      </c>
      <c r="F173" s="6" t="s">
        <v>194</v>
      </c>
      <c r="G173" s="28" t="s">
        <v>610</v>
      </c>
      <c r="H173" s="21">
        <v>35.4</v>
      </c>
      <c r="I173" s="28" t="s">
        <v>621</v>
      </c>
      <c r="J173" s="21">
        <v>37.5</v>
      </c>
      <c r="K173" s="28" t="s">
        <v>626</v>
      </c>
      <c r="L173" s="21">
        <v>39.6</v>
      </c>
      <c r="M173" s="7">
        <v>4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1</v>
      </c>
      <c r="Z173" s="7">
        <v>2</v>
      </c>
      <c r="AA173" s="7">
        <v>0</v>
      </c>
      <c r="AB173" s="7">
        <v>0</v>
      </c>
      <c r="AC173" s="7">
        <v>0</v>
      </c>
      <c r="AD173" s="7">
        <v>1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6" t="s">
        <v>34</v>
      </c>
      <c r="AL173" s="6" t="s">
        <v>35</v>
      </c>
      <c r="AM173" s="6" t="s">
        <v>193</v>
      </c>
    </row>
    <row r="174" spans="1:39" ht="48" customHeight="1" x14ac:dyDescent="0.25">
      <c r="A174" s="6" t="s">
        <v>38</v>
      </c>
      <c r="B174" s="13" t="s">
        <v>276</v>
      </c>
      <c r="C174" s="13" t="s">
        <v>284</v>
      </c>
      <c r="D174" s="14">
        <v>8892600</v>
      </c>
      <c r="E174" s="13" t="s">
        <v>285</v>
      </c>
      <c r="F174" s="6" t="s">
        <v>194</v>
      </c>
      <c r="G174" s="28" t="s">
        <v>610</v>
      </c>
      <c r="H174" s="21">
        <v>35.4</v>
      </c>
      <c r="I174" s="28" t="s">
        <v>621</v>
      </c>
      <c r="J174" s="21">
        <v>37.5</v>
      </c>
      <c r="K174" s="28" t="s">
        <v>626</v>
      </c>
      <c r="L174" s="21">
        <v>39.6</v>
      </c>
      <c r="M174" s="7">
        <v>24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2</v>
      </c>
      <c r="X174" s="7">
        <v>1</v>
      </c>
      <c r="Y174" s="7">
        <v>3</v>
      </c>
      <c r="Z174" s="7">
        <v>5</v>
      </c>
      <c r="AA174" s="7">
        <v>5</v>
      </c>
      <c r="AB174" s="7">
        <v>2</v>
      </c>
      <c r="AC174" s="7">
        <v>2</v>
      </c>
      <c r="AD174" s="7">
        <v>2</v>
      </c>
      <c r="AE174" s="7">
        <v>0</v>
      </c>
      <c r="AF174" s="7">
        <v>1</v>
      </c>
      <c r="AG174" s="7">
        <v>1</v>
      </c>
      <c r="AH174" s="7">
        <v>0</v>
      </c>
      <c r="AI174" s="7">
        <v>0</v>
      </c>
      <c r="AJ174" s="7">
        <v>0</v>
      </c>
      <c r="AK174" s="6" t="s">
        <v>34</v>
      </c>
      <c r="AL174" s="6" t="s">
        <v>35</v>
      </c>
      <c r="AM174" s="6" t="s">
        <v>195</v>
      </c>
    </row>
    <row r="175" spans="1:39" ht="48" customHeight="1" x14ac:dyDescent="0.25">
      <c r="A175" s="6" t="s">
        <v>38</v>
      </c>
      <c r="B175" s="13" t="s">
        <v>276</v>
      </c>
      <c r="C175" s="13" t="s">
        <v>284</v>
      </c>
      <c r="D175" s="14">
        <v>8892622</v>
      </c>
      <c r="E175" s="13" t="s">
        <v>267</v>
      </c>
      <c r="F175" s="6" t="s">
        <v>194</v>
      </c>
      <c r="G175" s="28" t="s">
        <v>610</v>
      </c>
      <c r="H175" s="21">
        <v>35.4</v>
      </c>
      <c r="I175" s="28" t="s">
        <v>621</v>
      </c>
      <c r="J175" s="21">
        <v>37.5</v>
      </c>
      <c r="K175" s="28" t="s">
        <v>626</v>
      </c>
      <c r="L175" s="21">
        <v>39.6</v>
      </c>
      <c r="M175" s="7">
        <v>26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2</v>
      </c>
      <c r="X175" s="7">
        <v>2</v>
      </c>
      <c r="Y175" s="7">
        <v>3</v>
      </c>
      <c r="Z175" s="7">
        <v>6</v>
      </c>
      <c r="AA175" s="7">
        <v>6</v>
      </c>
      <c r="AB175" s="7">
        <v>5</v>
      </c>
      <c r="AC175" s="7">
        <v>2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6" t="s">
        <v>34</v>
      </c>
      <c r="AL175" s="6" t="s">
        <v>35</v>
      </c>
      <c r="AM175" s="6" t="s">
        <v>195</v>
      </c>
    </row>
    <row r="176" spans="1:39" ht="48" customHeight="1" x14ac:dyDescent="0.25">
      <c r="A176" s="6" t="s">
        <v>38</v>
      </c>
      <c r="B176" s="13" t="s">
        <v>286</v>
      </c>
      <c r="C176" s="13" t="s">
        <v>287</v>
      </c>
      <c r="D176" s="14">
        <v>8895222</v>
      </c>
      <c r="E176" s="13" t="s">
        <v>288</v>
      </c>
      <c r="F176" s="6" t="s">
        <v>204</v>
      </c>
      <c r="G176" s="28" t="s">
        <v>611</v>
      </c>
      <c r="H176" s="21">
        <v>41.7</v>
      </c>
      <c r="I176" s="28" t="s">
        <v>621</v>
      </c>
      <c r="J176" s="21">
        <v>43.8</v>
      </c>
      <c r="K176" s="28" t="s">
        <v>626</v>
      </c>
      <c r="L176" s="21">
        <v>45.8</v>
      </c>
      <c r="M176" s="7">
        <v>24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8</v>
      </c>
      <c r="AE176" s="7">
        <v>0</v>
      </c>
      <c r="AF176" s="7">
        <v>0</v>
      </c>
      <c r="AG176" s="7">
        <v>6</v>
      </c>
      <c r="AH176" s="7">
        <v>0</v>
      </c>
      <c r="AI176" s="7">
        <v>6</v>
      </c>
      <c r="AJ176" s="7">
        <v>4</v>
      </c>
      <c r="AK176" s="6" t="s">
        <v>34</v>
      </c>
      <c r="AL176" s="6" t="s">
        <v>35</v>
      </c>
      <c r="AM176" s="6" t="s">
        <v>195</v>
      </c>
    </row>
    <row r="177" spans="1:39" ht="48" customHeight="1" x14ac:dyDescent="0.25">
      <c r="A177" s="6" t="s">
        <v>38</v>
      </c>
      <c r="B177" s="13" t="s">
        <v>289</v>
      </c>
      <c r="C177" s="13" t="s">
        <v>290</v>
      </c>
      <c r="D177" s="14">
        <v>8897611</v>
      </c>
      <c r="E177" s="13" t="s">
        <v>291</v>
      </c>
      <c r="F177" s="6" t="s">
        <v>204</v>
      </c>
      <c r="G177" s="28" t="s">
        <v>611</v>
      </c>
      <c r="H177" s="21">
        <v>37.5</v>
      </c>
      <c r="I177" s="28" t="s">
        <v>621</v>
      </c>
      <c r="J177" s="21">
        <v>39.6</v>
      </c>
      <c r="K177" s="28" t="s">
        <v>626</v>
      </c>
      <c r="L177" s="21">
        <v>41.7</v>
      </c>
      <c r="M177" s="7">
        <v>27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3</v>
      </c>
      <c r="X177" s="7">
        <v>3</v>
      </c>
      <c r="Y177" s="7">
        <v>3</v>
      </c>
      <c r="Z177" s="7">
        <v>3</v>
      </c>
      <c r="AA177" s="7">
        <v>2</v>
      </c>
      <c r="AB177" s="7">
        <v>2</v>
      </c>
      <c r="AC177" s="7">
        <v>2</v>
      </c>
      <c r="AD177" s="7">
        <v>2</v>
      </c>
      <c r="AE177" s="7">
        <v>3</v>
      </c>
      <c r="AF177" s="7">
        <v>2</v>
      </c>
      <c r="AG177" s="7">
        <v>1</v>
      </c>
      <c r="AH177" s="7">
        <v>1</v>
      </c>
      <c r="AI177" s="7">
        <v>0</v>
      </c>
      <c r="AJ177" s="7">
        <v>0</v>
      </c>
      <c r="AK177" s="6" t="s">
        <v>34</v>
      </c>
      <c r="AL177" s="6" t="s">
        <v>35</v>
      </c>
      <c r="AM177" s="6" t="s">
        <v>195</v>
      </c>
    </row>
    <row r="178" spans="1:39" ht="48" customHeight="1" x14ac:dyDescent="0.25">
      <c r="A178" s="6" t="s">
        <v>38</v>
      </c>
      <c r="B178" s="13" t="s">
        <v>289</v>
      </c>
      <c r="C178" s="13" t="s">
        <v>290</v>
      </c>
      <c r="D178" s="14">
        <v>8897622</v>
      </c>
      <c r="E178" s="13" t="s">
        <v>121</v>
      </c>
      <c r="F178" s="6" t="s">
        <v>204</v>
      </c>
      <c r="G178" s="28" t="s">
        <v>611</v>
      </c>
      <c r="H178" s="21">
        <v>37.5</v>
      </c>
      <c r="I178" s="28" t="s">
        <v>621</v>
      </c>
      <c r="J178" s="21">
        <v>39.6</v>
      </c>
      <c r="K178" s="28" t="s">
        <v>626</v>
      </c>
      <c r="L178" s="21">
        <v>41.7</v>
      </c>
      <c r="M178" s="7">
        <v>32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6</v>
      </c>
      <c r="X178" s="7">
        <v>5</v>
      </c>
      <c r="Y178" s="7">
        <v>6</v>
      </c>
      <c r="Z178" s="7">
        <v>4</v>
      </c>
      <c r="AA178" s="7">
        <v>3</v>
      </c>
      <c r="AB178" s="7">
        <v>1</v>
      </c>
      <c r="AC178" s="7">
        <v>0</v>
      </c>
      <c r="AD178" s="7">
        <v>0</v>
      </c>
      <c r="AE178" s="7">
        <v>1</v>
      </c>
      <c r="AF178" s="7">
        <v>0</v>
      </c>
      <c r="AG178" s="7">
        <v>0</v>
      </c>
      <c r="AH178" s="7">
        <v>4</v>
      </c>
      <c r="AI178" s="7">
        <v>2</v>
      </c>
      <c r="AJ178" s="7">
        <v>0</v>
      </c>
      <c r="AK178" s="6" t="s">
        <v>34</v>
      </c>
      <c r="AL178" s="6" t="s">
        <v>35</v>
      </c>
      <c r="AM178" s="6" t="s">
        <v>195</v>
      </c>
    </row>
    <row r="179" spans="1:39" ht="48" customHeight="1" x14ac:dyDescent="0.25">
      <c r="A179" s="6" t="s">
        <v>38</v>
      </c>
      <c r="B179" s="13" t="s">
        <v>289</v>
      </c>
      <c r="C179" s="13" t="s">
        <v>292</v>
      </c>
      <c r="D179" s="14">
        <v>8897711</v>
      </c>
      <c r="E179" s="13" t="s">
        <v>293</v>
      </c>
      <c r="F179" s="6" t="s">
        <v>204</v>
      </c>
      <c r="G179" s="28" t="s">
        <v>611</v>
      </c>
      <c r="H179" s="21">
        <v>35.4</v>
      </c>
      <c r="I179" s="28" t="s">
        <v>621</v>
      </c>
      <c r="J179" s="21">
        <v>37.5</v>
      </c>
      <c r="K179" s="28" t="s">
        <v>626</v>
      </c>
      <c r="L179" s="21">
        <v>39.6</v>
      </c>
      <c r="M179" s="7">
        <v>1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1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6" t="s">
        <v>34</v>
      </c>
      <c r="AL179" s="6" t="s">
        <v>35</v>
      </c>
      <c r="AM179" s="6" t="s">
        <v>195</v>
      </c>
    </row>
    <row r="180" spans="1:39" ht="48" customHeight="1" x14ac:dyDescent="0.25">
      <c r="A180" s="6" t="s">
        <v>38</v>
      </c>
      <c r="B180" s="13" t="s">
        <v>294</v>
      </c>
      <c r="C180" s="13" t="s">
        <v>295</v>
      </c>
      <c r="D180" s="14">
        <v>8900011</v>
      </c>
      <c r="E180" s="13" t="s">
        <v>43</v>
      </c>
      <c r="F180" s="6" t="s">
        <v>296</v>
      </c>
      <c r="G180" s="28" t="s">
        <v>613</v>
      </c>
      <c r="H180" s="21">
        <v>25</v>
      </c>
      <c r="I180" s="28"/>
      <c r="J180" s="21"/>
      <c r="K180" s="28"/>
      <c r="L180" s="21"/>
      <c r="M180" s="7">
        <v>566</v>
      </c>
      <c r="N180" s="7">
        <v>0</v>
      </c>
      <c r="O180" s="7">
        <v>68</v>
      </c>
      <c r="P180" s="7">
        <v>106</v>
      </c>
      <c r="Q180" s="7">
        <v>113</v>
      </c>
      <c r="R180" s="7">
        <v>98</v>
      </c>
      <c r="S180" s="7">
        <v>89</v>
      </c>
      <c r="T180" s="7">
        <v>92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6" t="s">
        <v>34</v>
      </c>
      <c r="AL180" s="6" t="s">
        <v>35</v>
      </c>
      <c r="AM180" s="6" t="s">
        <v>44</v>
      </c>
    </row>
    <row r="181" spans="1:39" ht="48" customHeight="1" x14ac:dyDescent="0.25">
      <c r="A181" s="6" t="s">
        <v>38</v>
      </c>
      <c r="B181" s="13" t="s">
        <v>294</v>
      </c>
      <c r="C181" s="13" t="s">
        <v>295</v>
      </c>
      <c r="D181" s="14">
        <v>8900044</v>
      </c>
      <c r="E181" s="13" t="s">
        <v>297</v>
      </c>
      <c r="F181" s="6" t="s">
        <v>296</v>
      </c>
      <c r="G181" s="28" t="s">
        <v>613</v>
      </c>
      <c r="H181" s="21">
        <v>25</v>
      </c>
      <c r="I181" s="28"/>
      <c r="J181" s="21"/>
      <c r="K181" s="28"/>
      <c r="L181" s="21"/>
      <c r="M181" s="7">
        <v>1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1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6" t="s">
        <v>34</v>
      </c>
      <c r="AL181" s="6" t="s">
        <v>35</v>
      </c>
      <c r="AM181" s="6" t="s">
        <v>36</v>
      </c>
    </row>
    <row r="182" spans="1:39" ht="48" customHeight="1" x14ac:dyDescent="0.25">
      <c r="A182" s="6" t="s">
        <v>38</v>
      </c>
      <c r="B182" s="13" t="s">
        <v>294</v>
      </c>
      <c r="C182" s="13" t="s">
        <v>295</v>
      </c>
      <c r="D182" s="14">
        <v>8900055</v>
      </c>
      <c r="E182" s="13" t="s">
        <v>298</v>
      </c>
      <c r="F182" s="6" t="s">
        <v>296</v>
      </c>
      <c r="G182" s="28" t="s">
        <v>613</v>
      </c>
      <c r="H182" s="21">
        <v>25</v>
      </c>
      <c r="I182" s="28"/>
      <c r="J182" s="21"/>
      <c r="K182" s="28"/>
      <c r="L182" s="21"/>
      <c r="M182" s="7">
        <v>1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1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6" t="s">
        <v>34</v>
      </c>
      <c r="AL182" s="6" t="s">
        <v>35</v>
      </c>
      <c r="AM182" s="6" t="s">
        <v>36</v>
      </c>
    </row>
    <row r="183" spans="1:39" ht="48" customHeight="1" x14ac:dyDescent="0.25">
      <c r="A183" s="6" t="s">
        <v>38</v>
      </c>
      <c r="B183" s="13" t="s">
        <v>294</v>
      </c>
      <c r="C183" s="13" t="s">
        <v>295</v>
      </c>
      <c r="D183" s="14">
        <v>8900066</v>
      </c>
      <c r="E183" s="13" t="s">
        <v>299</v>
      </c>
      <c r="F183" s="6" t="s">
        <v>296</v>
      </c>
      <c r="G183" s="28" t="s">
        <v>613</v>
      </c>
      <c r="H183" s="21">
        <v>25</v>
      </c>
      <c r="I183" s="28"/>
      <c r="J183" s="21"/>
      <c r="K183" s="28"/>
      <c r="L183" s="21"/>
      <c r="M183" s="7">
        <v>11</v>
      </c>
      <c r="N183" s="7">
        <v>0</v>
      </c>
      <c r="O183" s="7">
        <v>2</v>
      </c>
      <c r="P183" s="7">
        <v>2</v>
      </c>
      <c r="Q183" s="7">
        <v>0</v>
      </c>
      <c r="R183" s="7">
        <v>1</v>
      </c>
      <c r="S183" s="7">
        <v>0</v>
      </c>
      <c r="T183" s="7">
        <v>4</v>
      </c>
      <c r="U183" s="7">
        <v>2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6" t="s">
        <v>34</v>
      </c>
      <c r="AL183" s="6" t="s">
        <v>35</v>
      </c>
      <c r="AM183" s="6" t="s">
        <v>44</v>
      </c>
    </row>
    <row r="184" spans="1:39" ht="48" customHeight="1" x14ac:dyDescent="0.25">
      <c r="A184" s="6" t="s">
        <v>38</v>
      </c>
      <c r="B184" s="13" t="s">
        <v>294</v>
      </c>
      <c r="C184" s="13" t="s">
        <v>300</v>
      </c>
      <c r="D184" s="14">
        <v>8900222</v>
      </c>
      <c r="E184" s="13" t="s">
        <v>301</v>
      </c>
      <c r="F184" s="6" t="s">
        <v>296</v>
      </c>
      <c r="G184" s="28" t="s">
        <v>613</v>
      </c>
      <c r="H184" s="21">
        <v>25</v>
      </c>
      <c r="I184" s="28"/>
      <c r="J184" s="21"/>
      <c r="K184" s="28"/>
      <c r="L184" s="21"/>
      <c r="M184" s="7">
        <v>6</v>
      </c>
      <c r="N184" s="7">
        <v>0</v>
      </c>
      <c r="O184" s="7">
        <v>1</v>
      </c>
      <c r="P184" s="7">
        <v>1</v>
      </c>
      <c r="Q184" s="7">
        <v>1</v>
      </c>
      <c r="R184" s="7">
        <v>1</v>
      </c>
      <c r="S184" s="7">
        <v>1</v>
      </c>
      <c r="T184" s="7">
        <v>1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6" t="s">
        <v>34</v>
      </c>
      <c r="AL184" s="6" t="s">
        <v>302</v>
      </c>
      <c r="AM184" s="6" t="s">
        <v>36</v>
      </c>
    </row>
    <row r="185" spans="1:39" ht="48" customHeight="1" x14ac:dyDescent="0.25">
      <c r="A185" s="6" t="s">
        <v>38</v>
      </c>
      <c r="B185" s="13" t="s">
        <v>303</v>
      </c>
      <c r="C185" s="13" t="s">
        <v>304</v>
      </c>
      <c r="D185" s="14">
        <v>8901000</v>
      </c>
      <c r="E185" s="13" t="s">
        <v>305</v>
      </c>
      <c r="F185" s="6" t="s">
        <v>306</v>
      </c>
      <c r="G185" s="28" t="s">
        <v>614</v>
      </c>
      <c r="H185" s="21">
        <v>27.1</v>
      </c>
      <c r="I185" s="28"/>
      <c r="J185" s="21"/>
      <c r="K185" s="28"/>
      <c r="L185" s="21"/>
      <c r="M185" s="7">
        <v>176</v>
      </c>
      <c r="N185" s="7">
        <v>0</v>
      </c>
      <c r="O185" s="7">
        <v>22</v>
      </c>
      <c r="P185" s="7">
        <v>33</v>
      </c>
      <c r="Q185" s="7">
        <v>39</v>
      </c>
      <c r="R185" s="7">
        <v>32</v>
      </c>
      <c r="S185" s="7">
        <v>31</v>
      </c>
      <c r="T185" s="7">
        <v>19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6" t="s">
        <v>34</v>
      </c>
      <c r="AL185" s="6" t="s">
        <v>35</v>
      </c>
      <c r="AM185" s="6" t="s">
        <v>36</v>
      </c>
    </row>
    <row r="186" spans="1:39" ht="48" customHeight="1" x14ac:dyDescent="0.25">
      <c r="A186" s="6" t="s">
        <v>38</v>
      </c>
      <c r="B186" s="13" t="s">
        <v>303</v>
      </c>
      <c r="C186" s="13" t="s">
        <v>304</v>
      </c>
      <c r="D186" s="14">
        <v>8901011</v>
      </c>
      <c r="E186" s="13" t="s">
        <v>79</v>
      </c>
      <c r="F186" s="6" t="s">
        <v>306</v>
      </c>
      <c r="G186" s="28" t="s">
        <v>614</v>
      </c>
      <c r="H186" s="21">
        <v>27.1</v>
      </c>
      <c r="I186" s="28"/>
      <c r="J186" s="21"/>
      <c r="K186" s="28"/>
      <c r="L186" s="21"/>
      <c r="M186" s="7">
        <v>3</v>
      </c>
      <c r="N186" s="7">
        <v>0</v>
      </c>
      <c r="O186" s="7">
        <v>0</v>
      </c>
      <c r="P186" s="7">
        <v>0</v>
      </c>
      <c r="Q186" s="7">
        <v>2</v>
      </c>
      <c r="R186" s="7">
        <v>1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6" t="s">
        <v>34</v>
      </c>
      <c r="AL186" s="6" t="s">
        <v>35</v>
      </c>
      <c r="AM186" s="6" t="s">
        <v>44</v>
      </c>
    </row>
    <row r="187" spans="1:39" ht="48" customHeight="1" x14ac:dyDescent="0.25">
      <c r="A187" s="6" t="s">
        <v>38</v>
      </c>
      <c r="B187" s="13" t="s">
        <v>303</v>
      </c>
      <c r="C187" s="13" t="s">
        <v>304</v>
      </c>
      <c r="D187" s="14">
        <v>8901022</v>
      </c>
      <c r="E187" s="13" t="s">
        <v>307</v>
      </c>
      <c r="F187" s="6" t="s">
        <v>306</v>
      </c>
      <c r="G187" s="28" t="s">
        <v>614</v>
      </c>
      <c r="H187" s="21">
        <v>27.1</v>
      </c>
      <c r="I187" s="28"/>
      <c r="J187" s="21"/>
      <c r="K187" s="28"/>
      <c r="L187" s="21"/>
      <c r="M187" s="7">
        <v>193</v>
      </c>
      <c r="N187" s="7">
        <v>1</v>
      </c>
      <c r="O187" s="7">
        <v>26</v>
      </c>
      <c r="P187" s="7">
        <v>36</v>
      </c>
      <c r="Q187" s="7">
        <v>36</v>
      </c>
      <c r="R187" s="7">
        <v>35</v>
      </c>
      <c r="S187" s="7">
        <v>32</v>
      </c>
      <c r="T187" s="7">
        <v>27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6" t="s">
        <v>34</v>
      </c>
      <c r="AL187" s="6" t="s">
        <v>35</v>
      </c>
      <c r="AM187" s="6" t="s">
        <v>44</v>
      </c>
    </row>
    <row r="188" spans="1:39" ht="48" customHeight="1" x14ac:dyDescent="0.25">
      <c r="A188" s="6" t="s">
        <v>38</v>
      </c>
      <c r="B188" s="13" t="s">
        <v>303</v>
      </c>
      <c r="C188" s="13" t="s">
        <v>304</v>
      </c>
      <c r="D188" s="14">
        <v>8901033</v>
      </c>
      <c r="E188" s="13" t="s">
        <v>308</v>
      </c>
      <c r="F188" s="6" t="s">
        <v>306</v>
      </c>
      <c r="G188" s="28" t="s">
        <v>614</v>
      </c>
      <c r="H188" s="21">
        <v>27.1</v>
      </c>
      <c r="I188" s="28"/>
      <c r="J188" s="21"/>
      <c r="K188" s="28"/>
      <c r="L188" s="21"/>
      <c r="M188" s="7">
        <v>6</v>
      </c>
      <c r="N188" s="7">
        <v>0</v>
      </c>
      <c r="O188" s="7">
        <v>2</v>
      </c>
      <c r="P188" s="7">
        <v>0</v>
      </c>
      <c r="Q188" s="7">
        <v>2</v>
      </c>
      <c r="R188" s="7">
        <v>0</v>
      </c>
      <c r="S188" s="7">
        <v>0</v>
      </c>
      <c r="T188" s="7">
        <v>0</v>
      </c>
      <c r="U188" s="7">
        <v>0</v>
      </c>
      <c r="V188" s="7">
        <v>2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6" t="s">
        <v>34</v>
      </c>
      <c r="AL188" s="6" t="s">
        <v>35</v>
      </c>
      <c r="AM188" s="6" t="s">
        <v>36</v>
      </c>
    </row>
    <row r="189" spans="1:39" ht="48" customHeight="1" x14ac:dyDescent="0.25">
      <c r="A189" s="6" t="s">
        <v>38</v>
      </c>
      <c r="B189" s="13" t="s">
        <v>303</v>
      </c>
      <c r="C189" s="13" t="s">
        <v>304</v>
      </c>
      <c r="D189" s="14">
        <v>8901044</v>
      </c>
      <c r="E189" s="13" t="s">
        <v>309</v>
      </c>
      <c r="F189" s="6" t="s">
        <v>306</v>
      </c>
      <c r="G189" s="28" t="s">
        <v>614</v>
      </c>
      <c r="H189" s="21">
        <v>27.1</v>
      </c>
      <c r="I189" s="28"/>
      <c r="J189" s="21"/>
      <c r="K189" s="28"/>
      <c r="L189" s="21"/>
      <c r="M189" s="7">
        <v>5</v>
      </c>
      <c r="N189" s="7">
        <v>0</v>
      </c>
      <c r="O189" s="7">
        <v>0</v>
      </c>
      <c r="P189" s="7">
        <v>0</v>
      </c>
      <c r="Q189" s="7">
        <v>0</v>
      </c>
      <c r="R189" s="7">
        <v>1</v>
      </c>
      <c r="S189" s="7">
        <v>0</v>
      </c>
      <c r="T189" s="7">
        <v>2</v>
      </c>
      <c r="U189" s="7">
        <v>2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6" t="s">
        <v>34</v>
      </c>
      <c r="AL189" s="6" t="s">
        <v>35</v>
      </c>
      <c r="AM189" s="6" t="s">
        <v>44</v>
      </c>
    </row>
    <row r="190" spans="1:39" ht="48" customHeight="1" x14ac:dyDescent="0.25">
      <c r="A190" s="6" t="s">
        <v>38</v>
      </c>
      <c r="B190" s="13" t="s">
        <v>303</v>
      </c>
      <c r="C190" s="13" t="s">
        <v>310</v>
      </c>
      <c r="D190" s="14">
        <v>8901111</v>
      </c>
      <c r="E190" s="13" t="s">
        <v>43</v>
      </c>
      <c r="F190" s="6" t="s">
        <v>306</v>
      </c>
      <c r="G190" s="28" t="s">
        <v>614</v>
      </c>
      <c r="H190" s="21">
        <v>25</v>
      </c>
      <c r="I190" s="28"/>
      <c r="J190" s="21"/>
      <c r="K190" s="28"/>
      <c r="L190" s="21"/>
      <c r="M190" s="7">
        <v>3</v>
      </c>
      <c r="N190" s="7">
        <v>0</v>
      </c>
      <c r="O190" s="7">
        <v>1</v>
      </c>
      <c r="P190" s="7">
        <v>0</v>
      </c>
      <c r="Q190" s="7">
        <v>0</v>
      </c>
      <c r="R190" s="7">
        <v>0</v>
      </c>
      <c r="S190" s="7">
        <v>1</v>
      </c>
      <c r="T190" s="7">
        <v>0</v>
      </c>
      <c r="U190" s="7">
        <v>1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6" t="s">
        <v>34</v>
      </c>
      <c r="AL190" s="6" t="s">
        <v>302</v>
      </c>
      <c r="AM190" s="6" t="s">
        <v>36</v>
      </c>
    </row>
    <row r="191" spans="1:39" ht="48" customHeight="1" x14ac:dyDescent="0.25">
      <c r="A191" s="6" t="s">
        <v>38</v>
      </c>
      <c r="B191" s="13" t="s">
        <v>303</v>
      </c>
      <c r="C191" s="13" t="s">
        <v>310</v>
      </c>
      <c r="D191" s="14">
        <v>8901122</v>
      </c>
      <c r="E191" s="13" t="s">
        <v>69</v>
      </c>
      <c r="F191" s="6" t="s">
        <v>306</v>
      </c>
      <c r="G191" s="28" t="s">
        <v>614</v>
      </c>
      <c r="H191" s="21">
        <v>25</v>
      </c>
      <c r="I191" s="28"/>
      <c r="J191" s="21"/>
      <c r="K191" s="28"/>
      <c r="L191" s="21"/>
      <c r="M191" s="7">
        <v>216</v>
      </c>
      <c r="N191" s="7">
        <v>0</v>
      </c>
      <c r="O191" s="7">
        <v>27</v>
      </c>
      <c r="P191" s="7">
        <v>38</v>
      </c>
      <c r="Q191" s="7">
        <v>43</v>
      </c>
      <c r="R191" s="7">
        <v>39</v>
      </c>
      <c r="S191" s="7">
        <v>33</v>
      </c>
      <c r="T191" s="7">
        <v>36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6" t="s">
        <v>34</v>
      </c>
      <c r="AL191" s="6" t="s">
        <v>302</v>
      </c>
      <c r="AM191" s="6" t="s">
        <v>36</v>
      </c>
    </row>
    <row r="192" spans="1:39" ht="48" customHeight="1" x14ac:dyDescent="0.25">
      <c r="A192" s="6" t="s">
        <v>38</v>
      </c>
      <c r="B192" s="13" t="s">
        <v>311</v>
      </c>
      <c r="C192" s="13" t="s">
        <v>312</v>
      </c>
      <c r="D192" s="14">
        <v>8902000</v>
      </c>
      <c r="E192" s="13" t="s">
        <v>313</v>
      </c>
      <c r="F192" s="6" t="s">
        <v>296</v>
      </c>
      <c r="G192" s="28" t="s">
        <v>613</v>
      </c>
      <c r="H192" s="21">
        <v>19</v>
      </c>
      <c r="I192" s="28"/>
      <c r="J192" s="21"/>
      <c r="K192" s="28"/>
      <c r="L192" s="21"/>
      <c r="M192" s="7">
        <v>8</v>
      </c>
      <c r="N192" s="7">
        <v>0</v>
      </c>
      <c r="O192" s="7">
        <v>1</v>
      </c>
      <c r="P192" s="7">
        <v>3</v>
      </c>
      <c r="Q192" s="7">
        <v>2</v>
      </c>
      <c r="R192" s="7">
        <v>1</v>
      </c>
      <c r="S192" s="7">
        <v>1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6" t="s">
        <v>34</v>
      </c>
      <c r="AL192" s="6" t="s">
        <v>314</v>
      </c>
      <c r="AM192" s="6" t="s">
        <v>36</v>
      </c>
    </row>
    <row r="193" spans="1:39" ht="48" customHeight="1" x14ac:dyDescent="0.25">
      <c r="A193" s="6" t="s">
        <v>38</v>
      </c>
      <c r="B193" s="13" t="s">
        <v>311</v>
      </c>
      <c r="C193" s="13" t="s">
        <v>312</v>
      </c>
      <c r="D193" s="14">
        <v>8902022</v>
      </c>
      <c r="E193" s="13" t="s">
        <v>315</v>
      </c>
      <c r="F193" s="6" t="s">
        <v>296</v>
      </c>
      <c r="G193" s="28" t="s">
        <v>613</v>
      </c>
      <c r="H193" s="21">
        <v>19</v>
      </c>
      <c r="I193" s="28"/>
      <c r="J193" s="21"/>
      <c r="K193" s="28"/>
      <c r="L193" s="21"/>
      <c r="M193" s="7">
        <v>7</v>
      </c>
      <c r="N193" s="7">
        <v>1</v>
      </c>
      <c r="O193" s="7">
        <v>1</v>
      </c>
      <c r="P193" s="7">
        <v>0</v>
      </c>
      <c r="Q193" s="7">
        <v>0</v>
      </c>
      <c r="R193" s="7">
        <v>2</v>
      </c>
      <c r="S193" s="7">
        <v>2</v>
      </c>
      <c r="T193" s="7">
        <v>0</v>
      </c>
      <c r="U193" s="7">
        <v>0</v>
      </c>
      <c r="V193" s="7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6" t="s">
        <v>34</v>
      </c>
      <c r="AL193" s="6" t="s">
        <v>314</v>
      </c>
      <c r="AM193" s="6" t="s">
        <v>36</v>
      </c>
    </row>
    <row r="194" spans="1:39" ht="48" customHeight="1" x14ac:dyDescent="0.25">
      <c r="A194" s="6" t="s">
        <v>38</v>
      </c>
      <c r="B194" s="13" t="s">
        <v>311</v>
      </c>
      <c r="C194" s="13" t="s">
        <v>316</v>
      </c>
      <c r="D194" s="14">
        <v>8902100</v>
      </c>
      <c r="E194" s="13" t="s">
        <v>313</v>
      </c>
      <c r="F194" s="6" t="s">
        <v>296</v>
      </c>
      <c r="G194" s="28" t="s">
        <v>613</v>
      </c>
      <c r="H194" s="21">
        <v>19</v>
      </c>
      <c r="I194" s="28"/>
      <c r="J194" s="21"/>
      <c r="K194" s="28"/>
      <c r="L194" s="21"/>
      <c r="M194" s="7">
        <v>45</v>
      </c>
      <c r="N194" s="7">
        <v>45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6" t="s">
        <v>34</v>
      </c>
      <c r="AL194" s="6" t="s">
        <v>314</v>
      </c>
      <c r="AM194" s="6" t="s">
        <v>36</v>
      </c>
    </row>
    <row r="195" spans="1:39" ht="48" customHeight="1" x14ac:dyDescent="0.25">
      <c r="A195" s="6" t="s">
        <v>38</v>
      </c>
      <c r="B195" s="13" t="s">
        <v>311</v>
      </c>
      <c r="C195" s="13" t="s">
        <v>316</v>
      </c>
      <c r="D195" s="14">
        <v>8902111</v>
      </c>
      <c r="E195" s="13" t="s">
        <v>317</v>
      </c>
      <c r="F195" s="6" t="s">
        <v>296</v>
      </c>
      <c r="G195" s="28" t="s">
        <v>613</v>
      </c>
      <c r="H195" s="21">
        <v>19</v>
      </c>
      <c r="I195" s="28"/>
      <c r="J195" s="21"/>
      <c r="K195" s="28"/>
      <c r="L195" s="21"/>
      <c r="M195" s="7">
        <v>122</v>
      </c>
      <c r="N195" s="7">
        <v>4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118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6" t="s">
        <v>34</v>
      </c>
      <c r="AL195" s="6" t="s">
        <v>314</v>
      </c>
      <c r="AM195" s="6" t="s">
        <v>36</v>
      </c>
    </row>
    <row r="196" spans="1:39" ht="48" customHeight="1" x14ac:dyDescent="0.25">
      <c r="A196" s="6" t="s">
        <v>38</v>
      </c>
      <c r="B196" s="13" t="s">
        <v>318</v>
      </c>
      <c r="C196" s="13" t="s">
        <v>319</v>
      </c>
      <c r="D196" s="14">
        <v>8903000</v>
      </c>
      <c r="E196" s="13" t="s">
        <v>320</v>
      </c>
      <c r="F196" s="6" t="s">
        <v>296</v>
      </c>
      <c r="G196" s="28" t="s">
        <v>613</v>
      </c>
      <c r="H196" s="21">
        <v>25</v>
      </c>
      <c r="I196" s="28"/>
      <c r="J196" s="21"/>
      <c r="K196" s="28"/>
      <c r="L196" s="21"/>
      <c r="M196" s="7">
        <v>3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1</v>
      </c>
      <c r="U196" s="7">
        <v>0</v>
      </c>
      <c r="V196" s="7">
        <v>2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6" t="s">
        <v>34</v>
      </c>
      <c r="AL196" s="6" t="s">
        <v>41</v>
      </c>
      <c r="AM196" s="6" t="s">
        <v>36</v>
      </c>
    </row>
    <row r="197" spans="1:39" ht="48" customHeight="1" x14ac:dyDescent="0.25">
      <c r="A197" s="6" t="s">
        <v>38</v>
      </c>
      <c r="B197" s="13" t="s">
        <v>318</v>
      </c>
      <c r="C197" s="13" t="s">
        <v>321</v>
      </c>
      <c r="D197" s="14">
        <v>8903111</v>
      </c>
      <c r="E197" s="13" t="s">
        <v>63</v>
      </c>
      <c r="F197" s="6" t="s">
        <v>296</v>
      </c>
      <c r="G197" s="28" t="s">
        <v>613</v>
      </c>
      <c r="H197" s="21">
        <v>25</v>
      </c>
      <c r="I197" s="28"/>
      <c r="J197" s="21"/>
      <c r="K197" s="28"/>
      <c r="L197" s="21"/>
      <c r="M197" s="7">
        <v>1</v>
      </c>
      <c r="N197" s="7">
        <v>0</v>
      </c>
      <c r="O197" s="7">
        <v>0</v>
      </c>
      <c r="P197" s="7">
        <v>0</v>
      </c>
      <c r="Q197" s="7">
        <v>1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6" t="s">
        <v>34</v>
      </c>
      <c r="AL197" s="6" t="s">
        <v>35</v>
      </c>
      <c r="AM197" s="6" t="s">
        <v>44</v>
      </c>
    </row>
    <row r="198" spans="1:39" ht="48" customHeight="1" x14ac:dyDescent="0.25">
      <c r="A198" s="6" t="s">
        <v>38</v>
      </c>
      <c r="B198" s="13" t="s">
        <v>318</v>
      </c>
      <c r="C198" s="13" t="s">
        <v>321</v>
      </c>
      <c r="D198" s="14">
        <v>8903133</v>
      </c>
      <c r="E198" s="13" t="s">
        <v>322</v>
      </c>
      <c r="F198" s="6" t="s">
        <v>296</v>
      </c>
      <c r="G198" s="28" t="s">
        <v>613</v>
      </c>
      <c r="H198" s="21">
        <v>25</v>
      </c>
      <c r="I198" s="28"/>
      <c r="J198" s="21"/>
      <c r="K198" s="28"/>
      <c r="L198" s="21"/>
      <c r="M198" s="7">
        <v>1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1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6" t="s">
        <v>34</v>
      </c>
      <c r="AL198" s="6" t="s">
        <v>35</v>
      </c>
      <c r="AM198" s="6" t="s">
        <v>36</v>
      </c>
    </row>
    <row r="199" spans="1:39" ht="48" customHeight="1" x14ac:dyDescent="0.25">
      <c r="A199" s="6" t="s">
        <v>38</v>
      </c>
      <c r="B199" s="13" t="s">
        <v>323</v>
      </c>
      <c r="C199" s="13" t="s">
        <v>324</v>
      </c>
      <c r="D199" s="14">
        <v>8904000</v>
      </c>
      <c r="E199" s="13" t="s">
        <v>325</v>
      </c>
      <c r="F199" s="6" t="s">
        <v>296</v>
      </c>
      <c r="G199" s="28" t="s">
        <v>613</v>
      </c>
      <c r="H199" s="21">
        <v>25</v>
      </c>
      <c r="I199" s="28"/>
      <c r="J199" s="21"/>
      <c r="K199" s="28"/>
      <c r="L199" s="21"/>
      <c r="M199" s="7">
        <v>578</v>
      </c>
      <c r="N199" s="7">
        <v>0</v>
      </c>
      <c r="O199" s="7">
        <v>78</v>
      </c>
      <c r="P199" s="7">
        <v>109</v>
      </c>
      <c r="Q199" s="7">
        <v>116</v>
      </c>
      <c r="R199" s="7">
        <v>102</v>
      </c>
      <c r="S199" s="7">
        <v>88</v>
      </c>
      <c r="T199" s="7">
        <v>85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6" t="s">
        <v>34</v>
      </c>
      <c r="AL199" s="6" t="s">
        <v>35</v>
      </c>
      <c r="AM199" s="6" t="s">
        <v>36</v>
      </c>
    </row>
    <row r="200" spans="1:39" ht="48" customHeight="1" x14ac:dyDescent="0.25">
      <c r="A200" s="6" t="s">
        <v>38</v>
      </c>
      <c r="B200" s="13" t="s">
        <v>323</v>
      </c>
      <c r="C200" s="13" t="s">
        <v>324</v>
      </c>
      <c r="D200" s="14">
        <v>8904011</v>
      </c>
      <c r="E200" s="13" t="s">
        <v>326</v>
      </c>
      <c r="F200" s="6" t="s">
        <v>296</v>
      </c>
      <c r="G200" s="28" t="s">
        <v>613</v>
      </c>
      <c r="H200" s="21">
        <v>25</v>
      </c>
      <c r="I200" s="28"/>
      <c r="J200" s="21"/>
      <c r="K200" s="28"/>
      <c r="L200" s="21"/>
      <c r="M200" s="7">
        <v>2</v>
      </c>
      <c r="N200" s="7">
        <v>0</v>
      </c>
      <c r="O200" s="7">
        <v>0</v>
      </c>
      <c r="P200" s="7">
        <v>0</v>
      </c>
      <c r="Q200" s="7">
        <v>2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6" t="s">
        <v>34</v>
      </c>
      <c r="AL200" s="6" t="s">
        <v>35</v>
      </c>
      <c r="AM200" s="6" t="s">
        <v>36</v>
      </c>
    </row>
    <row r="201" spans="1:39" ht="48" customHeight="1" x14ac:dyDescent="0.25">
      <c r="A201" s="6" t="s">
        <v>38</v>
      </c>
      <c r="B201" s="13" t="s">
        <v>323</v>
      </c>
      <c r="C201" s="13" t="s">
        <v>327</v>
      </c>
      <c r="D201" s="14">
        <v>8904300</v>
      </c>
      <c r="E201" s="13" t="s">
        <v>69</v>
      </c>
      <c r="F201" s="6" t="s">
        <v>296</v>
      </c>
      <c r="G201" s="28" t="s">
        <v>613</v>
      </c>
      <c r="H201" s="21">
        <v>25</v>
      </c>
      <c r="I201" s="28"/>
      <c r="J201" s="21"/>
      <c r="K201" s="28"/>
      <c r="L201" s="21"/>
      <c r="M201" s="7">
        <v>1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1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6" t="s">
        <v>34</v>
      </c>
      <c r="AL201" s="6" t="s">
        <v>35</v>
      </c>
      <c r="AM201" s="6" t="s">
        <v>44</v>
      </c>
    </row>
    <row r="202" spans="1:39" ht="48" customHeight="1" x14ac:dyDescent="0.25">
      <c r="A202" s="6" t="s">
        <v>38</v>
      </c>
      <c r="B202" s="13" t="s">
        <v>323</v>
      </c>
      <c r="C202" s="13" t="s">
        <v>327</v>
      </c>
      <c r="D202" s="14">
        <v>8904322</v>
      </c>
      <c r="E202" s="13" t="s">
        <v>43</v>
      </c>
      <c r="F202" s="6" t="s">
        <v>296</v>
      </c>
      <c r="G202" s="28" t="s">
        <v>613</v>
      </c>
      <c r="H202" s="21">
        <v>25</v>
      </c>
      <c r="I202" s="28"/>
      <c r="J202" s="21"/>
      <c r="K202" s="28"/>
      <c r="L202" s="21"/>
      <c r="M202" s="7">
        <v>4</v>
      </c>
      <c r="N202" s="7">
        <v>0</v>
      </c>
      <c r="O202" s="7">
        <v>0</v>
      </c>
      <c r="P202" s="7">
        <v>0</v>
      </c>
      <c r="Q202" s="7">
        <v>1</v>
      </c>
      <c r="R202" s="7">
        <v>1</v>
      </c>
      <c r="S202" s="7">
        <v>1</v>
      </c>
      <c r="T202" s="7">
        <v>1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6" t="s">
        <v>34</v>
      </c>
      <c r="AL202" s="6" t="s">
        <v>35</v>
      </c>
      <c r="AM202" s="6" t="s">
        <v>44</v>
      </c>
    </row>
    <row r="203" spans="1:39" ht="48" customHeight="1" x14ac:dyDescent="0.25">
      <c r="A203" s="6" t="s">
        <v>38</v>
      </c>
      <c r="B203" s="13" t="s">
        <v>323</v>
      </c>
      <c r="C203" s="13" t="s">
        <v>328</v>
      </c>
      <c r="D203" s="14">
        <v>8904411</v>
      </c>
      <c r="E203" s="13" t="s">
        <v>329</v>
      </c>
      <c r="F203" s="6" t="s">
        <v>296</v>
      </c>
      <c r="G203" s="28" t="s">
        <v>613</v>
      </c>
      <c r="H203" s="21">
        <v>27.1</v>
      </c>
      <c r="I203" s="28"/>
      <c r="J203" s="21"/>
      <c r="K203" s="28"/>
      <c r="L203" s="21"/>
      <c r="M203" s="7">
        <v>2</v>
      </c>
      <c r="N203" s="7">
        <v>0</v>
      </c>
      <c r="O203" s="7">
        <v>0</v>
      </c>
      <c r="P203" s="7">
        <v>2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6" t="s">
        <v>34</v>
      </c>
      <c r="AL203" s="6" t="s">
        <v>35</v>
      </c>
      <c r="AM203" s="6" t="s">
        <v>44</v>
      </c>
    </row>
    <row r="204" spans="1:39" ht="48" customHeight="1" x14ac:dyDescent="0.25">
      <c r="A204" s="6" t="s">
        <v>38</v>
      </c>
      <c r="B204" s="13" t="s">
        <v>330</v>
      </c>
      <c r="C204" s="13" t="s">
        <v>331</v>
      </c>
      <c r="D204" s="14">
        <v>8905033</v>
      </c>
      <c r="E204" s="13" t="s">
        <v>332</v>
      </c>
      <c r="F204" s="6" t="s">
        <v>68</v>
      </c>
      <c r="G204" s="28" t="s">
        <v>607</v>
      </c>
      <c r="H204" s="21">
        <v>27.1</v>
      </c>
      <c r="I204" s="28" t="s">
        <v>620</v>
      </c>
      <c r="J204" s="21">
        <v>29.2</v>
      </c>
      <c r="K204" s="28"/>
      <c r="L204" s="21"/>
      <c r="M204" s="7">
        <v>8</v>
      </c>
      <c r="N204" s="7">
        <v>0</v>
      </c>
      <c r="O204" s="7">
        <v>0</v>
      </c>
      <c r="P204" s="7">
        <v>1</v>
      </c>
      <c r="Q204" s="7">
        <v>0</v>
      </c>
      <c r="R204" s="7">
        <v>2</v>
      </c>
      <c r="S204" s="7">
        <v>0</v>
      </c>
      <c r="T204" s="7">
        <v>1</v>
      </c>
      <c r="U204" s="7">
        <v>1</v>
      </c>
      <c r="V204" s="7">
        <v>3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6" t="s">
        <v>34</v>
      </c>
      <c r="AL204" s="6" t="s">
        <v>41</v>
      </c>
      <c r="AM204" s="6" t="s">
        <v>44</v>
      </c>
    </row>
    <row r="205" spans="1:39" ht="48" customHeight="1" x14ac:dyDescent="0.25">
      <c r="A205" s="6" t="s">
        <v>38</v>
      </c>
      <c r="B205" s="13" t="s">
        <v>330</v>
      </c>
      <c r="C205" s="13" t="s">
        <v>333</v>
      </c>
      <c r="D205" s="14">
        <v>8905122</v>
      </c>
      <c r="E205" s="13" t="s">
        <v>334</v>
      </c>
      <c r="F205" s="6" t="s">
        <v>68</v>
      </c>
      <c r="G205" s="28" t="s">
        <v>607</v>
      </c>
      <c r="H205" s="21">
        <v>25</v>
      </c>
      <c r="I205" s="28" t="s">
        <v>620</v>
      </c>
      <c r="J205" s="21">
        <v>27.1</v>
      </c>
      <c r="K205" s="28"/>
      <c r="L205" s="21"/>
      <c r="M205" s="7">
        <v>563</v>
      </c>
      <c r="N205" s="7">
        <v>0</v>
      </c>
      <c r="O205" s="7">
        <v>74</v>
      </c>
      <c r="P205" s="7">
        <v>102</v>
      </c>
      <c r="Q205" s="7">
        <v>110</v>
      </c>
      <c r="R205" s="7">
        <v>100</v>
      </c>
      <c r="S205" s="7">
        <v>90</v>
      </c>
      <c r="T205" s="7">
        <v>87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6" t="s">
        <v>34</v>
      </c>
      <c r="AL205" s="6" t="s">
        <v>41</v>
      </c>
      <c r="AM205" s="6" t="s">
        <v>44</v>
      </c>
    </row>
    <row r="206" spans="1:39" ht="48" customHeight="1" x14ac:dyDescent="0.25">
      <c r="A206" s="6" t="s">
        <v>38</v>
      </c>
      <c r="B206" s="13" t="s">
        <v>330</v>
      </c>
      <c r="C206" s="13" t="s">
        <v>335</v>
      </c>
      <c r="D206" s="14">
        <v>8905211</v>
      </c>
      <c r="E206" s="13" t="s">
        <v>43</v>
      </c>
      <c r="F206" s="6" t="s">
        <v>68</v>
      </c>
      <c r="G206" s="28" t="s">
        <v>607</v>
      </c>
      <c r="H206" s="21">
        <v>27.1</v>
      </c>
      <c r="I206" s="28" t="s">
        <v>620</v>
      </c>
      <c r="J206" s="21">
        <v>29.2</v>
      </c>
      <c r="K206" s="28"/>
      <c r="L206" s="21"/>
      <c r="M206" s="7">
        <v>249</v>
      </c>
      <c r="N206" s="7">
        <v>0</v>
      </c>
      <c r="O206" s="7">
        <v>31</v>
      </c>
      <c r="P206" s="7">
        <v>47</v>
      </c>
      <c r="Q206" s="7">
        <v>48</v>
      </c>
      <c r="R206" s="7">
        <v>40</v>
      </c>
      <c r="S206" s="7">
        <v>40</v>
      </c>
      <c r="T206" s="7">
        <v>36</v>
      </c>
      <c r="U206" s="7">
        <v>4</v>
      </c>
      <c r="V206" s="7">
        <v>1</v>
      </c>
      <c r="W206" s="7">
        <v>2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6" t="s">
        <v>34</v>
      </c>
      <c r="AL206" s="6" t="s">
        <v>41</v>
      </c>
      <c r="AM206" s="6" t="s">
        <v>44</v>
      </c>
    </row>
    <row r="207" spans="1:39" ht="48" customHeight="1" x14ac:dyDescent="0.25">
      <c r="A207" s="6" t="s">
        <v>38</v>
      </c>
      <c r="B207" s="13" t="s">
        <v>336</v>
      </c>
      <c r="C207" s="13" t="s">
        <v>337</v>
      </c>
      <c r="D207" s="14">
        <v>8906011</v>
      </c>
      <c r="E207" s="13" t="s">
        <v>338</v>
      </c>
      <c r="F207" s="6" t="s">
        <v>104</v>
      </c>
      <c r="G207" s="28" t="s">
        <v>608</v>
      </c>
      <c r="H207" s="21">
        <v>25</v>
      </c>
      <c r="I207" s="28" t="s">
        <v>620</v>
      </c>
      <c r="J207" s="21">
        <v>27.1</v>
      </c>
      <c r="K207" s="28"/>
      <c r="L207" s="21"/>
      <c r="M207" s="7">
        <v>7</v>
      </c>
      <c r="N207" s="7">
        <v>0</v>
      </c>
      <c r="O207" s="7">
        <v>0</v>
      </c>
      <c r="P207" s="7">
        <v>0</v>
      </c>
      <c r="Q207" s="7">
        <v>2</v>
      </c>
      <c r="R207" s="7">
        <v>5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6" t="s">
        <v>34</v>
      </c>
      <c r="AL207" s="6" t="s">
        <v>41</v>
      </c>
      <c r="AM207" s="6" t="s">
        <v>36</v>
      </c>
    </row>
    <row r="208" spans="1:39" ht="48" customHeight="1" x14ac:dyDescent="0.25">
      <c r="A208" s="6" t="s">
        <v>38</v>
      </c>
      <c r="B208" s="13" t="s">
        <v>336</v>
      </c>
      <c r="C208" s="13" t="s">
        <v>337</v>
      </c>
      <c r="D208" s="14">
        <v>8906022</v>
      </c>
      <c r="E208" s="13" t="s">
        <v>339</v>
      </c>
      <c r="F208" s="6" t="s">
        <v>104</v>
      </c>
      <c r="G208" s="28" t="s">
        <v>608</v>
      </c>
      <c r="H208" s="21">
        <v>25</v>
      </c>
      <c r="I208" s="28" t="s">
        <v>620</v>
      </c>
      <c r="J208" s="21">
        <v>27.1</v>
      </c>
      <c r="K208" s="28"/>
      <c r="L208" s="21"/>
      <c r="M208" s="7">
        <v>2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1</v>
      </c>
      <c r="X208" s="7">
        <v>0</v>
      </c>
      <c r="Y208" s="7">
        <v>1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6" t="s">
        <v>34</v>
      </c>
      <c r="AL208" s="6" t="s">
        <v>41</v>
      </c>
      <c r="AM208" s="6" t="s">
        <v>44</v>
      </c>
    </row>
    <row r="209" spans="1:39" ht="48" customHeight="1" x14ac:dyDescent="0.25">
      <c r="A209" s="6" t="s">
        <v>38</v>
      </c>
      <c r="B209" s="13" t="s">
        <v>336</v>
      </c>
      <c r="C209" s="13" t="s">
        <v>337</v>
      </c>
      <c r="D209" s="14">
        <v>8906055</v>
      </c>
      <c r="E209" s="13" t="s">
        <v>340</v>
      </c>
      <c r="F209" s="6" t="s">
        <v>104</v>
      </c>
      <c r="G209" s="28" t="s">
        <v>608</v>
      </c>
      <c r="H209" s="21">
        <v>27.1</v>
      </c>
      <c r="I209" s="28" t="s">
        <v>620</v>
      </c>
      <c r="J209" s="21">
        <v>29.2</v>
      </c>
      <c r="K209" s="28"/>
      <c r="L209" s="21"/>
      <c r="M209" s="7">
        <v>23</v>
      </c>
      <c r="N209" s="7">
        <v>1</v>
      </c>
      <c r="O209" s="7">
        <v>2</v>
      </c>
      <c r="P209" s="7">
        <v>4</v>
      </c>
      <c r="Q209" s="7">
        <v>6</v>
      </c>
      <c r="R209" s="7">
        <v>2</v>
      </c>
      <c r="S209" s="7">
        <v>6</v>
      </c>
      <c r="T209" s="7">
        <v>1</v>
      </c>
      <c r="U209" s="7">
        <v>0</v>
      </c>
      <c r="V209" s="7">
        <v>0</v>
      </c>
      <c r="W209" s="7">
        <v>0</v>
      </c>
      <c r="X209" s="7">
        <v>1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6" t="s">
        <v>34</v>
      </c>
      <c r="AL209" s="6" t="s">
        <v>41</v>
      </c>
      <c r="AM209" s="6" t="s">
        <v>44</v>
      </c>
    </row>
    <row r="210" spans="1:39" ht="48" customHeight="1" x14ac:dyDescent="0.25">
      <c r="A210" s="6" t="s">
        <v>38</v>
      </c>
      <c r="B210" s="13" t="s">
        <v>336</v>
      </c>
      <c r="C210" s="13" t="s">
        <v>341</v>
      </c>
      <c r="D210" s="14">
        <v>8906100</v>
      </c>
      <c r="E210" s="13" t="s">
        <v>342</v>
      </c>
      <c r="F210" s="6" t="s">
        <v>104</v>
      </c>
      <c r="G210" s="28" t="s">
        <v>608</v>
      </c>
      <c r="H210" s="21">
        <v>25</v>
      </c>
      <c r="I210" s="28" t="s">
        <v>620</v>
      </c>
      <c r="J210" s="21">
        <v>27.1</v>
      </c>
      <c r="K210" s="28"/>
      <c r="L210" s="21"/>
      <c r="M210" s="7">
        <v>567</v>
      </c>
      <c r="N210" s="7">
        <v>0</v>
      </c>
      <c r="O210" s="7">
        <v>75</v>
      </c>
      <c r="P210" s="7">
        <v>98</v>
      </c>
      <c r="Q210" s="7">
        <v>114</v>
      </c>
      <c r="R210" s="7">
        <v>103</v>
      </c>
      <c r="S210" s="7">
        <v>92</v>
      </c>
      <c r="T210" s="7">
        <v>85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6" t="s">
        <v>34</v>
      </c>
      <c r="AL210" s="6" t="s">
        <v>41</v>
      </c>
      <c r="AM210" s="6" t="s">
        <v>44</v>
      </c>
    </row>
    <row r="211" spans="1:39" ht="48" customHeight="1" x14ac:dyDescent="0.25">
      <c r="A211" s="6" t="s">
        <v>38</v>
      </c>
      <c r="B211" s="13" t="s">
        <v>336</v>
      </c>
      <c r="C211" s="13" t="s">
        <v>343</v>
      </c>
      <c r="D211" s="14">
        <v>8906200</v>
      </c>
      <c r="E211" s="13" t="s">
        <v>344</v>
      </c>
      <c r="F211" s="6" t="s">
        <v>104</v>
      </c>
      <c r="G211" s="28" t="s">
        <v>608</v>
      </c>
      <c r="H211" s="21">
        <v>27.1</v>
      </c>
      <c r="I211" s="28" t="s">
        <v>620</v>
      </c>
      <c r="J211" s="21">
        <v>29.2</v>
      </c>
      <c r="K211" s="28"/>
      <c r="L211" s="21"/>
      <c r="M211" s="7">
        <v>56</v>
      </c>
      <c r="N211" s="7">
        <v>6</v>
      </c>
      <c r="O211" s="7">
        <v>6</v>
      </c>
      <c r="P211" s="7">
        <v>11</v>
      </c>
      <c r="Q211" s="7">
        <v>13</v>
      </c>
      <c r="R211" s="7">
        <v>9</v>
      </c>
      <c r="S211" s="7">
        <v>2</v>
      </c>
      <c r="T211" s="7">
        <v>4</v>
      </c>
      <c r="U211" s="7">
        <v>0</v>
      </c>
      <c r="V211" s="7">
        <v>3</v>
      </c>
      <c r="W211" s="7">
        <v>2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6" t="s">
        <v>34</v>
      </c>
      <c r="AL211" s="6" t="s">
        <v>35</v>
      </c>
      <c r="AM211" s="6" t="s">
        <v>36</v>
      </c>
    </row>
    <row r="212" spans="1:39" ht="48" customHeight="1" x14ac:dyDescent="0.25">
      <c r="A212" s="6" t="s">
        <v>38</v>
      </c>
      <c r="B212" s="13" t="s">
        <v>336</v>
      </c>
      <c r="C212" s="13" t="s">
        <v>343</v>
      </c>
      <c r="D212" s="14">
        <v>8906222</v>
      </c>
      <c r="E212" s="13" t="s">
        <v>345</v>
      </c>
      <c r="F212" s="6" t="s">
        <v>104</v>
      </c>
      <c r="G212" s="28" t="s">
        <v>608</v>
      </c>
      <c r="H212" s="21">
        <v>27.1</v>
      </c>
      <c r="I212" s="28" t="s">
        <v>620</v>
      </c>
      <c r="J212" s="21">
        <v>29.2</v>
      </c>
      <c r="K212" s="28"/>
      <c r="L212" s="21"/>
      <c r="M212" s="7">
        <v>49</v>
      </c>
      <c r="N212" s="7">
        <v>1</v>
      </c>
      <c r="O212" s="7">
        <v>0</v>
      </c>
      <c r="P212" s="7">
        <v>6</v>
      </c>
      <c r="Q212" s="7">
        <v>6</v>
      </c>
      <c r="R212" s="7">
        <v>10</v>
      </c>
      <c r="S212" s="7">
        <v>6</v>
      </c>
      <c r="T212" s="7">
        <v>10</v>
      </c>
      <c r="U212" s="7">
        <v>7</v>
      </c>
      <c r="V212" s="7">
        <v>3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6" t="s">
        <v>34</v>
      </c>
      <c r="AL212" s="6" t="s">
        <v>35</v>
      </c>
      <c r="AM212" s="6" t="s">
        <v>36</v>
      </c>
    </row>
    <row r="213" spans="1:39" ht="48" customHeight="1" x14ac:dyDescent="0.25">
      <c r="A213" s="6" t="s">
        <v>38</v>
      </c>
      <c r="B213" s="13" t="s">
        <v>336</v>
      </c>
      <c r="C213" s="13" t="s">
        <v>346</v>
      </c>
      <c r="D213" s="14">
        <v>8906400</v>
      </c>
      <c r="E213" s="13" t="s">
        <v>347</v>
      </c>
      <c r="F213" s="6" t="s">
        <v>104</v>
      </c>
      <c r="G213" s="28" t="s">
        <v>608</v>
      </c>
      <c r="H213" s="21">
        <v>27.1</v>
      </c>
      <c r="I213" s="28" t="s">
        <v>620</v>
      </c>
      <c r="J213" s="21">
        <v>29.2</v>
      </c>
      <c r="K213" s="28"/>
      <c r="L213" s="21"/>
      <c r="M213" s="7">
        <v>25</v>
      </c>
      <c r="N213" s="7">
        <v>1</v>
      </c>
      <c r="O213" s="7">
        <v>4</v>
      </c>
      <c r="P213" s="7">
        <v>5</v>
      </c>
      <c r="Q213" s="7">
        <v>4</v>
      </c>
      <c r="R213" s="7">
        <v>3</v>
      </c>
      <c r="S213" s="7">
        <v>4</v>
      </c>
      <c r="T213" s="7">
        <v>2</v>
      </c>
      <c r="U213" s="7">
        <v>2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6" t="s">
        <v>34</v>
      </c>
      <c r="AL213" s="6" t="s">
        <v>302</v>
      </c>
      <c r="AM213" s="6" t="s">
        <v>36</v>
      </c>
    </row>
    <row r="214" spans="1:39" ht="48" customHeight="1" x14ac:dyDescent="0.25">
      <c r="A214" s="6" t="s">
        <v>38</v>
      </c>
      <c r="B214" s="13" t="s">
        <v>348</v>
      </c>
      <c r="C214" s="13" t="s">
        <v>349</v>
      </c>
      <c r="D214" s="14">
        <v>8907133</v>
      </c>
      <c r="E214" s="13" t="s">
        <v>350</v>
      </c>
      <c r="F214" s="6" t="s">
        <v>145</v>
      </c>
      <c r="G214" s="28" t="s">
        <v>609</v>
      </c>
      <c r="H214" s="21">
        <v>25</v>
      </c>
      <c r="I214" s="28" t="s">
        <v>620</v>
      </c>
      <c r="J214" s="21">
        <v>27.1</v>
      </c>
      <c r="K214" s="28"/>
      <c r="L214" s="21"/>
      <c r="M214" s="7">
        <v>3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2</v>
      </c>
      <c r="Y214" s="7">
        <v>1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6" t="s">
        <v>34</v>
      </c>
      <c r="AL214" s="6" t="s">
        <v>41</v>
      </c>
      <c r="AM214" s="6" t="s">
        <v>36</v>
      </c>
    </row>
    <row r="215" spans="1:39" ht="48" customHeight="1" x14ac:dyDescent="0.25">
      <c r="A215" s="6" t="s">
        <v>38</v>
      </c>
      <c r="B215" s="13" t="s">
        <v>351</v>
      </c>
      <c r="C215" s="13" t="s">
        <v>352</v>
      </c>
      <c r="D215" s="14">
        <v>8908000</v>
      </c>
      <c r="E215" s="13" t="s">
        <v>353</v>
      </c>
      <c r="F215" s="6" t="s">
        <v>145</v>
      </c>
      <c r="G215" s="28" t="s">
        <v>609</v>
      </c>
      <c r="H215" s="21">
        <v>27.1</v>
      </c>
      <c r="I215" s="28" t="s">
        <v>620</v>
      </c>
      <c r="J215" s="21">
        <v>29.2</v>
      </c>
      <c r="K215" s="28"/>
      <c r="L215" s="21"/>
      <c r="M215" s="7">
        <v>1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1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6" t="s">
        <v>34</v>
      </c>
      <c r="AL215" s="6" t="s">
        <v>41</v>
      </c>
      <c r="AM215" s="6" t="s">
        <v>36</v>
      </c>
    </row>
    <row r="216" spans="1:39" ht="48" customHeight="1" x14ac:dyDescent="0.25">
      <c r="A216" s="6" t="s">
        <v>38</v>
      </c>
      <c r="B216" s="13" t="s">
        <v>351</v>
      </c>
      <c r="C216" s="13" t="s">
        <v>352</v>
      </c>
      <c r="D216" s="14">
        <v>8908022</v>
      </c>
      <c r="E216" s="13" t="s">
        <v>107</v>
      </c>
      <c r="F216" s="6" t="s">
        <v>145</v>
      </c>
      <c r="G216" s="28" t="s">
        <v>609</v>
      </c>
      <c r="H216" s="21">
        <v>27.1</v>
      </c>
      <c r="I216" s="28" t="s">
        <v>620</v>
      </c>
      <c r="J216" s="21">
        <v>29.2</v>
      </c>
      <c r="K216" s="28"/>
      <c r="L216" s="21"/>
      <c r="M216" s="7">
        <v>12</v>
      </c>
      <c r="N216" s="7">
        <v>0</v>
      </c>
      <c r="O216" s="7">
        <v>0</v>
      </c>
      <c r="P216" s="7">
        <v>1</v>
      </c>
      <c r="Q216" s="7">
        <v>1</v>
      </c>
      <c r="R216" s="7">
        <v>1</v>
      </c>
      <c r="S216" s="7">
        <v>2</v>
      </c>
      <c r="T216" s="7">
        <v>1</v>
      </c>
      <c r="U216" s="7">
        <v>2</v>
      </c>
      <c r="V216" s="7">
        <v>2</v>
      </c>
      <c r="W216" s="7">
        <v>1</v>
      </c>
      <c r="X216" s="7">
        <v>0</v>
      </c>
      <c r="Y216" s="7">
        <v>1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6" t="s">
        <v>34</v>
      </c>
      <c r="AL216" s="6" t="s">
        <v>41</v>
      </c>
      <c r="AM216" s="6" t="s">
        <v>44</v>
      </c>
    </row>
    <row r="217" spans="1:39" ht="48" customHeight="1" x14ac:dyDescent="0.25">
      <c r="A217" s="6" t="s">
        <v>38</v>
      </c>
      <c r="B217" s="13" t="s">
        <v>351</v>
      </c>
      <c r="C217" s="13" t="s">
        <v>354</v>
      </c>
      <c r="D217" s="14">
        <v>8908111</v>
      </c>
      <c r="E217" s="13" t="s">
        <v>355</v>
      </c>
      <c r="F217" s="6" t="s">
        <v>145</v>
      </c>
      <c r="G217" s="28" t="s">
        <v>609</v>
      </c>
      <c r="H217" s="21">
        <v>27.1</v>
      </c>
      <c r="I217" s="28" t="s">
        <v>620</v>
      </c>
      <c r="J217" s="21">
        <v>29.2</v>
      </c>
      <c r="K217" s="28"/>
      <c r="L217" s="21"/>
      <c r="M217" s="7">
        <v>1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1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6" t="s">
        <v>34</v>
      </c>
      <c r="AL217" s="6" t="s">
        <v>35</v>
      </c>
      <c r="AM217" s="6" t="s">
        <v>44</v>
      </c>
    </row>
    <row r="218" spans="1:39" ht="48" customHeight="1" x14ac:dyDescent="0.25">
      <c r="A218" s="6" t="s">
        <v>38</v>
      </c>
      <c r="B218" s="13" t="s">
        <v>351</v>
      </c>
      <c r="C218" s="13" t="s">
        <v>354</v>
      </c>
      <c r="D218" s="14">
        <v>8908122</v>
      </c>
      <c r="E218" s="13" t="s">
        <v>356</v>
      </c>
      <c r="F218" s="6" t="s">
        <v>145</v>
      </c>
      <c r="G218" s="28" t="s">
        <v>609</v>
      </c>
      <c r="H218" s="21">
        <v>27.1</v>
      </c>
      <c r="I218" s="28" t="s">
        <v>620</v>
      </c>
      <c r="J218" s="21">
        <v>29.2</v>
      </c>
      <c r="K218" s="28"/>
      <c r="L218" s="21"/>
      <c r="M218" s="7">
        <v>10</v>
      </c>
      <c r="N218" s="7">
        <v>0</v>
      </c>
      <c r="O218" s="7">
        <v>0</v>
      </c>
      <c r="P218" s="7">
        <v>1</v>
      </c>
      <c r="Q218" s="7">
        <v>2</v>
      </c>
      <c r="R218" s="7">
        <v>2</v>
      </c>
      <c r="S218" s="7">
        <v>2</v>
      </c>
      <c r="T218" s="7">
        <v>1</v>
      </c>
      <c r="U218" s="7">
        <v>1</v>
      </c>
      <c r="V218" s="7">
        <v>1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6" t="s">
        <v>34</v>
      </c>
      <c r="AL218" s="6" t="s">
        <v>35</v>
      </c>
      <c r="AM218" s="6" t="s">
        <v>44</v>
      </c>
    </row>
    <row r="219" spans="1:39" ht="48" customHeight="1" x14ac:dyDescent="0.25">
      <c r="A219" s="6" t="s">
        <v>38</v>
      </c>
      <c r="B219" s="13" t="s">
        <v>351</v>
      </c>
      <c r="C219" s="13" t="s">
        <v>354</v>
      </c>
      <c r="D219" s="14">
        <v>8908133</v>
      </c>
      <c r="E219" s="13" t="s">
        <v>77</v>
      </c>
      <c r="F219" s="6" t="s">
        <v>145</v>
      </c>
      <c r="G219" s="28" t="s">
        <v>609</v>
      </c>
      <c r="H219" s="21">
        <v>27.1</v>
      </c>
      <c r="I219" s="28" t="s">
        <v>620</v>
      </c>
      <c r="J219" s="21">
        <v>29.2</v>
      </c>
      <c r="K219" s="28"/>
      <c r="L219" s="21"/>
      <c r="M219" s="7">
        <v>3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3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6" t="s">
        <v>34</v>
      </c>
      <c r="AL219" s="6" t="s">
        <v>35</v>
      </c>
      <c r="AM219" s="6" t="s">
        <v>44</v>
      </c>
    </row>
    <row r="220" spans="1:39" ht="48" customHeight="1" x14ac:dyDescent="0.25">
      <c r="A220" s="6" t="s">
        <v>38</v>
      </c>
      <c r="B220" s="13" t="s">
        <v>351</v>
      </c>
      <c r="C220" s="13" t="s">
        <v>354</v>
      </c>
      <c r="D220" s="14">
        <v>8908155</v>
      </c>
      <c r="E220" s="13" t="s">
        <v>357</v>
      </c>
      <c r="F220" s="6" t="s">
        <v>145</v>
      </c>
      <c r="G220" s="28" t="s">
        <v>609</v>
      </c>
      <c r="H220" s="21">
        <v>27.1</v>
      </c>
      <c r="I220" s="28" t="s">
        <v>620</v>
      </c>
      <c r="J220" s="21">
        <v>29.2</v>
      </c>
      <c r="K220" s="28"/>
      <c r="L220" s="21"/>
      <c r="M220" s="7">
        <v>1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1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6" t="s">
        <v>34</v>
      </c>
      <c r="AL220" s="6" t="s">
        <v>35</v>
      </c>
      <c r="AM220" s="6" t="s">
        <v>36</v>
      </c>
    </row>
    <row r="221" spans="1:39" ht="48" customHeight="1" x14ac:dyDescent="0.25">
      <c r="A221" s="6" t="s">
        <v>38</v>
      </c>
      <c r="B221" s="13" t="s">
        <v>358</v>
      </c>
      <c r="C221" s="13" t="s">
        <v>359</v>
      </c>
      <c r="D221" s="14">
        <v>8909511</v>
      </c>
      <c r="E221" s="13" t="s">
        <v>47</v>
      </c>
      <c r="F221" s="6" t="s">
        <v>360</v>
      </c>
      <c r="G221" s="28" t="s">
        <v>609</v>
      </c>
      <c r="H221" s="21">
        <v>20.8</v>
      </c>
      <c r="I221" s="28" t="s">
        <v>620</v>
      </c>
      <c r="J221" s="21">
        <v>22.9</v>
      </c>
      <c r="K221" s="28" t="s">
        <v>623</v>
      </c>
      <c r="L221" s="21">
        <v>25</v>
      </c>
      <c r="M221" s="7">
        <v>201</v>
      </c>
      <c r="N221" s="7">
        <v>0</v>
      </c>
      <c r="O221" s="7">
        <v>0</v>
      </c>
      <c r="P221" s="7">
        <v>0</v>
      </c>
      <c r="Q221" s="7">
        <v>0</v>
      </c>
      <c r="R221" s="7">
        <v>26</v>
      </c>
      <c r="S221" s="7">
        <v>27</v>
      </c>
      <c r="T221" s="7">
        <v>27</v>
      </c>
      <c r="U221" s="7">
        <v>28</v>
      </c>
      <c r="V221" s="7">
        <v>24</v>
      </c>
      <c r="W221" s="7">
        <v>23</v>
      </c>
      <c r="X221" s="7">
        <v>23</v>
      </c>
      <c r="Y221" s="7">
        <v>23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6" t="s">
        <v>34</v>
      </c>
      <c r="AL221" s="6" t="s">
        <v>314</v>
      </c>
      <c r="AM221" s="6" t="s">
        <v>36</v>
      </c>
    </row>
    <row r="222" spans="1:39" ht="48" customHeight="1" x14ac:dyDescent="0.25">
      <c r="A222" s="6" t="s">
        <v>38</v>
      </c>
      <c r="B222" s="13" t="s">
        <v>358</v>
      </c>
      <c r="C222" s="13" t="s">
        <v>361</v>
      </c>
      <c r="D222" s="14">
        <v>8909611</v>
      </c>
      <c r="E222" s="13" t="s">
        <v>362</v>
      </c>
      <c r="F222" s="6" t="s">
        <v>360</v>
      </c>
      <c r="G222" s="28" t="s">
        <v>609</v>
      </c>
      <c r="H222" s="21">
        <v>25</v>
      </c>
      <c r="I222" s="28" t="s">
        <v>620</v>
      </c>
      <c r="J222" s="21">
        <v>27.1</v>
      </c>
      <c r="K222" s="28" t="s">
        <v>623</v>
      </c>
      <c r="L222" s="21">
        <v>29.2</v>
      </c>
      <c r="M222" s="7">
        <v>5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5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6" t="s">
        <v>34</v>
      </c>
      <c r="AL222" s="6" t="s">
        <v>35</v>
      </c>
      <c r="AM222" s="6" t="s">
        <v>36</v>
      </c>
    </row>
    <row r="223" spans="1:39" ht="48" customHeight="1" x14ac:dyDescent="0.25">
      <c r="A223" s="6" t="s">
        <v>38</v>
      </c>
      <c r="B223" s="13" t="s">
        <v>358</v>
      </c>
      <c r="C223" s="13" t="s">
        <v>361</v>
      </c>
      <c r="D223" s="14">
        <v>8909633</v>
      </c>
      <c r="E223" s="13" t="s">
        <v>47</v>
      </c>
      <c r="F223" s="6" t="s">
        <v>360</v>
      </c>
      <c r="G223" s="28" t="s">
        <v>609</v>
      </c>
      <c r="H223" s="21">
        <v>29.2</v>
      </c>
      <c r="I223" s="28" t="s">
        <v>620</v>
      </c>
      <c r="J223" s="21">
        <v>31.3</v>
      </c>
      <c r="K223" s="28" t="s">
        <v>623</v>
      </c>
      <c r="L223" s="21">
        <v>33.299999999999997</v>
      </c>
      <c r="M223" s="7">
        <v>18</v>
      </c>
      <c r="N223" s="7">
        <v>0</v>
      </c>
      <c r="O223" s="7">
        <v>0</v>
      </c>
      <c r="P223" s="7">
        <v>0</v>
      </c>
      <c r="Q223" s="7">
        <v>0</v>
      </c>
      <c r="R223" s="7">
        <v>2</v>
      </c>
      <c r="S223" s="7">
        <v>1</v>
      </c>
      <c r="T223" s="7">
        <v>0</v>
      </c>
      <c r="U223" s="7">
        <v>7</v>
      </c>
      <c r="V223" s="7">
        <v>0</v>
      </c>
      <c r="W223" s="7">
        <v>0</v>
      </c>
      <c r="X223" s="7">
        <v>0</v>
      </c>
      <c r="Y223" s="7">
        <v>8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6" t="s">
        <v>34</v>
      </c>
      <c r="AL223" s="6" t="s">
        <v>35</v>
      </c>
      <c r="AM223" s="6" t="s">
        <v>36</v>
      </c>
    </row>
    <row r="224" spans="1:39" ht="48" customHeight="1" x14ac:dyDescent="0.25">
      <c r="A224" s="6" t="s">
        <v>38</v>
      </c>
      <c r="B224" s="13" t="s">
        <v>358</v>
      </c>
      <c r="C224" s="13" t="s">
        <v>363</v>
      </c>
      <c r="D224" s="14">
        <v>8909811</v>
      </c>
      <c r="E224" s="13" t="s">
        <v>364</v>
      </c>
      <c r="F224" s="6" t="s">
        <v>360</v>
      </c>
      <c r="G224" s="28" t="s">
        <v>609</v>
      </c>
      <c r="H224" s="21">
        <v>27.1</v>
      </c>
      <c r="I224" s="28" t="s">
        <v>620</v>
      </c>
      <c r="J224" s="21">
        <v>29.2</v>
      </c>
      <c r="K224" s="28" t="s">
        <v>623</v>
      </c>
      <c r="L224" s="21">
        <v>31.3</v>
      </c>
      <c r="M224" s="7">
        <v>1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1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6" t="s">
        <v>34</v>
      </c>
      <c r="AL224" s="6" t="s">
        <v>302</v>
      </c>
      <c r="AM224" s="6" t="s">
        <v>36</v>
      </c>
    </row>
    <row r="225" spans="1:39" ht="48" customHeight="1" x14ac:dyDescent="0.25">
      <c r="A225" s="6" t="s">
        <v>38</v>
      </c>
      <c r="B225" s="13" t="s">
        <v>365</v>
      </c>
      <c r="C225" s="13" t="s">
        <v>366</v>
      </c>
      <c r="D225" s="14">
        <v>8912055</v>
      </c>
      <c r="E225" s="13" t="s">
        <v>367</v>
      </c>
      <c r="F225" s="6" t="s">
        <v>145</v>
      </c>
      <c r="G225" s="28" t="s">
        <v>609</v>
      </c>
      <c r="H225" s="21">
        <v>25</v>
      </c>
      <c r="I225" s="28" t="s">
        <v>620</v>
      </c>
      <c r="J225" s="21">
        <v>27.1</v>
      </c>
      <c r="K225" s="28"/>
      <c r="L225" s="21"/>
      <c r="M225" s="7">
        <v>4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4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6" t="s">
        <v>34</v>
      </c>
      <c r="AL225" s="6" t="s">
        <v>35</v>
      </c>
      <c r="AM225" s="6" t="s">
        <v>44</v>
      </c>
    </row>
    <row r="226" spans="1:39" ht="48" customHeight="1" x14ac:dyDescent="0.25">
      <c r="A226" s="6" t="s">
        <v>38</v>
      </c>
      <c r="B226" s="13" t="s">
        <v>365</v>
      </c>
      <c r="C226" s="13" t="s">
        <v>368</v>
      </c>
      <c r="D226" s="14">
        <v>8912411</v>
      </c>
      <c r="E226" s="13" t="s">
        <v>367</v>
      </c>
      <c r="F226" s="6" t="s">
        <v>145</v>
      </c>
      <c r="G226" s="28" t="s">
        <v>609</v>
      </c>
      <c r="H226" s="21">
        <v>25</v>
      </c>
      <c r="I226" s="28" t="s">
        <v>620</v>
      </c>
      <c r="J226" s="21">
        <v>27.1</v>
      </c>
      <c r="K226" s="28"/>
      <c r="L226" s="21"/>
      <c r="M226" s="7">
        <v>7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5</v>
      </c>
      <c r="U226" s="7">
        <v>0</v>
      </c>
      <c r="V226" s="7">
        <v>2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6" t="s">
        <v>34</v>
      </c>
      <c r="AL226" s="6" t="s">
        <v>35</v>
      </c>
      <c r="AM226" s="6" t="s">
        <v>44</v>
      </c>
    </row>
    <row r="227" spans="1:39" ht="48" customHeight="1" x14ac:dyDescent="0.25">
      <c r="A227" s="6" t="s">
        <v>38</v>
      </c>
      <c r="B227" s="13" t="s">
        <v>369</v>
      </c>
      <c r="C227" s="13" t="s">
        <v>370</v>
      </c>
      <c r="D227" s="14">
        <v>8913400</v>
      </c>
      <c r="E227" s="13" t="s">
        <v>305</v>
      </c>
      <c r="F227" s="6" t="s">
        <v>360</v>
      </c>
      <c r="G227" s="28" t="s">
        <v>609</v>
      </c>
      <c r="H227" s="21">
        <v>29.2</v>
      </c>
      <c r="I227" s="28" t="s">
        <v>620</v>
      </c>
      <c r="J227" s="21">
        <v>31.3</v>
      </c>
      <c r="K227" s="28" t="s">
        <v>623</v>
      </c>
      <c r="L227" s="21">
        <v>33.299999999999997</v>
      </c>
      <c r="M227" s="7">
        <v>7</v>
      </c>
      <c r="N227" s="7">
        <v>0</v>
      </c>
      <c r="O227" s="7">
        <v>0</v>
      </c>
      <c r="P227" s="7">
        <v>1</v>
      </c>
      <c r="Q227" s="7">
        <v>3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2</v>
      </c>
      <c r="Z227" s="7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6" t="s">
        <v>34</v>
      </c>
      <c r="AL227" s="6" t="s">
        <v>35</v>
      </c>
      <c r="AM227" s="6" t="s">
        <v>36</v>
      </c>
    </row>
    <row r="228" spans="1:39" ht="48" customHeight="1" x14ac:dyDescent="0.25">
      <c r="A228" s="6" t="s">
        <v>38</v>
      </c>
      <c r="B228" s="13" t="s">
        <v>369</v>
      </c>
      <c r="C228" s="13" t="s">
        <v>370</v>
      </c>
      <c r="D228" s="14">
        <v>8913411</v>
      </c>
      <c r="E228" s="13" t="s">
        <v>371</v>
      </c>
      <c r="F228" s="6" t="s">
        <v>360</v>
      </c>
      <c r="G228" s="28" t="s">
        <v>609</v>
      </c>
      <c r="H228" s="21">
        <v>29.2</v>
      </c>
      <c r="I228" s="28" t="s">
        <v>620</v>
      </c>
      <c r="J228" s="21">
        <v>31.3</v>
      </c>
      <c r="K228" s="28" t="s">
        <v>623</v>
      </c>
      <c r="L228" s="21">
        <v>33.299999999999997</v>
      </c>
      <c r="M228" s="7">
        <v>2</v>
      </c>
      <c r="N228" s="7">
        <v>0</v>
      </c>
      <c r="O228" s="7">
        <v>0</v>
      </c>
      <c r="P228" s="7">
        <v>0</v>
      </c>
      <c r="Q228" s="7">
        <v>1</v>
      </c>
      <c r="R228" s="7">
        <v>0</v>
      </c>
      <c r="S228" s="7">
        <v>0</v>
      </c>
      <c r="T228" s="7">
        <v>0</v>
      </c>
      <c r="U228" s="7">
        <v>1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6" t="s">
        <v>34</v>
      </c>
      <c r="AL228" s="6" t="s">
        <v>35</v>
      </c>
      <c r="AM228" s="6" t="s">
        <v>44</v>
      </c>
    </row>
    <row r="229" spans="1:39" ht="48" customHeight="1" x14ac:dyDescent="0.25">
      <c r="A229" s="6" t="s">
        <v>38</v>
      </c>
      <c r="B229" s="13" t="s">
        <v>369</v>
      </c>
      <c r="C229" s="13" t="s">
        <v>370</v>
      </c>
      <c r="D229" s="14">
        <v>8913422</v>
      </c>
      <c r="E229" s="13" t="s">
        <v>372</v>
      </c>
      <c r="F229" s="6" t="s">
        <v>360</v>
      </c>
      <c r="G229" s="28" t="s">
        <v>609</v>
      </c>
      <c r="H229" s="21">
        <v>29.2</v>
      </c>
      <c r="I229" s="28" t="s">
        <v>620</v>
      </c>
      <c r="J229" s="21">
        <v>31.3</v>
      </c>
      <c r="K229" s="28" t="s">
        <v>623</v>
      </c>
      <c r="L229" s="21">
        <v>33.299999999999997</v>
      </c>
      <c r="M229" s="7">
        <v>57</v>
      </c>
      <c r="N229" s="7">
        <v>0</v>
      </c>
      <c r="O229" s="7">
        <v>0</v>
      </c>
      <c r="P229" s="7">
        <v>7</v>
      </c>
      <c r="Q229" s="7">
        <v>7</v>
      </c>
      <c r="R229" s="7">
        <v>17</v>
      </c>
      <c r="S229" s="7">
        <v>0</v>
      </c>
      <c r="T229" s="7">
        <v>0</v>
      </c>
      <c r="U229" s="7">
        <v>5</v>
      </c>
      <c r="V229" s="7">
        <v>0</v>
      </c>
      <c r="W229" s="7">
        <v>3</v>
      </c>
      <c r="X229" s="7">
        <v>0</v>
      </c>
      <c r="Y229" s="7">
        <v>4</v>
      </c>
      <c r="Z229" s="7">
        <v>3</v>
      </c>
      <c r="AA229" s="7">
        <v>3</v>
      </c>
      <c r="AB229" s="7">
        <v>4</v>
      </c>
      <c r="AC229" s="7">
        <v>1</v>
      </c>
      <c r="AD229" s="7">
        <v>3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6" t="s">
        <v>34</v>
      </c>
      <c r="AL229" s="6" t="s">
        <v>35</v>
      </c>
      <c r="AM229" s="6" t="s">
        <v>44</v>
      </c>
    </row>
    <row r="230" spans="1:39" ht="48" customHeight="1" x14ac:dyDescent="0.25">
      <c r="A230" s="6" t="s">
        <v>38</v>
      </c>
      <c r="B230" s="13" t="s">
        <v>369</v>
      </c>
      <c r="C230" s="13" t="s">
        <v>370</v>
      </c>
      <c r="D230" s="14">
        <v>8913433</v>
      </c>
      <c r="E230" s="13" t="s">
        <v>373</v>
      </c>
      <c r="F230" s="6" t="s">
        <v>360</v>
      </c>
      <c r="G230" s="28" t="s">
        <v>609</v>
      </c>
      <c r="H230" s="21">
        <v>29.2</v>
      </c>
      <c r="I230" s="28" t="s">
        <v>620</v>
      </c>
      <c r="J230" s="21">
        <v>31.3</v>
      </c>
      <c r="K230" s="28" t="s">
        <v>623</v>
      </c>
      <c r="L230" s="21">
        <v>33.299999999999997</v>
      </c>
      <c r="M230" s="7">
        <v>29</v>
      </c>
      <c r="N230" s="7">
        <v>0</v>
      </c>
      <c r="O230" s="7">
        <v>0</v>
      </c>
      <c r="P230" s="7">
        <v>4</v>
      </c>
      <c r="Q230" s="7">
        <v>2</v>
      </c>
      <c r="R230" s="7">
        <v>4</v>
      </c>
      <c r="S230" s="7">
        <v>0</v>
      </c>
      <c r="T230" s="7">
        <v>0</v>
      </c>
      <c r="U230" s="7">
        <v>4</v>
      </c>
      <c r="V230" s="7">
        <v>4</v>
      </c>
      <c r="W230" s="7">
        <v>0</v>
      </c>
      <c r="X230" s="7">
        <v>2</v>
      </c>
      <c r="Y230" s="7">
        <v>4</v>
      </c>
      <c r="Z230" s="7">
        <v>3</v>
      </c>
      <c r="AA230" s="7">
        <v>0</v>
      </c>
      <c r="AB230" s="7">
        <v>1</v>
      </c>
      <c r="AC230" s="7">
        <v>1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6" t="s">
        <v>34</v>
      </c>
      <c r="AL230" s="6" t="s">
        <v>35</v>
      </c>
      <c r="AM230" s="6" t="s">
        <v>44</v>
      </c>
    </row>
    <row r="231" spans="1:39" ht="48" customHeight="1" x14ac:dyDescent="0.25">
      <c r="A231" s="6" t="s">
        <v>38</v>
      </c>
      <c r="B231" s="13" t="s">
        <v>369</v>
      </c>
      <c r="C231" s="13" t="s">
        <v>370</v>
      </c>
      <c r="D231" s="14">
        <v>8913444</v>
      </c>
      <c r="E231" s="13" t="s">
        <v>374</v>
      </c>
      <c r="F231" s="6" t="s">
        <v>360</v>
      </c>
      <c r="G231" s="28" t="s">
        <v>609</v>
      </c>
      <c r="H231" s="21">
        <v>29.2</v>
      </c>
      <c r="I231" s="28" t="s">
        <v>620</v>
      </c>
      <c r="J231" s="21">
        <v>31.3</v>
      </c>
      <c r="K231" s="28" t="s">
        <v>623</v>
      </c>
      <c r="L231" s="21">
        <v>33.299999999999997</v>
      </c>
      <c r="M231" s="7">
        <v>146</v>
      </c>
      <c r="N231" s="7">
        <v>0</v>
      </c>
      <c r="O231" s="7">
        <v>0</v>
      </c>
      <c r="P231" s="7">
        <v>2</v>
      </c>
      <c r="Q231" s="7">
        <v>7</v>
      </c>
      <c r="R231" s="7">
        <v>2</v>
      </c>
      <c r="S231" s="7">
        <v>0</v>
      </c>
      <c r="T231" s="7">
        <v>4</v>
      </c>
      <c r="U231" s="7">
        <v>5</v>
      </c>
      <c r="V231" s="7">
        <v>4</v>
      </c>
      <c r="W231" s="7">
        <v>45</v>
      </c>
      <c r="X231" s="7">
        <v>15</v>
      </c>
      <c r="Y231" s="7">
        <v>12</v>
      </c>
      <c r="Z231" s="7">
        <v>8</v>
      </c>
      <c r="AA231" s="7">
        <v>10</v>
      </c>
      <c r="AB231" s="7">
        <v>10</v>
      </c>
      <c r="AC231" s="7">
        <v>8</v>
      </c>
      <c r="AD231" s="7">
        <v>8</v>
      </c>
      <c r="AE231" s="7">
        <v>6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6" t="s">
        <v>34</v>
      </c>
      <c r="AL231" s="6" t="s">
        <v>35</v>
      </c>
      <c r="AM231" s="6" t="s">
        <v>44</v>
      </c>
    </row>
    <row r="232" spans="1:39" ht="48" customHeight="1" x14ac:dyDescent="0.25">
      <c r="A232" s="6" t="s">
        <v>38</v>
      </c>
      <c r="B232" s="13" t="s">
        <v>369</v>
      </c>
      <c r="C232" s="13" t="s">
        <v>370</v>
      </c>
      <c r="D232" s="14">
        <v>8913500</v>
      </c>
      <c r="E232" s="13" t="s">
        <v>305</v>
      </c>
      <c r="F232" s="6" t="s">
        <v>360</v>
      </c>
      <c r="G232" s="28" t="s">
        <v>609</v>
      </c>
      <c r="H232" s="21">
        <v>29.2</v>
      </c>
      <c r="I232" s="28" t="s">
        <v>620</v>
      </c>
      <c r="J232" s="21">
        <v>31.3</v>
      </c>
      <c r="K232" s="28" t="s">
        <v>623</v>
      </c>
      <c r="L232" s="21">
        <v>33.299999999999997</v>
      </c>
      <c r="M232" s="7">
        <v>10</v>
      </c>
      <c r="N232" s="7">
        <v>0</v>
      </c>
      <c r="O232" s="7">
        <v>0</v>
      </c>
      <c r="P232" s="7">
        <v>1</v>
      </c>
      <c r="Q232" s="7">
        <v>0</v>
      </c>
      <c r="R232" s="7">
        <v>0</v>
      </c>
      <c r="S232" s="7">
        <v>1</v>
      </c>
      <c r="T232" s="7">
        <v>0</v>
      </c>
      <c r="U232" s="7">
        <v>0</v>
      </c>
      <c r="V232" s="7">
        <v>1</v>
      </c>
      <c r="W232" s="7">
        <v>0</v>
      </c>
      <c r="X232" s="7">
        <v>1</v>
      </c>
      <c r="Y232" s="7">
        <v>3</v>
      </c>
      <c r="Z232" s="7">
        <v>1</v>
      </c>
      <c r="AA232" s="7">
        <v>0</v>
      </c>
      <c r="AB232" s="7">
        <v>0</v>
      </c>
      <c r="AC232" s="7">
        <v>1</v>
      </c>
      <c r="AD232" s="7">
        <v>1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6" t="s">
        <v>34</v>
      </c>
      <c r="AL232" s="6" t="s">
        <v>35</v>
      </c>
      <c r="AM232" s="6" t="s">
        <v>36</v>
      </c>
    </row>
    <row r="233" spans="1:39" ht="48" customHeight="1" x14ac:dyDescent="0.25">
      <c r="A233" s="6" t="s">
        <v>38</v>
      </c>
      <c r="B233" s="13" t="s">
        <v>369</v>
      </c>
      <c r="C233" s="13" t="s">
        <v>370</v>
      </c>
      <c r="D233" s="14">
        <v>8913511</v>
      </c>
      <c r="E233" s="13" t="s">
        <v>371</v>
      </c>
      <c r="F233" s="6" t="s">
        <v>360</v>
      </c>
      <c r="G233" s="28" t="s">
        <v>609</v>
      </c>
      <c r="H233" s="21">
        <v>29.2</v>
      </c>
      <c r="I233" s="28" t="s">
        <v>620</v>
      </c>
      <c r="J233" s="21">
        <v>31.3</v>
      </c>
      <c r="K233" s="28" t="s">
        <v>623</v>
      </c>
      <c r="L233" s="21">
        <v>33.299999999999997</v>
      </c>
      <c r="M233" s="7">
        <v>62</v>
      </c>
      <c r="N233" s="7">
        <v>0</v>
      </c>
      <c r="O233" s="7">
        <v>0</v>
      </c>
      <c r="P233" s="7">
        <v>2</v>
      </c>
      <c r="Q233" s="7">
        <v>11</v>
      </c>
      <c r="R233" s="7">
        <v>2</v>
      </c>
      <c r="S233" s="7">
        <v>3</v>
      </c>
      <c r="T233" s="7">
        <v>2</v>
      </c>
      <c r="U233" s="7">
        <v>2</v>
      </c>
      <c r="V233" s="7">
        <v>7</v>
      </c>
      <c r="W233" s="7">
        <v>12</v>
      </c>
      <c r="X233" s="7">
        <v>5</v>
      </c>
      <c r="Y233" s="7">
        <v>4</v>
      </c>
      <c r="Z233" s="7">
        <v>6</v>
      </c>
      <c r="AA233" s="7">
        <v>1</v>
      </c>
      <c r="AB233" s="7">
        <v>1</v>
      </c>
      <c r="AC233" s="7">
        <v>2</v>
      </c>
      <c r="AD233" s="7">
        <v>2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6" t="s">
        <v>34</v>
      </c>
      <c r="AL233" s="6" t="s">
        <v>35</v>
      </c>
      <c r="AM233" s="6" t="s">
        <v>44</v>
      </c>
    </row>
    <row r="234" spans="1:39" ht="48" customHeight="1" x14ac:dyDescent="0.25">
      <c r="A234" s="6" t="s">
        <v>38</v>
      </c>
      <c r="B234" s="13" t="s">
        <v>369</v>
      </c>
      <c r="C234" s="13" t="s">
        <v>370</v>
      </c>
      <c r="D234" s="14">
        <v>8913533</v>
      </c>
      <c r="E234" s="13" t="s">
        <v>373</v>
      </c>
      <c r="F234" s="6" t="s">
        <v>360</v>
      </c>
      <c r="G234" s="28" t="s">
        <v>609</v>
      </c>
      <c r="H234" s="21">
        <v>29.2</v>
      </c>
      <c r="I234" s="28" t="s">
        <v>620</v>
      </c>
      <c r="J234" s="21">
        <v>31.3</v>
      </c>
      <c r="K234" s="28" t="s">
        <v>623</v>
      </c>
      <c r="L234" s="21">
        <v>33.299999999999997</v>
      </c>
      <c r="M234" s="7">
        <v>2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2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6" t="s">
        <v>34</v>
      </c>
      <c r="AL234" s="6" t="s">
        <v>35</v>
      </c>
      <c r="AM234" s="6" t="s">
        <v>44</v>
      </c>
    </row>
    <row r="235" spans="1:39" ht="48" customHeight="1" x14ac:dyDescent="0.25">
      <c r="A235" s="6" t="s">
        <v>38</v>
      </c>
      <c r="B235" s="13" t="s">
        <v>369</v>
      </c>
      <c r="C235" s="13" t="s">
        <v>370</v>
      </c>
      <c r="D235" s="14">
        <v>8913544</v>
      </c>
      <c r="E235" s="13" t="s">
        <v>374</v>
      </c>
      <c r="F235" s="6" t="s">
        <v>360</v>
      </c>
      <c r="G235" s="28" t="s">
        <v>609</v>
      </c>
      <c r="H235" s="21">
        <v>29.2</v>
      </c>
      <c r="I235" s="28" t="s">
        <v>620</v>
      </c>
      <c r="J235" s="21">
        <v>31.3</v>
      </c>
      <c r="K235" s="28" t="s">
        <v>623</v>
      </c>
      <c r="L235" s="21">
        <v>33.299999999999997</v>
      </c>
      <c r="M235" s="7">
        <v>357</v>
      </c>
      <c r="N235" s="7">
        <v>0</v>
      </c>
      <c r="O235" s="7">
        <v>0</v>
      </c>
      <c r="P235" s="7">
        <v>4</v>
      </c>
      <c r="Q235" s="7">
        <v>23</v>
      </c>
      <c r="R235" s="7">
        <v>39</v>
      </c>
      <c r="S235" s="7">
        <v>8</v>
      </c>
      <c r="T235" s="7">
        <v>10</v>
      </c>
      <c r="U235" s="7">
        <v>17</v>
      </c>
      <c r="V235" s="7">
        <v>30</v>
      </c>
      <c r="W235" s="7">
        <v>80</v>
      </c>
      <c r="X235" s="7">
        <v>66</v>
      </c>
      <c r="Y235" s="7">
        <v>9</v>
      </c>
      <c r="Z235" s="7">
        <v>7</v>
      </c>
      <c r="AA235" s="7">
        <v>7</v>
      </c>
      <c r="AB235" s="7">
        <v>24</v>
      </c>
      <c r="AC235" s="7">
        <v>10</v>
      </c>
      <c r="AD235" s="7">
        <v>15</v>
      </c>
      <c r="AE235" s="7">
        <v>8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6" t="s">
        <v>34</v>
      </c>
      <c r="AL235" s="6" t="s">
        <v>35</v>
      </c>
      <c r="AM235" s="6" t="s">
        <v>44</v>
      </c>
    </row>
    <row r="236" spans="1:39" ht="48" customHeight="1" x14ac:dyDescent="0.25">
      <c r="A236" s="6" t="s">
        <v>38</v>
      </c>
      <c r="B236" s="13" t="s">
        <v>369</v>
      </c>
      <c r="C236" s="13" t="s">
        <v>370</v>
      </c>
      <c r="D236" s="14">
        <v>8913577</v>
      </c>
      <c r="E236" s="13" t="s">
        <v>375</v>
      </c>
      <c r="F236" s="6" t="s">
        <v>360</v>
      </c>
      <c r="G236" s="28" t="s">
        <v>609</v>
      </c>
      <c r="H236" s="21">
        <v>29.2</v>
      </c>
      <c r="I236" s="28" t="s">
        <v>620</v>
      </c>
      <c r="J236" s="21">
        <v>31.3</v>
      </c>
      <c r="K236" s="28" t="s">
        <v>623</v>
      </c>
      <c r="L236" s="21">
        <v>33.299999999999997</v>
      </c>
      <c r="M236" s="7">
        <v>2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1</v>
      </c>
      <c r="AA236" s="7">
        <v>0</v>
      </c>
      <c r="AB236" s="7">
        <v>0</v>
      </c>
      <c r="AC236" s="7">
        <v>0</v>
      </c>
      <c r="AD236" s="7">
        <v>0</v>
      </c>
      <c r="AE236" s="7">
        <v>1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6" t="s">
        <v>34</v>
      </c>
      <c r="AL236" s="6" t="s">
        <v>35</v>
      </c>
      <c r="AM236" s="6" t="s">
        <v>44</v>
      </c>
    </row>
    <row r="237" spans="1:39" ht="48" customHeight="1" x14ac:dyDescent="0.25">
      <c r="A237" s="6" t="s">
        <v>38</v>
      </c>
      <c r="B237" s="13" t="s">
        <v>369</v>
      </c>
      <c r="C237" s="13" t="s">
        <v>376</v>
      </c>
      <c r="D237" s="14">
        <v>8913611</v>
      </c>
      <c r="E237" s="13" t="s">
        <v>313</v>
      </c>
      <c r="F237" s="6" t="s">
        <v>360</v>
      </c>
      <c r="G237" s="28" t="s">
        <v>609</v>
      </c>
      <c r="H237" s="21">
        <v>27.1</v>
      </c>
      <c r="I237" s="28" t="s">
        <v>620</v>
      </c>
      <c r="J237" s="21">
        <v>29.2</v>
      </c>
      <c r="K237" s="28" t="s">
        <v>623</v>
      </c>
      <c r="L237" s="21">
        <v>31.3</v>
      </c>
      <c r="M237" s="7">
        <v>5</v>
      </c>
      <c r="N237" s="7">
        <v>0</v>
      </c>
      <c r="O237" s="7">
        <v>0</v>
      </c>
      <c r="P237" s="7">
        <v>0</v>
      </c>
      <c r="Q237" s="7">
        <v>0</v>
      </c>
      <c r="R237" s="7">
        <v>1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4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6" t="s">
        <v>34</v>
      </c>
      <c r="AL237" s="6" t="s">
        <v>35</v>
      </c>
      <c r="AM237" s="6" t="s">
        <v>36</v>
      </c>
    </row>
    <row r="238" spans="1:39" ht="48" customHeight="1" x14ac:dyDescent="0.25">
      <c r="A238" s="6" t="s">
        <v>38</v>
      </c>
      <c r="B238" s="13" t="s">
        <v>369</v>
      </c>
      <c r="C238" s="13" t="s">
        <v>377</v>
      </c>
      <c r="D238" s="14">
        <v>8913700</v>
      </c>
      <c r="E238" s="13" t="s">
        <v>378</v>
      </c>
      <c r="F238" s="6" t="s">
        <v>360</v>
      </c>
      <c r="G238" s="28" t="s">
        <v>609</v>
      </c>
      <c r="H238" s="21">
        <v>27.1</v>
      </c>
      <c r="I238" s="28" t="s">
        <v>620</v>
      </c>
      <c r="J238" s="21">
        <v>29.2</v>
      </c>
      <c r="K238" s="28" t="s">
        <v>623</v>
      </c>
      <c r="L238" s="21">
        <v>31.3</v>
      </c>
      <c r="M238" s="7">
        <v>53</v>
      </c>
      <c r="N238" s="7">
        <v>0</v>
      </c>
      <c r="O238" s="7">
        <v>0</v>
      </c>
      <c r="P238" s="7">
        <v>0</v>
      </c>
      <c r="Q238" s="7">
        <v>0</v>
      </c>
      <c r="R238" s="7">
        <v>12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15</v>
      </c>
      <c r="AB238" s="7">
        <v>7</v>
      </c>
      <c r="AC238" s="7">
        <v>6</v>
      </c>
      <c r="AD238" s="7">
        <v>5</v>
      </c>
      <c r="AE238" s="7">
        <v>8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6" t="s">
        <v>34</v>
      </c>
      <c r="AL238" s="6" t="s">
        <v>35</v>
      </c>
      <c r="AM238" s="6" t="s">
        <v>44</v>
      </c>
    </row>
    <row r="239" spans="1:39" ht="48" customHeight="1" x14ac:dyDescent="0.25">
      <c r="A239" s="6" t="s">
        <v>38</v>
      </c>
      <c r="B239" s="13" t="s">
        <v>369</v>
      </c>
      <c r="C239" s="13" t="s">
        <v>377</v>
      </c>
      <c r="D239" s="14">
        <v>8913711</v>
      </c>
      <c r="E239" s="13" t="s">
        <v>371</v>
      </c>
      <c r="F239" s="6" t="s">
        <v>360</v>
      </c>
      <c r="G239" s="28" t="s">
        <v>609</v>
      </c>
      <c r="H239" s="21">
        <v>27.1</v>
      </c>
      <c r="I239" s="28" t="s">
        <v>620</v>
      </c>
      <c r="J239" s="21">
        <v>29.2</v>
      </c>
      <c r="K239" s="28" t="s">
        <v>623</v>
      </c>
      <c r="L239" s="21">
        <v>31.3</v>
      </c>
      <c r="M239" s="7">
        <v>30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5</v>
      </c>
      <c r="AB239" s="7">
        <v>7</v>
      </c>
      <c r="AC239" s="7">
        <v>6</v>
      </c>
      <c r="AD239" s="7">
        <v>6</v>
      </c>
      <c r="AE239" s="7">
        <v>6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6" t="s">
        <v>34</v>
      </c>
      <c r="AL239" s="6" t="s">
        <v>35</v>
      </c>
      <c r="AM239" s="6" t="s">
        <v>44</v>
      </c>
    </row>
    <row r="240" spans="1:39" ht="48" customHeight="1" x14ac:dyDescent="0.25">
      <c r="A240" s="6" t="s">
        <v>38</v>
      </c>
      <c r="B240" s="13" t="s">
        <v>369</v>
      </c>
      <c r="C240" s="13" t="s">
        <v>377</v>
      </c>
      <c r="D240" s="14">
        <v>8913722</v>
      </c>
      <c r="E240" s="13" t="s">
        <v>47</v>
      </c>
      <c r="F240" s="6" t="s">
        <v>360</v>
      </c>
      <c r="G240" s="28" t="s">
        <v>609</v>
      </c>
      <c r="H240" s="21">
        <v>27.1</v>
      </c>
      <c r="I240" s="28" t="s">
        <v>620</v>
      </c>
      <c r="J240" s="21">
        <v>29.2</v>
      </c>
      <c r="K240" s="28" t="s">
        <v>623</v>
      </c>
      <c r="L240" s="21">
        <v>31.3</v>
      </c>
      <c r="M240" s="7">
        <v>88</v>
      </c>
      <c r="N240" s="7">
        <v>0</v>
      </c>
      <c r="O240" s="7">
        <v>0</v>
      </c>
      <c r="P240" s="7">
        <v>0</v>
      </c>
      <c r="Q240" s="7">
        <v>1</v>
      </c>
      <c r="R240" s="7">
        <v>3</v>
      </c>
      <c r="S240" s="7">
        <v>4</v>
      </c>
      <c r="T240" s="7">
        <v>8</v>
      </c>
      <c r="U240" s="7">
        <v>9</v>
      </c>
      <c r="V240" s="7">
        <v>7</v>
      </c>
      <c r="W240" s="7">
        <v>8</v>
      </c>
      <c r="X240" s="7">
        <v>13</v>
      </c>
      <c r="Y240" s="7">
        <v>11</v>
      </c>
      <c r="Z240" s="7">
        <v>9</v>
      </c>
      <c r="AA240" s="7">
        <v>5</v>
      </c>
      <c r="AB240" s="7">
        <v>5</v>
      </c>
      <c r="AC240" s="7">
        <v>4</v>
      </c>
      <c r="AD240" s="7">
        <v>1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6" t="s">
        <v>34</v>
      </c>
      <c r="AL240" s="6" t="s">
        <v>35</v>
      </c>
      <c r="AM240" s="6" t="s">
        <v>44</v>
      </c>
    </row>
    <row r="241" spans="1:39" ht="48" customHeight="1" x14ac:dyDescent="0.25">
      <c r="A241" s="6" t="s">
        <v>38</v>
      </c>
      <c r="B241" s="13" t="s">
        <v>379</v>
      </c>
      <c r="C241" s="13" t="s">
        <v>380</v>
      </c>
      <c r="D241" s="14">
        <v>8916311</v>
      </c>
      <c r="E241" s="13" t="s">
        <v>381</v>
      </c>
      <c r="F241" s="6" t="s">
        <v>382</v>
      </c>
      <c r="G241" s="28" t="s">
        <v>615</v>
      </c>
      <c r="H241" s="21">
        <v>35.4</v>
      </c>
      <c r="I241" s="28" t="s">
        <v>623</v>
      </c>
      <c r="J241" s="21">
        <v>37.5</v>
      </c>
      <c r="K241" s="28"/>
      <c r="L241" s="21"/>
      <c r="M241" s="7">
        <v>3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1</v>
      </c>
      <c r="W241" s="7">
        <v>0</v>
      </c>
      <c r="X241" s="7">
        <v>2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6" t="s">
        <v>34</v>
      </c>
      <c r="AL241" s="6" t="s">
        <v>35</v>
      </c>
      <c r="AM241" s="6" t="s">
        <v>195</v>
      </c>
    </row>
    <row r="242" spans="1:39" ht="48" customHeight="1" x14ac:dyDescent="0.25">
      <c r="A242" s="6" t="s">
        <v>38</v>
      </c>
      <c r="B242" s="13" t="s">
        <v>379</v>
      </c>
      <c r="C242" s="13" t="s">
        <v>380</v>
      </c>
      <c r="D242" s="14">
        <v>8916322</v>
      </c>
      <c r="E242" s="13" t="s">
        <v>383</v>
      </c>
      <c r="F242" s="6" t="s">
        <v>382</v>
      </c>
      <c r="G242" s="28" t="s">
        <v>615</v>
      </c>
      <c r="H242" s="21">
        <v>35.4</v>
      </c>
      <c r="I242" s="28" t="s">
        <v>623</v>
      </c>
      <c r="J242" s="21">
        <v>37.5</v>
      </c>
      <c r="K242" s="28"/>
      <c r="L242" s="21"/>
      <c r="M242" s="7">
        <v>91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7</v>
      </c>
      <c r="U242" s="7">
        <v>5</v>
      </c>
      <c r="V242" s="7">
        <v>9</v>
      </c>
      <c r="W242" s="7">
        <v>11</v>
      </c>
      <c r="X242" s="7">
        <v>12</v>
      </c>
      <c r="Y242" s="7">
        <v>10</v>
      </c>
      <c r="Z242" s="7">
        <v>7</v>
      </c>
      <c r="AA242" s="7">
        <v>8</v>
      </c>
      <c r="AB242" s="7">
        <v>6</v>
      </c>
      <c r="AC242" s="7">
        <v>3</v>
      </c>
      <c r="AD242" s="7">
        <v>6</v>
      </c>
      <c r="AE242" s="7">
        <v>7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6" t="s">
        <v>34</v>
      </c>
      <c r="AL242" s="6" t="s">
        <v>35</v>
      </c>
      <c r="AM242" s="6" t="s">
        <v>195</v>
      </c>
    </row>
    <row r="243" spans="1:39" ht="48" customHeight="1" x14ac:dyDescent="0.25">
      <c r="A243" s="6" t="s">
        <v>38</v>
      </c>
      <c r="B243" s="13" t="s">
        <v>379</v>
      </c>
      <c r="C243" s="13" t="s">
        <v>380</v>
      </c>
      <c r="D243" s="14">
        <v>8916333</v>
      </c>
      <c r="E243" s="13" t="s">
        <v>384</v>
      </c>
      <c r="F243" s="6" t="s">
        <v>382</v>
      </c>
      <c r="G243" s="28" t="s">
        <v>615</v>
      </c>
      <c r="H243" s="21">
        <v>35.4</v>
      </c>
      <c r="I243" s="28" t="s">
        <v>623</v>
      </c>
      <c r="J243" s="21">
        <v>37.5</v>
      </c>
      <c r="K243" s="28"/>
      <c r="L243" s="21"/>
      <c r="M243" s="7">
        <v>4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1</v>
      </c>
      <c r="V243" s="7">
        <v>0</v>
      </c>
      <c r="W243" s="7">
        <v>0</v>
      </c>
      <c r="X243" s="7">
        <v>0</v>
      </c>
      <c r="Y243" s="7">
        <v>0</v>
      </c>
      <c r="Z243" s="7">
        <v>1</v>
      </c>
      <c r="AA243" s="7">
        <v>1</v>
      </c>
      <c r="AB243" s="7">
        <v>1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6" t="s">
        <v>34</v>
      </c>
      <c r="AL243" s="6" t="s">
        <v>35</v>
      </c>
      <c r="AM243" s="6" t="s">
        <v>195</v>
      </c>
    </row>
    <row r="244" spans="1:39" ht="48" customHeight="1" x14ac:dyDescent="0.25">
      <c r="A244" s="6" t="s">
        <v>38</v>
      </c>
      <c r="B244" s="13" t="s">
        <v>379</v>
      </c>
      <c r="C244" s="13" t="s">
        <v>385</v>
      </c>
      <c r="D244" s="14">
        <v>8916422</v>
      </c>
      <c r="E244" s="13" t="s">
        <v>386</v>
      </c>
      <c r="F244" s="6" t="s">
        <v>382</v>
      </c>
      <c r="G244" s="28" t="s">
        <v>615</v>
      </c>
      <c r="H244" s="21">
        <v>33.299999999999997</v>
      </c>
      <c r="I244" s="28" t="s">
        <v>623</v>
      </c>
      <c r="J244" s="21">
        <v>35.4</v>
      </c>
      <c r="K244" s="28"/>
      <c r="L244" s="21"/>
      <c r="M244" s="7">
        <v>1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1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6" t="s">
        <v>34</v>
      </c>
      <c r="AL244" s="6" t="s">
        <v>41</v>
      </c>
      <c r="AM244" s="6" t="s">
        <v>195</v>
      </c>
    </row>
    <row r="245" spans="1:39" ht="48" customHeight="1" x14ac:dyDescent="0.25">
      <c r="A245" s="6" t="s">
        <v>38</v>
      </c>
      <c r="B245" s="13" t="s">
        <v>387</v>
      </c>
      <c r="C245" s="13" t="s">
        <v>388</v>
      </c>
      <c r="D245" s="14">
        <v>8916511</v>
      </c>
      <c r="E245" s="13" t="s">
        <v>389</v>
      </c>
      <c r="F245" s="6" t="s">
        <v>390</v>
      </c>
      <c r="G245" s="28" t="s">
        <v>615</v>
      </c>
      <c r="H245" s="21">
        <v>31.3</v>
      </c>
      <c r="I245" s="28" t="s">
        <v>623</v>
      </c>
      <c r="J245" s="21">
        <v>33.299999999999997</v>
      </c>
      <c r="K245" s="28" t="s">
        <v>627</v>
      </c>
      <c r="L245" s="21">
        <v>35.4</v>
      </c>
      <c r="M245" s="7">
        <v>2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2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6" t="s">
        <v>34</v>
      </c>
      <c r="AL245" s="6" t="s">
        <v>41</v>
      </c>
      <c r="AM245" s="6" t="s">
        <v>193</v>
      </c>
    </row>
    <row r="246" spans="1:39" ht="48" customHeight="1" x14ac:dyDescent="0.25">
      <c r="A246" s="6" t="s">
        <v>38</v>
      </c>
      <c r="B246" s="13" t="s">
        <v>387</v>
      </c>
      <c r="C246" s="13" t="s">
        <v>388</v>
      </c>
      <c r="D246" s="14">
        <v>8916533</v>
      </c>
      <c r="E246" s="13" t="s">
        <v>391</v>
      </c>
      <c r="F246" s="6" t="s">
        <v>390</v>
      </c>
      <c r="G246" s="28" t="s">
        <v>615</v>
      </c>
      <c r="H246" s="21">
        <v>31.3</v>
      </c>
      <c r="I246" s="28" t="s">
        <v>623</v>
      </c>
      <c r="J246" s="21">
        <v>33.299999999999997</v>
      </c>
      <c r="K246" s="28" t="s">
        <v>627</v>
      </c>
      <c r="L246" s="21">
        <v>35.4</v>
      </c>
      <c r="M246" s="7">
        <v>70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2</v>
      </c>
      <c r="U246" s="7">
        <v>20</v>
      </c>
      <c r="V246" s="7">
        <v>24</v>
      </c>
      <c r="W246" s="7">
        <v>15</v>
      </c>
      <c r="X246" s="7">
        <v>1</v>
      </c>
      <c r="Y246" s="7">
        <v>8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6" t="s">
        <v>34</v>
      </c>
      <c r="AL246" s="6" t="s">
        <v>41</v>
      </c>
      <c r="AM246" s="6" t="s">
        <v>195</v>
      </c>
    </row>
    <row r="247" spans="1:39" ht="48" customHeight="1" x14ac:dyDescent="0.25">
      <c r="A247" s="6" t="s">
        <v>38</v>
      </c>
      <c r="B247" s="13" t="s">
        <v>387</v>
      </c>
      <c r="C247" s="13" t="s">
        <v>388</v>
      </c>
      <c r="D247" s="14">
        <v>8916544</v>
      </c>
      <c r="E247" s="13" t="s">
        <v>392</v>
      </c>
      <c r="F247" s="6" t="s">
        <v>390</v>
      </c>
      <c r="G247" s="28" t="s">
        <v>615</v>
      </c>
      <c r="H247" s="21">
        <v>31.3</v>
      </c>
      <c r="I247" s="28" t="s">
        <v>623</v>
      </c>
      <c r="J247" s="21">
        <v>33.299999999999997</v>
      </c>
      <c r="K247" s="28" t="s">
        <v>627</v>
      </c>
      <c r="L247" s="21">
        <v>35.4</v>
      </c>
      <c r="M247" s="7">
        <v>2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1</v>
      </c>
      <c r="U247" s="7">
        <v>1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6" t="s">
        <v>34</v>
      </c>
      <c r="AL247" s="6" t="s">
        <v>41</v>
      </c>
      <c r="AM247" s="6" t="s">
        <v>195</v>
      </c>
    </row>
    <row r="248" spans="1:39" ht="48" customHeight="1" x14ac:dyDescent="0.25">
      <c r="A248" s="6" t="s">
        <v>38</v>
      </c>
      <c r="B248" s="13" t="s">
        <v>387</v>
      </c>
      <c r="C248" s="13" t="s">
        <v>388</v>
      </c>
      <c r="D248" s="14">
        <v>8916555</v>
      </c>
      <c r="E248" s="13" t="s">
        <v>393</v>
      </c>
      <c r="F248" s="6" t="s">
        <v>390</v>
      </c>
      <c r="G248" s="28" t="s">
        <v>615</v>
      </c>
      <c r="H248" s="21">
        <v>31.3</v>
      </c>
      <c r="I248" s="28" t="s">
        <v>623</v>
      </c>
      <c r="J248" s="21">
        <v>33.299999999999997</v>
      </c>
      <c r="K248" s="28" t="s">
        <v>627</v>
      </c>
      <c r="L248" s="21">
        <v>35.4</v>
      </c>
      <c r="M248" s="7">
        <v>38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19</v>
      </c>
      <c r="V248" s="7">
        <v>19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6" t="s">
        <v>34</v>
      </c>
      <c r="AL248" s="6" t="s">
        <v>41</v>
      </c>
      <c r="AM248" s="6" t="s">
        <v>195</v>
      </c>
    </row>
    <row r="249" spans="1:39" ht="48" customHeight="1" x14ac:dyDescent="0.25">
      <c r="A249" s="6" t="s">
        <v>38</v>
      </c>
      <c r="B249" s="13" t="s">
        <v>387</v>
      </c>
      <c r="C249" s="13" t="s">
        <v>388</v>
      </c>
      <c r="D249" s="14">
        <v>8916566</v>
      </c>
      <c r="E249" s="13" t="s">
        <v>394</v>
      </c>
      <c r="F249" s="6" t="s">
        <v>390</v>
      </c>
      <c r="G249" s="28" t="s">
        <v>615</v>
      </c>
      <c r="H249" s="21">
        <v>31.3</v>
      </c>
      <c r="I249" s="28" t="s">
        <v>623</v>
      </c>
      <c r="J249" s="21">
        <v>33.299999999999997</v>
      </c>
      <c r="K249" s="28" t="s">
        <v>627</v>
      </c>
      <c r="L249" s="21">
        <v>35.4</v>
      </c>
      <c r="M249" s="7">
        <v>67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4</v>
      </c>
      <c r="Z249" s="7">
        <v>20</v>
      </c>
      <c r="AA249" s="7">
        <v>16</v>
      </c>
      <c r="AB249" s="7">
        <v>13</v>
      </c>
      <c r="AC249" s="7">
        <v>6</v>
      </c>
      <c r="AD249" s="7">
        <v>8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6" t="s">
        <v>34</v>
      </c>
      <c r="AL249" s="6" t="s">
        <v>41</v>
      </c>
      <c r="AM249" s="6" t="s">
        <v>195</v>
      </c>
    </row>
    <row r="250" spans="1:39" ht="48" customHeight="1" x14ac:dyDescent="0.25">
      <c r="A250" s="6" t="s">
        <v>38</v>
      </c>
      <c r="B250" s="13" t="s">
        <v>387</v>
      </c>
      <c r="C250" s="13" t="s">
        <v>388</v>
      </c>
      <c r="D250" s="14">
        <v>8916577</v>
      </c>
      <c r="E250" s="13" t="s">
        <v>395</v>
      </c>
      <c r="F250" s="6" t="s">
        <v>390</v>
      </c>
      <c r="G250" s="28" t="s">
        <v>615</v>
      </c>
      <c r="H250" s="21">
        <v>31.3</v>
      </c>
      <c r="I250" s="28" t="s">
        <v>623</v>
      </c>
      <c r="J250" s="21">
        <v>33.299999999999997</v>
      </c>
      <c r="K250" s="28" t="s">
        <v>627</v>
      </c>
      <c r="L250" s="21">
        <v>35.4</v>
      </c>
      <c r="M250" s="7">
        <v>73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2</v>
      </c>
      <c r="U250" s="7">
        <v>5</v>
      </c>
      <c r="V250" s="7">
        <v>5</v>
      </c>
      <c r="W250" s="7">
        <v>6</v>
      </c>
      <c r="X250" s="7">
        <v>8</v>
      </c>
      <c r="Y250" s="7">
        <v>5</v>
      </c>
      <c r="Z250" s="7">
        <v>0</v>
      </c>
      <c r="AA250" s="7">
        <v>7</v>
      </c>
      <c r="AB250" s="7">
        <v>3</v>
      </c>
      <c r="AC250" s="7">
        <v>7</v>
      </c>
      <c r="AD250" s="7">
        <v>4</v>
      </c>
      <c r="AE250" s="7">
        <v>6</v>
      </c>
      <c r="AF250" s="7">
        <v>15</v>
      </c>
      <c r="AG250" s="7">
        <v>0</v>
      </c>
      <c r="AH250" s="7">
        <v>0</v>
      </c>
      <c r="AI250" s="7">
        <v>0</v>
      </c>
      <c r="AJ250" s="7">
        <v>0</v>
      </c>
      <c r="AK250" s="6" t="s">
        <v>34</v>
      </c>
      <c r="AL250" s="6" t="s">
        <v>41</v>
      </c>
      <c r="AM250" s="6" t="s">
        <v>195</v>
      </c>
    </row>
    <row r="251" spans="1:39" ht="48" customHeight="1" x14ac:dyDescent="0.25">
      <c r="A251" s="6" t="s">
        <v>38</v>
      </c>
      <c r="B251" s="13" t="s">
        <v>387</v>
      </c>
      <c r="C251" s="13" t="s">
        <v>388</v>
      </c>
      <c r="D251" s="14">
        <v>8916588</v>
      </c>
      <c r="E251" s="13" t="s">
        <v>396</v>
      </c>
      <c r="F251" s="6" t="s">
        <v>390</v>
      </c>
      <c r="G251" s="28" t="s">
        <v>615</v>
      </c>
      <c r="H251" s="21">
        <v>31.3</v>
      </c>
      <c r="I251" s="28" t="s">
        <v>623</v>
      </c>
      <c r="J251" s="21">
        <v>33.299999999999997</v>
      </c>
      <c r="K251" s="28" t="s">
        <v>627</v>
      </c>
      <c r="L251" s="21">
        <v>35.4</v>
      </c>
      <c r="M251" s="7">
        <v>11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1</v>
      </c>
      <c r="U251" s="7">
        <v>1</v>
      </c>
      <c r="V251" s="7">
        <v>0</v>
      </c>
      <c r="W251" s="7">
        <v>0</v>
      </c>
      <c r="X251" s="7">
        <v>1</v>
      </c>
      <c r="Y251" s="7">
        <v>0</v>
      </c>
      <c r="Z251" s="7">
        <v>1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3</v>
      </c>
      <c r="AG251" s="7">
        <v>4</v>
      </c>
      <c r="AH251" s="7">
        <v>0</v>
      </c>
      <c r="AI251" s="7">
        <v>0</v>
      </c>
      <c r="AJ251" s="7">
        <v>0</v>
      </c>
      <c r="AK251" s="6" t="s">
        <v>34</v>
      </c>
      <c r="AL251" s="6" t="s">
        <v>41</v>
      </c>
      <c r="AM251" s="6" t="s">
        <v>195</v>
      </c>
    </row>
    <row r="252" spans="1:39" ht="48" customHeight="1" x14ac:dyDescent="0.25">
      <c r="A252" s="6" t="s">
        <v>38</v>
      </c>
      <c r="B252" s="13" t="s">
        <v>387</v>
      </c>
      <c r="C252" s="13" t="s">
        <v>388</v>
      </c>
      <c r="D252" s="14">
        <v>8916599</v>
      </c>
      <c r="E252" s="13" t="s">
        <v>397</v>
      </c>
      <c r="F252" s="6" t="s">
        <v>390</v>
      </c>
      <c r="G252" s="28" t="s">
        <v>615</v>
      </c>
      <c r="H252" s="21">
        <v>31.3</v>
      </c>
      <c r="I252" s="28" t="s">
        <v>623</v>
      </c>
      <c r="J252" s="21">
        <v>33.299999999999997</v>
      </c>
      <c r="K252" s="28" t="s">
        <v>627</v>
      </c>
      <c r="L252" s="21">
        <v>35.4</v>
      </c>
      <c r="M252" s="7">
        <v>29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2</v>
      </c>
      <c r="U252" s="7">
        <v>15</v>
      </c>
      <c r="V252" s="7">
        <v>5</v>
      </c>
      <c r="W252" s="7">
        <v>3</v>
      </c>
      <c r="X252" s="7">
        <v>0</v>
      </c>
      <c r="Y252" s="7">
        <v>0</v>
      </c>
      <c r="Z252" s="7">
        <v>0</v>
      </c>
      <c r="AA252" s="7">
        <v>1</v>
      </c>
      <c r="AB252" s="7">
        <v>1</v>
      </c>
      <c r="AC252" s="7">
        <v>0</v>
      </c>
      <c r="AD252" s="7">
        <v>2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6" t="s">
        <v>34</v>
      </c>
      <c r="AL252" s="6" t="s">
        <v>41</v>
      </c>
      <c r="AM252" s="6" t="s">
        <v>193</v>
      </c>
    </row>
    <row r="253" spans="1:39" ht="48" customHeight="1" x14ac:dyDescent="0.25">
      <c r="A253" s="6" t="s">
        <v>38</v>
      </c>
      <c r="B253" s="13" t="s">
        <v>387</v>
      </c>
      <c r="C253" s="13" t="s">
        <v>398</v>
      </c>
      <c r="D253" s="14">
        <v>8916600</v>
      </c>
      <c r="E253" s="13" t="s">
        <v>399</v>
      </c>
      <c r="F253" s="6" t="s">
        <v>390</v>
      </c>
      <c r="G253" s="28" t="s">
        <v>615</v>
      </c>
      <c r="H253" s="21">
        <v>33.299999999999997</v>
      </c>
      <c r="I253" s="28" t="s">
        <v>623</v>
      </c>
      <c r="J253" s="21">
        <v>35.4</v>
      </c>
      <c r="K253" s="28" t="s">
        <v>627</v>
      </c>
      <c r="L253" s="21">
        <v>37.5</v>
      </c>
      <c r="M253" s="7">
        <v>2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1</v>
      </c>
      <c r="Y253" s="7">
        <v>0</v>
      </c>
      <c r="Z253" s="7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6" t="s">
        <v>34</v>
      </c>
      <c r="AL253" s="6" t="s">
        <v>41</v>
      </c>
      <c r="AM253" s="6" t="s">
        <v>193</v>
      </c>
    </row>
    <row r="254" spans="1:39" ht="48" customHeight="1" x14ac:dyDescent="0.25">
      <c r="A254" s="6" t="s">
        <v>38</v>
      </c>
      <c r="B254" s="13" t="s">
        <v>387</v>
      </c>
      <c r="C254" s="13" t="s">
        <v>398</v>
      </c>
      <c r="D254" s="14">
        <v>8916622</v>
      </c>
      <c r="E254" s="13" t="s">
        <v>400</v>
      </c>
      <c r="F254" s="6" t="s">
        <v>390</v>
      </c>
      <c r="G254" s="28" t="s">
        <v>615</v>
      </c>
      <c r="H254" s="21">
        <v>33.299999999999997</v>
      </c>
      <c r="I254" s="28" t="s">
        <v>623</v>
      </c>
      <c r="J254" s="21">
        <v>35.4</v>
      </c>
      <c r="K254" s="28" t="s">
        <v>627</v>
      </c>
      <c r="L254" s="21">
        <v>37.5</v>
      </c>
      <c r="M254" s="7">
        <v>5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3</v>
      </c>
      <c r="AB254" s="7">
        <v>2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6" t="s">
        <v>34</v>
      </c>
      <c r="AL254" s="6" t="s">
        <v>41</v>
      </c>
      <c r="AM254" s="6" t="s">
        <v>195</v>
      </c>
    </row>
    <row r="255" spans="1:39" ht="48" customHeight="1" x14ac:dyDescent="0.25">
      <c r="A255" s="6" t="s">
        <v>38</v>
      </c>
      <c r="B255" s="13" t="s">
        <v>387</v>
      </c>
      <c r="C255" s="13" t="s">
        <v>398</v>
      </c>
      <c r="D255" s="14">
        <v>8916633</v>
      </c>
      <c r="E255" s="13" t="s">
        <v>401</v>
      </c>
      <c r="F255" s="6" t="s">
        <v>390</v>
      </c>
      <c r="G255" s="28" t="s">
        <v>615</v>
      </c>
      <c r="H255" s="21">
        <v>33.299999999999997</v>
      </c>
      <c r="I255" s="28" t="s">
        <v>623</v>
      </c>
      <c r="J255" s="21">
        <v>35.4</v>
      </c>
      <c r="K255" s="28" t="s">
        <v>627</v>
      </c>
      <c r="L255" s="21">
        <v>37.5</v>
      </c>
      <c r="M255" s="7">
        <v>39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7</v>
      </c>
      <c r="AA255" s="7">
        <v>5</v>
      </c>
      <c r="AB255" s="7">
        <v>6</v>
      </c>
      <c r="AC255" s="7">
        <v>6</v>
      </c>
      <c r="AD255" s="7">
        <v>5</v>
      </c>
      <c r="AE255" s="7">
        <v>4</v>
      </c>
      <c r="AF255" s="7">
        <v>6</v>
      </c>
      <c r="AG255" s="7">
        <v>0</v>
      </c>
      <c r="AH255" s="7">
        <v>0</v>
      </c>
      <c r="AI255" s="7">
        <v>0</v>
      </c>
      <c r="AJ255" s="7">
        <v>0</v>
      </c>
      <c r="AK255" s="6" t="s">
        <v>34</v>
      </c>
      <c r="AL255" s="6" t="s">
        <v>41</v>
      </c>
      <c r="AM255" s="6" t="s">
        <v>195</v>
      </c>
    </row>
    <row r="256" spans="1:39" ht="48" customHeight="1" x14ac:dyDescent="0.25">
      <c r="A256" s="6" t="s">
        <v>38</v>
      </c>
      <c r="B256" s="13" t="s">
        <v>387</v>
      </c>
      <c r="C256" s="13" t="s">
        <v>398</v>
      </c>
      <c r="D256" s="14">
        <v>8916655</v>
      </c>
      <c r="E256" s="13" t="s">
        <v>402</v>
      </c>
      <c r="F256" s="6" t="s">
        <v>390</v>
      </c>
      <c r="G256" s="28" t="s">
        <v>615</v>
      </c>
      <c r="H256" s="21">
        <v>33.299999999999997</v>
      </c>
      <c r="I256" s="28" t="s">
        <v>623</v>
      </c>
      <c r="J256" s="21">
        <v>35.4</v>
      </c>
      <c r="K256" s="28" t="s">
        <v>627</v>
      </c>
      <c r="L256" s="21">
        <v>37.5</v>
      </c>
      <c r="M256" s="7">
        <v>105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9</v>
      </c>
      <c r="Y256" s="7">
        <v>8</v>
      </c>
      <c r="Z256" s="7">
        <v>8</v>
      </c>
      <c r="AA256" s="7">
        <v>10</v>
      </c>
      <c r="AB256" s="7">
        <v>12</v>
      </c>
      <c r="AC256" s="7">
        <v>13</v>
      </c>
      <c r="AD256" s="7">
        <v>15</v>
      </c>
      <c r="AE256" s="7">
        <v>14</v>
      </c>
      <c r="AF256" s="7">
        <v>11</v>
      </c>
      <c r="AG256" s="7">
        <v>2</v>
      </c>
      <c r="AH256" s="7">
        <v>3</v>
      </c>
      <c r="AI256" s="7">
        <v>0</v>
      </c>
      <c r="AJ256" s="7">
        <v>0</v>
      </c>
      <c r="AK256" s="6" t="s">
        <v>34</v>
      </c>
      <c r="AL256" s="6" t="s">
        <v>41</v>
      </c>
      <c r="AM256" s="6" t="s">
        <v>195</v>
      </c>
    </row>
    <row r="257" spans="1:39" ht="48" customHeight="1" x14ac:dyDescent="0.25">
      <c r="A257" s="6" t="s">
        <v>38</v>
      </c>
      <c r="B257" s="13" t="s">
        <v>387</v>
      </c>
      <c r="C257" s="13" t="s">
        <v>403</v>
      </c>
      <c r="D257" s="14">
        <v>8916700</v>
      </c>
      <c r="E257" s="13" t="s">
        <v>399</v>
      </c>
      <c r="F257" s="6" t="s">
        <v>390</v>
      </c>
      <c r="G257" s="28" t="s">
        <v>615</v>
      </c>
      <c r="H257" s="21">
        <v>31.3</v>
      </c>
      <c r="I257" s="28" t="s">
        <v>623</v>
      </c>
      <c r="J257" s="21">
        <v>33.299999999999997</v>
      </c>
      <c r="K257" s="28" t="s">
        <v>627</v>
      </c>
      <c r="L257" s="21">
        <v>35.4</v>
      </c>
      <c r="M257" s="7">
        <v>99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11</v>
      </c>
      <c r="U257" s="7">
        <v>29</v>
      </c>
      <c r="V257" s="7">
        <v>29</v>
      </c>
      <c r="W257" s="7">
        <v>30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6" t="s">
        <v>34</v>
      </c>
      <c r="AL257" s="6" t="s">
        <v>41</v>
      </c>
      <c r="AM257" s="6" t="s">
        <v>193</v>
      </c>
    </row>
    <row r="258" spans="1:39" ht="48" customHeight="1" x14ac:dyDescent="0.25">
      <c r="A258" s="6" t="s">
        <v>38</v>
      </c>
      <c r="B258" s="13" t="s">
        <v>387</v>
      </c>
      <c r="C258" s="13" t="s">
        <v>403</v>
      </c>
      <c r="D258" s="14">
        <v>8916711</v>
      </c>
      <c r="E258" s="13" t="s">
        <v>404</v>
      </c>
      <c r="F258" s="6" t="s">
        <v>390</v>
      </c>
      <c r="G258" s="28" t="s">
        <v>615</v>
      </c>
      <c r="H258" s="21">
        <v>31.3</v>
      </c>
      <c r="I258" s="28" t="s">
        <v>623</v>
      </c>
      <c r="J258" s="21">
        <v>33.299999999999997</v>
      </c>
      <c r="K258" s="28" t="s">
        <v>627</v>
      </c>
      <c r="L258" s="21">
        <v>35.4</v>
      </c>
      <c r="M258" s="7">
        <v>210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14</v>
      </c>
      <c r="U258" s="7">
        <v>32</v>
      </c>
      <c r="V258" s="7">
        <v>32</v>
      </c>
      <c r="W258" s="7">
        <v>27</v>
      </c>
      <c r="X258" s="7">
        <v>26</v>
      </c>
      <c r="Y258" s="7">
        <v>6</v>
      </c>
      <c r="Z258" s="7">
        <v>4</v>
      </c>
      <c r="AA258" s="7">
        <v>4</v>
      </c>
      <c r="AB258" s="7">
        <v>23</v>
      </c>
      <c r="AC258" s="7">
        <v>3</v>
      </c>
      <c r="AD258" s="7">
        <v>3</v>
      </c>
      <c r="AE258" s="7">
        <v>2</v>
      </c>
      <c r="AF258" s="7">
        <v>11</v>
      </c>
      <c r="AG258" s="7">
        <v>13</v>
      </c>
      <c r="AH258" s="7">
        <v>5</v>
      </c>
      <c r="AI258" s="7">
        <v>5</v>
      </c>
      <c r="AJ258" s="7">
        <v>0</v>
      </c>
      <c r="AK258" s="6" t="s">
        <v>34</v>
      </c>
      <c r="AL258" s="6" t="s">
        <v>41</v>
      </c>
      <c r="AM258" s="6" t="s">
        <v>195</v>
      </c>
    </row>
    <row r="259" spans="1:39" ht="48" customHeight="1" x14ac:dyDescent="0.25">
      <c r="A259" s="6" t="s">
        <v>38</v>
      </c>
      <c r="B259" s="13" t="s">
        <v>387</v>
      </c>
      <c r="C259" s="13" t="s">
        <v>403</v>
      </c>
      <c r="D259" s="14">
        <v>8916722</v>
      </c>
      <c r="E259" s="13" t="s">
        <v>401</v>
      </c>
      <c r="F259" s="6" t="s">
        <v>390</v>
      </c>
      <c r="G259" s="28" t="s">
        <v>615</v>
      </c>
      <c r="H259" s="21">
        <v>31.3</v>
      </c>
      <c r="I259" s="28" t="s">
        <v>623</v>
      </c>
      <c r="J259" s="21">
        <v>33.299999999999997</v>
      </c>
      <c r="K259" s="28" t="s">
        <v>627</v>
      </c>
      <c r="L259" s="21">
        <v>35.4</v>
      </c>
      <c r="M259" s="7">
        <v>173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13</v>
      </c>
      <c r="U259" s="7">
        <v>33</v>
      </c>
      <c r="V259" s="7">
        <v>37</v>
      </c>
      <c r="W259" s="7">
        <v>35</v>
      </c>
      <c r="X259" s="7">
        <v>40</v>
      </c>
      <c r="Y259" s="7">
        <v>0</v>
      </c>
      <c r="Z259" s="7">
        <v>1</v>
      </c>
      <c r="AA259" s="7">
        <v>0</v>
      </c>
      <c r="AB259" s="7">
        <v>14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6" t="s">
        <v>34</v>
      </c>
      <c r="AL259" s="6" t="s">
        <v>41</v>
      </c>
      <c r="AM259" s="6" t="s">
        <v>195</v>
      </c>
    </row>
    <row r="260" spans="1:39" ht="48" customHeight="1" x14ac:dyDescent="0.25">
      <c r="A260" s="6" t="s">
        <v>38</v>
      </c>
      <c r="B260" s="13" t="s">
        <v>387</v>
      </c>
      <c r="C260" s="13" t="s">
        <v>403</v>
      </c>
      <c r="D260" s="14">
        <v>8916744</v>
      </c>
      <c r="E260" s="13" t="s">
        <v>394</v>
      </c>
      <c r="F260" s="6" t="s">
        <v>390</v>
      </c>
      <c r="G260" s="28" t="s">
        <v>615</v>
      </c>
      <c r="H260" s="21">
        <v>31.3</v>
      </c>
      <c r="I260" s="28" t="s">
        <v>623</v>
      </c>
      <c r="J260" s="21">
        <v>33.299999999999997</v>
      </c>
      <c r="K260" s="28" t="s">
        <v>627</v>
      </c>
      <c r="L260" s="21">
        <v>35.4</v>
      </c>
      <c r="M260" s="7">
        <v>11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1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4</v>
      </c>
      <c r="AH260" s="7">
        <v>6</v>
      </c>
      <c r="AI260" s="7">
        <v>0</v>
      </c>
      <c r="AJ260" s="7">
        <v>0</v>
      </c>
      <c r="AK260" s="6" t="s">
        <v>34</v>
      </c>
      <c r="AL260" s="6" t="s">
        <v>41</v>
      </c>
      <c r="AM260" s="6" t="s">
        <v>195</v>
      </c>
    </row>
    <row r="261" spans="1:39" ht="48" customHeight="1" x14ac:dyDescent="0.25">
      <c r="A261" s="6" t="s">
        <v>38</v>
      </c>
      <c r="B261" s="13" t="s">
        <v>405</v>
      </c>
      <c r="C261" s="13" t="s">
        <v>406</v>
      </c>
      <c r="D261" s="14">
        <v>8922000</v>
      </c>
      <c r="E261" s="13" t="s">
        <v>407</v>
      </c>
      <c r="F261" s="6" t="s">
        <v>408</v>
      </c>
      <c r="G261" s="28" t="s">
        <v>616</v>
      </c>
      <c r="H261" s="21">
        <v>31.3</v>
      </c>
      <c r="I261" s="28" t="s">
        <v>624</v>
      </c>
      <c r="J261" s="21">
        <v>33.299999999999997</v>
      </c>
      <c r="K261" s="28"/>
      <c r="L261" s="21"/>
      <c r="M261" s="7">
        <v>19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4</v>
      </c>
      <c r="Y261" s="7">
        <v>6</v>
      </c>
      <c r="Z261" s="7">
        <v>8</v>
      </c>
      <c r="AA261" s="7">
        <v>1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6" t="s">
        <v>34</v>
      </c>
      <c r="AL261" s="6" t="s">
        <v>41</v>
      </c>
      <c r="AM261" s="6" t="s">
        <v>195</v>
      </c>
    </row>
    <row r="262" spans="1:39" ht="48" customHeight="1" x14ac:dyDescent="0.25">
      <c r="A262" s="6" t="s">
        <v>38</v>
      </c>
      <c r="B262" s="13" t="s">
        <v>405</v>
      </c>
      <c r="C262" s="13" t="s">
        <v>406</v>
      </c>
      <c r="D262" s="14">
        <v>8922011</v>
      </c>
      <c r="E262" s="13" t="s">
        <v>47</v>
      </c>
      <c r="F262" s="6" t="s">
        <v>408</v>
      </c>
      <c r="G262" s="28" t="s">
        <v>616</v>
      </c>
      <c r="H262" s="21">
        <v>31.3</v>
      </c>
      <c r="I262" s="28" t="s">
        <v>624</v>
      </c>
      <c r="J262" s="21">
        <v>33.299999999999997</v>
      </c>
      <c r="K262" s="28"/>
      <c r="L262" s="21"/>
      <c r="M262" s="7">
        <v>25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9</v>
      </c>
      <c r="Y262" s="7">
        <v>5</v>
      </c>
      <c r="Z262" s="7">
        <v>5</v>
      </c>
      <c r="AA262" s="7">
        <v>2</v>
      </c>
      <c r="AB262" s="7">
        <v>0</v>
      </c>
      <c r="AC262" s="7">
        <v>0</v>
      </c>
      <c r="AD262" s="7">
        <v>0</v>
      </c>
      <c r="AE262" s="7">
        <v>4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6" t="s">
        <v>34</v>
      </c>
      <c r="AL262" s="6" t="s">
        <v>41</v>
      </c>
      <c r="AM262" s="6" t="s">
        <v>195</v>
      </c>
    </row>
    <row r="263" spans="1:39" ht="48" customHeight="1" x14ac:dyDescent="0.25">
      <c r="A263" s="6" t="s">
        <v>38</v>
      </c>
      <c r="B263" s="13" t="s">
        <v>405</v>
      </c>
      <c r="C263" s="13" t="s">
        <v>409</v>
      </c>
      <c r="D263" s="14">
        <v>8922222</v>
      </c>
      <c r="E263" s="13" t="s">
        <v>410</v>
      </c>
      <c r="F263" s="6" t="s">
        <v>408</v>
      </c>
      <c r="G263" s="28" t="s">
        <v>616</v>
      </c>
      <c r="H263" s="21">
        <v>31.3</v>
      </c>
      <c r="I263" s="28" t="s">
        <v>624</v>
      </c>
      <c r="J263" s="21">
        <v>33.299999999999997</v>
      </c>
      <c r="K263" s="28"/>
      <c r="L263" s="21"/>
      <c r="M263" s="7">
        <v>1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1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6" t="s">
        <v>34</v>
      </c>
      <c r="AL263" s="6" t="s">
        <v>41</v>
      </c>
      <c r="AM263" s="6" t="s">
        <v>195</v>
      </c>
    </row>
    <row r="264" spans="1:39" ht="48" customHeight="1" x14ac:dyDescent="0.25">
      <c r="A264" s="6" t="s">
        <v>38</v>
      </c>
      <c r="B264" s="13" t="s">
        <v>405</v>
      </c>
      <c r="C264" s="13" t="s">
        <v>409</v>
      </c>
      <c r="D264" s="14">
        <v>8922244</v>
      </c>
      <c r="E264" s="13" t="s">
        <v>411</v>
      </c>
      <c r="F264" s="6" t="s">
        <v>408</v>
      </c>
      <c r="G264" s="28" t="s">
        <v>616</v>
      </c>
      <c r="H264" s="21">
        <v>31.3</v>
      </c>
      <c r="I264" s="28" t="s">
        <v>624</v>
      </c>
      <c r="J264" s="21">
        <v>33.299999999999997</v>
      </c>
      <c r="K264" s="28"/>
      <c r="L264" s="21"/>
      <c r="M264" s="7">
        <v>3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2</v>
      </c>
      <c r="AC264" s="7">
        <v>1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6" t="s">
        <v>34</v>
      </c>
      <c r="AL264" s="6" t="s">
        <v>41</v>
      </c>
      <c r="AM264" s="6" t="s">
        <v>193</v>
      </c>
    </row>
    <row r="265" spans="1:39" ht="48" customHeight="1" x14ac:dyDescent="0.25">
      <c r="A265" s="6" t="s">
        <v>38</v>
      </c>
      <c r="B265" s="13" t="s">
        <v>412</v>
      </c>
      <c r="C265" s="13" t="s">
        <v>413</v>
      </c>
      <c r="D265" s="14">
        <v>8929000</v>
      </c>
      <c r="E265" s="13" t="s">
        <v>313</v>
      </c>
      <c r="F265" s="6" t="s">
        <v>360</v>
      </c>
      <c r="G265" s="28" t="s">
        <v>609</v>
      </c>
      <c r="H265" s="21">
        <v>20.8</v>
      </c>
      <c r="I265" s="28" t="s">
        <v>620</v>
      </c>
      <c r="J265" s="21">
        <v>22.9</v>
      </c>
      <c r="K265" s="28" t="s">
        <v>623</v>
      </c>
      <c r="L265" s="21">
        <v>25</v>
      </c>
      <c r="M265" s="7">
        <v>246</v>
      </c>
      <c r="N265" s="7">
        <v>0</v>
      </c>
      <c r="O265" s="7">
        <v>0</v>
      </c>
      <c r="P265" s="7">
        <v>1</v>
      </c>
      <c r="Q265" s="7">
        <v>0</v>
      </c>
      <c r="R265" s="7">
        <v>0</v>
      </c>
      <c r="S265" s="7">
        <v>2</v>
      </c>
      <c r="T265" s="7">
        <v>7</v>
      </c>
      <c r="U265" s="7">
        <v>11</v>
      </c>
      <c r="V265" s="7">
        <v>13</v>
      </c>
      <c r="W265" s="7">
        <v>18</v>
      </c>
      <c r="X265" s="7">
        <v>27</v>
      </c>
      <c r="Y265" s="7">
        <v>23</v>
      </c>
      <c r="Z265" s="7">
        <v>25</v>
      </c>
      <c r="AA265" s="7">
        <v>25</v>
      </c>
      <c r="AB265" s="7">
        <v>28</v>
      </c>
      <c r="AC265" s="7">
        <v>25</v>
      </c>
      <c r="AD265" s="7">
        <v>22</v>
      </c>
      <c r="AE265" s="7">
        <v>19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6" t="s">
        <v>34</v>
      </c>
      <c r="AL265" s="6" t="s">
        <v>314</v>
      </c>
      <c r="AM265" s="6" t="s">
        <v>193</v>
      </c>
    </row>
    <row r="266" spans="1:39" ht="48" customHeight="1" x14ac:dyDescent="0.25">
      <c r="A266" s="6" t="s">
        <v>38</v>
      </c>
      <c r="B266" s="13" t="s">
        <v>412</v>
      </c>
      <c r="C266" s="13" t="s">
        <v>413</v>
      </c>
      <c r="D266" s="14">
        <v>8929011</v>
      </c>
      <c r="E266" s="13" t="s">
        <v>214</v>
      </c>
      <c r="F266" s="6" t="s">
        <v>360</v>
      </c>
      <c r="G266" s="28" t="s">
        <v>609</v>
      </c>
      <c r="H266" s="21">
        <v>22.9</v>
      </c>
      <c r="I266" s="28" t="s">
        <v>620</v>
      </c>
      <c r="J266" s="21">
        <v>25</v>
      </c>
      <c r="K266" s="28" t="s">
        <v>623</v>
      </c>
      <c r="L266" s="21">
        <v>27.1</v>
      </c>
      <c r="M266" s="7">
        <v>293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1</v>
      </c>
      <c r="T266" s="7">
        <v>4</v>
      </c>
      <c r="U266" s="7">
        <v>17</v>
      </c>
      <c r="V266" s="7">
        <v>5</v>
      </c>
      <c r="W266" s="7">
        <v>17</v>
      </c>
      <c r="X266" s="7">
        <v>25</v>
      </c>
      <c r="Y266" s="7">
        <v>28</v>
      </c>
      <c r="Z266" s="7">
        <v>31</v>
      </c>
      <c r="AA266" s="7">
        <v>35</v>
      </c>
      <c r="AB266" s="7">
        <v>30</v>
      </c>
      <c r="AC266" s="7">
        <v>31</v>
      </c>
      <c r="AD266" s="7">
        <v>36</v>
      </c>
      <c r="AE266" s="7">
        <v>33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6" t="s">
        <v>34</v>
      </c>
      <c r="AL266" s="6" t="s">
        <v>314</v>
      </c>
      <c r="AM266" s="6" t="s">
        <v>193</v>
      </c>
    </row>
    <row r="267" spans="1:39" ht="48" customHeight="1" x14ac:dyDescent="0.25">
      <c r="A267" s="6" t="s">
        <v>38</v>
      </c>
      <c r="B267" s="13" t="s">
        <v>412</v>
      </c>
      <c r="C267" s="13" t="s">
        <v>414</v>
      </c>
      <c r="D267" s="14">
        <v>8929100</v>
      </c>
      <c r="E267" s="13" t="s">
        <v>313</v>
      </c>
      <c r="F267" s="6" t="s">
        <v>360</v>
      </c>
      <c r="G267" s="28" t="s">
        <v>609</v>
      </c>
      <c r="H267" s="21">
        <v>20.8</v>
      </c>
      <c r="I267" s="28" t="s">
        <v>620</v>
      </c>
      <c r="J267" s="21">
        <v>22.9</v>
      </c>
      <c r="K267" s="28" t="s">
        <v>623</v>
      </c>
      <c r="L267" s="21">
        <v>25</v>
      </c>
      <c r="M267" s="7">
        <v>253</v>
      </c>
      <c r="N267" s="7">
        <v>0</v>
      </c>
      <c r="O267" s="7">
        <v>0</v>
      </c>
      <c r="P267" s="7">
        <v>0</v>
      </c>
      <c r="Q267" s="7">
        <v>0</v>
      </c>
      <c r="R267" s="7">
        <v>4</v>
      </c>
      <c r="S267" s="7">
        <v>0</v>
      </c>
      <c r="T267" s="7">
        <v>2</v>
      </c>
      <c r="U267" s="7">
        <v>5</v>
      </c>
      <c r="V267" s="7">
        <v>9</v>
      </c>
      <c r="W267" s="7">
        <v>12</v>
      </c>
      <c r="X267" s="7">
        <v>26</v>
      </c>
      <c r="Y267" s="7">
        <v>24</v>
      </c>
      <c r="Z267" s="7">
        <v>35</v>
      </c>
      <c r="AA267" s="7">
        <v>29</v>
      </c>
      <c r="AB267" s="7">
        <v>31</v>
      </c>
      <c r="AC267" s="7">
        <v>26</v>
      </c>
      <c r="AD267" s="7">
        <v>29</v>
      </c>
      <c r="AE267" s="7">
        <v>21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6" t="s">
        <v>34</v>
      </c>
      <c r="AL267" s="6" t="s">
        <v>314</v>
      </c>
      <c r="AM267" s="6" t="s">
        <v>193</v>
      </c>
    </row>
    <row r="268" spans="1:39" ht="48" customHeight="1" x14ac:dyDescent="0.25">
      <c r="A268" s="6" t="s">
        <v>38</v>
      </c>
      <c r="B268" s="13" t="s">
        <v>412</v>
      </c>
      <c r="C268" s="13" t="s">
        <v>414</v>
      </c>
      <c r="D268" s="14">
        <v>8929111</v>
      </c>
      <c r="E268" s="13" t="s">
        <v>47</v>
      </c>
      <c r="F268" s="6" t="s">
        <v>360</v>
      </c>
      <c r="G268" s="28" t="s">
        <v>609</v>
      </c>
      <c r="H268" s="21">
        <v>22.9</v>
      </c>
      <c r="I268" s="28" t="s">
        <v>620</v>
      </c>
      <c r="J268" s="21">
        <v>25</v>
      </c>
      <c r="K268" s="28" t="s">
        <v>623</v>
      </c>
      <c r="L268" s="21">
        <v>27.1</v>
      </c>
      <c r="M268" s="7">
        <v>190</v>
      </c>
      <c r="N268" s="7">
        <v>0</v>
      </c>
      <c r="O268" s="7">
        <v>0</v>
      </c>
      <c r="P268" s="7">
        <v>0</v>
      </c>
      <c r="Q268" s="7">
        <v>0</v>
      </c>
      <c r="R268" s="7">
        <v>1</v>
      </c>
      <c r="S268" s="7">
        <v>1</v>
      </c>
      <c r="T268" s="7">
        <v>4</v>
      </c>
      <c r="U268" s="7">
        <v>3</v>
      </c>
      <c r="V268" s="7">
        <v>6</v>
      </c>
      <c r="W268" s="7">
        <v>14</v>
      </c>
      <c r="X268" s="7">
        <v>19</v>
      </c>
      <c r="Y268" s="7">
        <v>22</v>
      </c>
      <c r="Z268" s="7">
        <v>26</v>
      </c>
      <c r="AA268" s="7">
        <v>27</v>
      </c>
      <c r="AB268" s="7">
        <v>17</v>
      </c>
      <c r="AC268" s="7">
        <v>17</v>
      </c>
      <c r="AD268" s="7">
        <v>18</v>
      </c>
      <c r="AE268" s="7">
        <v>15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6" t="s">
        <v>34</v>
      </c>
      <c r="AL268" s="6" t="s">
        <v>314</v>
      </c>
      <c r="AM268" s="6" t="s">
        <v>193</v>
      </c>
    </row>
    <row r="269" spans="1:39" ht="48" customHeight="1" x14ac:dyDescent="0.25">
      <c r="A269" s="6" t="s">
        <v>38</v>
      </c>
      <c r="B269" s="13" t="s">
        <v>415</v>
      </c>
      <c r="C269" s="13" t="s">
        <v>416</v>
      </c>
      <c r="D269" s="14">
        <v>8930000</v>
      </c>
      <c r="E269" s="13" t="s">
        <v>407</v>
      </c>
      <c r="F269" s="6" t="s">
        <v>382</v>
      </c>
      <c r="G269" s="28" t="s">
        <v>615</v>
      </c>
      <c r="H269" s="21">
        <v>29.2</v>
      </c>
      <c r="I269" s="28" t="s">
        <v>623</v>
      </c>
      <c r="J269" s="21">
        <v>31.3</v>
      </c>
      <c r="K269" s="28"/>
      <c r="L269" s="21"/>
      <c r="M269" s="7">
        <v>28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5</v>
      </c>
      <c r="U269" s="7">
        <v>0</v>
      </c>
      <c r="V269" s="7">
        <v>0</v>
      </c>
      <c r="W269" s="7">
        <v>4</v>
      </c>
      <c r="X269" s="7">
        <v>6</v>
      </c>
      <c r="Y269" s="7">
        <v>2</v>
      </c>
      <c r="Z269" s="7">
        <v>6</v>
      </c>
      <c r="AA269" s="7">
        <v>2</v>
      </c>
      <c r="AB269" s="7">
        <v>1</v>
      </c>
      <c r="AC269" s="7">
        <v>2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6" t="s">
        <v>34</v>
      </c>
      <c r="AL269" s="6" t="s">
        <v>41</v>
      </c>
      <c r="AM269" s="6" t="s">
        <v>195</v>
      </c>
    </row>
    <row r="270" spans="1:39" ht="48" customHeight="1" x14ac:dyDescent="0.25">
      <c r="A270" s="6" t="s">
        <v>38</v>
      </c>
      <c r="B270" s="13" t="s">
        <v>415</v>
      </c>
      <c r="C270" s="13" t="s">
        <v>416</v>
      </c>
      <c r="D270" s="14">
        <v>8930011</v>
      </c>
      <c r="E270" s="13" t="s">
        <v>47</v>
      </c>
      <c r="F270" s="6" t="s">
        <v>382</v>
      </c>
      <c r="G270" s="28" t="s">
        <v>615</v>
      </c>
      <c r="H270" s="21">
        <v>29.2</v>
      </c>
      <c r="I270" s="28" t="s">
        <v>623</v>
      </c>
      <c r="J270" s="21">
        <v>31.3</v>
      </c>
      <c r="K270" s="28"/>
      <c r="L270" s="21"/>
      <c r="M270" s="7">
        <v>106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6</v>
      </c>
      <c r="U270" s="7">
        <v>3</v>
      </c>
      <c r="V270" s="7">
        <v>10</v>
      </c>
      <c r="W270" s="7">
        <v>14</v>
      </c>
      <c r="X270" s="7">
        <v>16</v>
      </c>
      <c r="Y270" s="7">
        <v>18</v>
      </c>
      <c r="Z270" s="7">
        <v>17</v>
      </c>
      <c r="AA270" s="7">
        <v>11</v>
      </c>
      <c r="AB270" s="7">
        <v>7</v>
      </c>
      <c r="AC270" s="7">
        <v>4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6" t="s">
        <v>34</v>
      </c>
      <c r="AL270" s="6" t="s">
        <v>41</v>
      </c>
      <c r="AM270" s="6" t="s">
        <v>195</v>
      </c>
    </row>
    <row r="271" spans="1:39" ht="48" customHeight="1" x14ac:dyDescent="0.25">
      <c r="A271" s="6" t="s">
        <v>38</v>
      </c>
      <c r="B271" s="13" t="s">
        <v>417</v>
      </c>
      <c r="C271" s="13" t="s">
        <v>418</v>
      </c>
      <c r="D271" s="14">
        <v>8933000</v>
      </c>
      <c r="E271" s="13" t="s">
        <v>419</v>
      </c>
      <c r="F271" s="6" t="s">
        <v>390</v>
      </c>
      <c r="G271" s="28" t="s">
        <v>615</v>
      </c>
      <c r="H271" s="21">
        <v>25</v>
      </c>
      <c r="I271" s="28" t="s">
        <v>623</v>
      </c>
      <c r="J271" s="21">
        <v>27.1</v>
      </c>
      <c r="K271" s="28" t="s">
        <v>627</v>
      </c>
      <c r="L271" s="21">
        <v>29.2</v>
      </c>
      <c r="M271" s="7">
        <v>4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1</v>
      </c>
      <c r="X271" s="7">
        <v>0</v>
      </c>
      <c r="Y271" s="7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2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6" t="s">
        <v>34</v>
      </c>
      <c r="AL271" s="6" t="s">
        <v>41</v>
      </c>
      <c r="AM271" s="6" t="s">
        <v>193</v>
      </c>
    </row>
    <row r="272" spans="1:39" ht="48" customHeight="1" x14ac:dyDescent="0.25">
      <c r="A272" s="6" t="s">
        <v>38</v>
      </c>
      <c r="B272" s="13" t="s">
        <v>417</v>
      </c>
      <c r="C272" s="13" t="s">
        <v>418</v>
      </c>
      <c r="D272" s="14">
        <v>8933033</v>
      </c>
      <c r="E272" s="13" t="s">
        <v>420</v>
      </c>
      <c r="F272" s="6" t="s">
        <v>390</v>
      </c>
      <c r="G272" s="28" t="s">
        <v>615</v>
      </c>
      <c r="H272" s="21">
        <v>27.1</v>
      </c>
      <c r="I272" s="28" t="s">
        <v>623</v>
      </c>
      <c r="J272" s="21">
        <v>29.2</v>
      </c>
      <c r="K272" s="28" t="s">
        <v>627</v>
      </c>
      <c r="L272" s="21">
        <v>31.3</v>
      </c>
      <c r="M272" s="7">
        <v>5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1</v>
      </c>
      <c r="U272" s="7">
        <v>1</v>
      </c>
      <c r="V272" s="7">
        <v>0</v>
      </c>
      <c r="W272" s="7">
        <v>0</v>
      </c>
      <c r="X272" s="7">
        <v>1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1</v>
      </c>
      <c r="AE272" s="7">
        <v>0</v>
      </c>
      <c r="AF272" s="7">
        <v>1</v>
      </c>
      <c r="AG272" s="7">
        <v>0</v>
      </c>
      <c r="AH272" s="7">
        <v>0</v>
      </c>
      <c r="AI272" s="7">
        <v>0</v>
      </c>
      <c r="AJ272" s="7">
        <v>0</v>
      </c>
      <c r="AK272" s="6" t="s">
        <v>34</v>
      </c>
      <c r="AL272" s="6" t="s">
        <v>41</v>
      </c>
      <c r="AM272" s="6" t="s">
        <v>193</v>
      </c>
    </row>
    <row r="273" spans="1:39" ht="48" customHeight="1" x14ac:dyDescent="0.25">
      <c r="A273" s="6" t="s">
        <v>38</v>
      </c>
      <c r="B273" s="13" t="s">
        <v>417</v>
      </c>
      <c r="C273" s="13" t="s">
        <v>418</v>
      </c>
      <c r="D273" s="14">
        <v>8933044</v>
      </c>
      <c r="E273" s="13" t="s">
        <v>421</v>
      </c>
      <c r="F273" s="6" t="s">
        <v>390</v>
      </c>
      <c r="G273" s="28" t="s">
        <v>615</v>
      </c>
      <c r="H273" s="21">
        <v>27.1</v>
      </c>
      <c r="I273" s="28" t="s">
        <v>623</v>
      </c>
      <c r="J273" s="21">
        <v>29.2</v>
      </c>
      <c r="K273" s="28" t="s">
        <v>627</v>
      </c>
      <c r="L273" s="21">
        <v>31.3</v>
      </c>
      <c r="M273" s="7">
        <v>6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1</v>
      </c>
      <c r="U273" s="7">
        <v>1</v>
      </c>
      <c r="V273" s="7">
        <v>1</v>
      </c>
      <c r="W273" s="7">
        <v>1</v>
      </c>
      <c r="X273" s="7">
        <v>1</v>
      </c>
      <c r="Y273" s="7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6" t="s">
        <v>34</v>
      </c>
      <c r="AL273" s="6" t="s">
        <v>41</v>
      </c>
      <c r="AM273" s="6" t="s">
        <v>193</v>
      </c>
    </row>
    <row r="274" spans="1:39" ht="48" customHeight="1" x14ac:dyDescent="0.25">
      <c r="A274" s="6" t="s">
        <v>38</v>
      </c>
      <c r="B274" s="13" t="s">
        <v>417</v>
      </c>
      <c r="C274" s="13" t="s">
        <v>418</v>
      </c>
      <c r="D274" s="14">
        <v>8933055</v>
      </c>
      <c r="E274" s="13" t="s">
        <v>47</v>
      </c>
      <c r="F274" s="6" t="s">
        <v>390</v>
      </c>
      <c r="G274" s="28" t="s">
        <v>615</v>
      </c>
      <c r="H274" s="21">
        <v>27.1</v>
      </c>
      <c r="I274" s="28" t="s">
        <v>623</v>
      </c>
      <c r="J274" s="21">
        <v>29.2</v>
      </c>
      <c r="K274" s="28" t="s">
        <v>627</v>
      </c>
      <c r="L274" s="21">
        <v>31.3</v>
      </c>
      <c r="M274" s="7">
        <v>55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1</v>
      </c>
      <c r="W274" s="7">
        <v>3</v>
      </c>
      <c r="X274" s="7">
        <v>3</v>
      </c>
      <c r="Y274" s="7">
        <v>3</v>
      </c>
      <c r="Z274" s="7">
        <v>7</v>
      </c>
      <c r="AA274" s="7">
        <v>8</v>
      </c>
      <c r="AB274" s="7">
        <v>7</v>
      </c>
      <c r="AC274" s="7">
        <v>6</v>
      </c>
      <c r="AD274" s="7">
        <v>6</v>
      </c>
      <c r="AE274" s="7">
        <v>6</v>
      </c>
      <c r="AF274" s="7">
        <v>2</v>
      </c>
      <c r="AG274" s="7">
        <v>2</v>
      </c>
      <c r="AH274" s="7">
        <v>0</v>
      </c>
      <c r="AI274" s="7">
        <v>1</v>
      </c>
      <c r="AJ274" s="7">
        <v>0</v>
      </c>
      <c r="AK274" s="6" t="s">
        <v>34</v>
      </c>
      <c r="AL274" s="6" t="s">
        <v>41</v>
      </c>
      <c r="AM274" s="6" t="s">
        <v>193</v>
      </c>
    </row>
    <row r="275" spans="1:39" ht="48" customHeight="1" x14ac:dyDescent="0.25">
      <c r="A275" s="6" t="s">
        <v>38</v>
      </c>
      <c r="B275" s="13" t="s">
        <v>422</v>
      </c>
      <c r="C275" s="13" t="s">
        <v>423</v>
      </c>
      <c r="D275" s="14">
        <v>8934055</v>
      </c>
      <c r="E275" s="13" t="s">
        <v>424</v>
      </c>
      <c r="F275" s="6" t="s">
        <v>390</v>
      </c>
      <c r="G275" s="28" t="s">
        <v>615</v>
      </c>
      <c r="H275" s="21">
        <v>37.5</v>
      </c>
      <c r="I275" s="28" t="s">
        <v>623</v>
      </c>
      <c r="J275" s="21">
        <v>39.6</v>
      </c>
      <c r="K275" s="28" t="s">
        <v>627</v>
      </c>
      <c r="L275" s="21">
        <v>41.7</v>
      </c>
      <c r="M275" s="7">
        <v>9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4</v>
      </c>
      <c r="U275" s="7">
        <v>4</v>
      </c>
      <c r="V275" s="7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6" t="s">
        <v>34</v>
      </c>
      <c r="AL275" s="6" t="s">
        <v>425</v>
      </c>
      <c r="AM275" s="6" t="s">
        <v>195</v>
      </c>
    </row>
    <row r="276" spans="1:39" ht="48" customHeight="1" x14ac:dyDescent="0.25">
      <c r="A276" s="6" t="s">
        <v>38</v>
      </c>
      <c r="B276" s="13" t="s">
        <v>426</v>
      </c>
      <c r="C276" s="13" t="s">
        <v>427</v>
      </c>
      <c r="D276" s="14">
        <v>8936011</v>
      </c>
      <c r="E276" s="13" t="s">
        <v>428</v>
      </c>
      <c r="F276" s="6" t="s">
        <v>430</v>
      </c>
      <c r="G276" s="28" t="s">
        <v>617</v>
      </c>
      <c r="H276" s="21">
        <v>42.9</v>
      </c>
      <c r="I276" s="28" t="s">
        <v>621</v>
      </c>
      <c r="J276" s="21">
        <v>45.2</v>
      </c>
      <c r="K276" s="28" t="s">
        <v>626</v>
      </c>
      <c r="L276" s="21">
        <v>47.6</v>
      </c>
      <c r="M276" s="7">
        <v>7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1</v>
      </c>
      <c r="AC276" s="7">
        <v>2</v>
      </c>
      <c r="AD276" s="7">
        <v>1</v>
      </c>
      <c r="AE276" s="7">
        <v>0</v>
      </c>
      <c r="AF276" s="7">
        <v>2</v>
      </c>
      <c r="AG276" s="7">
        <v>1</v>
      </c>
      <c r="AH276" s="7">
        <v>0</v>
      </c>
      <c r="AI276" s="7">
        <v>0</v>
      </c>
      <c r="AJ276" s="7">
        <v>0</v>
      </c>
      <c r="AK276" s="6" t="s">
        <v>34</v>
      </c>
      <c r="AL276" s="6" t="s">
        <v>429</v>
      </c>
      <c r="AM276" s="6" t="s">
        <v>195</v>
      </c>
    </row>
    <row r="277" spans="1:39" ht="48" customHeight="1" x14ac:dyDescent="0.25">
      <c r="A277" s="6" t="s">
        <v>38</v>
      </c>
      <c r="B277" s="13" t="s">
        <v>426</v>
      </c>
      <c r="C277" s="13" t="s">
        <v>427</v>
      </c>
      <c r="D277" s="14">
        <v>8936022</v>
      </c>
      <c r="E277" s="13" t="s">
        <v>431</v>
      </c>
      <c r="F277" s="6" t="s">
        <v>430</v>
      </c>
      <c r="G277" s="28" t="s">
        <v>617</v>
      </c>
      <c r="H277" s="21">
        <v>42.9</v>
      </c>
      <c r="I277" s="28" t="s">
        <v>621</v>
      </c>
      <c r="J277" s="21">
        <v>45.2</v>
      </c>
      <c r="K277" s="28" t="s">
        <v>626</v>
      </c>
      <c r="L277" s="21">
        <v>47.6</v>
      </c>
      <c r="M277" s="7">
        <v>9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1</v>
      </c>
      <c r="AD277" s="7">
        <v>2</v>
      </c>
      <c r="AE277" s="7">
        <v>1</v>
      </c>
      <c r="AF277" s="7">
        <v>1</v>
      </c>
      <c r="AG277" s="7">
        <v>1</v>
      </c>
      <c r="AH277" s="7">
        <v>1</v>
      </c>
      <c r="AI277" s="7">
        <v>0</v>
      </c>
      <c r="AJ277" s="7">
        <v>2</v>
      </c>
      <c r="AK277" s="6" t="s">
        <v>34</v>
      </c>
      <c r="AL277" s="6" t="s">
        <v>429</v>
      </c>
      <c r="AM277" s="6" t="s">
        <v>195</v>
      </c>
    </row>
    <row r="278" spans="1:39" ht="48" customHeight="1" x14ac:dyDescent="0.25">
      <c r="A278" s="6" t="s">
        <v>38</v>
      </c>
      <c r="B278" s="13" t="s">
        <v>426</v>
      </c>
      <c r="C278" s="13" t="s">
        <v>432</v>
      </c>
      <c r="D278" s="14">
        <v>8936111</v>
      </c>
      <c r="E278" s="13" t="s">
        <v>433</v>
      </c>
      <c r="F278" s="6" t="s">
        <v>430</v>
      </c>
      <c r="G278" s="28" t="s">
        <v>617</v>
      </c>
      <c r="H278" s="21">
        <v>40.9</v>
      </c>
      <c r="I278" s="28" t="s">
        <v>621</v>
      </c>
      <c r="J278" s="21">
        <v>42.9</v>
      </c>
      <c r="K278" s="28" t="s">
        <v>626</v>
      </c>
      <c r="L278" s="21">
        <v>45.2</v>
      </c>
      <c r="M278" s="7">
        <v>2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1</v>
      </c>
      <c r="Y278" s="7">
        <v>1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6" t="s">
        <v>34</v>
      </c>
      <c r="AL278" s="6" t="s">
        <v>35</v>
      </c>
      <c r="AM278" s="6" t="s">
        <v>195</v>
      </c>
    </row>
    <row r="279" spans="1:39" ht="48" customHeight="1" x14ac:dyDescent="0.25">
      <c r="A279" s="6" t="s">
        <v>38</v>
      </c>
      <c r="B279" s="13" t="s">
        <v>426</v>
      </c>
      <c r="C279" s="13" t="s">
        <v>432</v>
      </c>
      <c r="D279" s="14">
        <v>8936122</v>
      </c>
      <c r="E279" s="13" t="s">
        <v>434</v>
      </c>
      <c r="F279" s="6" t="s">
        <v>430</v>
      </c>
      <c r="G279" s="28" t="s">
        <v>617</v>
      </c>
      <c r="H279" s="21">
        <v>40.9</v>
      </c>
      <c r="I279" s="28" t="s">
        <v>621</v>
      </c>
      <c r="J279" s="21">
        <v>42.9</v>
      </c>
      <c r="K279" s="28" t="s">
        <v>626</v>
      </c>
      <c r="L279" s="21">
        <v>45.2</v>
      </c>
      <c r="M279" s="7">
        <v>1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1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6" t="s">
        <v>34</v>
      </c>
      <c r="AL279" s="6" t="s">
        <v>35</v>
      </c>
      <c r="AM279" s="6" t="s">
        <v>195</v>
      </c>
    </row>
    <row r="280" spans="1:39" ht="48" customHeight="1" x14ac:dyDescent="0.25">
      <c r="A280" s="6" t="s">
        <v>38</v>
      </c>
      <c r="B280" s="13" t="s">
        <v>426</v>
      </c>
      <c r="C280" s="13" t="s">
        <v>435</v>
      </c>
      <c r="D280" s="14">
        <v>8936322</v>
      </c>
      <c r="E280" s="13" t="s">
        <v>436</v>
      </c>
      <c r="F280" s="6" t="s">
        <v>430</v>
      </c>
      <c r="G280" s="28" t="s">
        <v>617</v>
      </c>
      <c r="H280" s="21">
        <v>47.6</v>
      </c>
      <c r="I280" s="28" t="s">
        <v>621</v>
      </c>
      <c r="J280" s="21">
        <v>49.3</v>
      </c>
      <c r="K280" s="28" t="s">
        <v>626</v>
      </c>
      <c r="L280" s="21">
        <v>51.9</v>
      </c>
      <c r="M280" s="7">
        <v>1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1</v>
      </c>
      <c r="AK280" s="6" t="s">
        <v>34</v>
      </c>
      <c r="AL280" s="6" t="s">
        <v>429</v>
      </c>
      <c r="AM280" s="6" t="s">
        <v>195</v>
      </c>
    </row>
    <row r="281" spans="1:39" ht="48" customHeight="1" x14ac:dyDescent="0.25">
      <c r="A281" s="6" t="s">
        <v>38</v>
      </c>
      <c r="B281" s="13" t="s">
        <v>437</v>
      </c>
      <c r="C281" s="13" t="s">
        <v>438</v>
      </c>
      <c r="D281" s="14">
        <v>8939000</v>
      </c>
      <c r="E281" s="13" t="s">
        <v>313</v>
      </c>
      <c r="F281" s="6" t="s">
        <v>194</v>
      </c>
      <c r="G281" s="28" t="s">
        <v>610</v>
      </c>
      <c r="H281" s="21">
        <v>22.9</v>
      </c>
      <c r="I281" s="28" t="s">
        <v>621</v>
      </c>
      <c r="J281" s="21">
        <v>25</v>
      </c>
      <c r="K281" s="28" t="s">
        <v>626</v>
      </c>
      <c r="L281" s="21">
        <v>27.1</v>
      </c>
      <c r="M281" s="7">
        <v>105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4</v>
      </c>
      <c r="Y281" s="7">
        <v>7</v>
      </c>
      <c r="Z281" s="7">
        <v>7</v>
      </c>
      <c r="AA281" s="7">
        <v>9</v>
      </c>
      <c r="AB281" s="7">
        <v>12</v>
      </c>
      <c r="AC281" s="7">
        <v>15</v>
      </c>
      <c r="AD281" s="7">
        <v>10</v>
      </c>
      <c r="AE281" s="7">
        <v>9</v>
      </c>
      <c r="AF281" s="7">
        <v>9</v>
      </c>
      <c r="AG281" s="7">
        <v>7</v>
      </c>
      <c r="AH281" s="7">
        <v>5</v>
      </c>
      <c r="AI281" s="7">
        <v>9</v>
      </c>
      <c r="AJ281" s="7">
        <v>2</v>
      </c>
      <c r="AK281" s="6" t="s">
        <v>34</v>
      </c>
      <c r="AL281" s="6" t="s">
        <v>314</v>
      </c>
      <c r="AM281" s="6" t="s">
        <v>193</v>
      </c>
    </row>
    <row r="282" spans="1:39" ht="48" customHeight="1" x14ac:dyDescent="0.25">
      <c r="A282" s="6" t="s">
        <v>38</v>
      </c>
      <c r="B282" s="13" t="s">
        <v>437</v>
      </c>
      <c r="C282" s="13" t="s">
        <v>438</v>
      </c>
      <c r="D282" s="14">
        <v>8939011</v>
      </c>
      <c r="E282" s="13" t="s">
        <v>439</v>
      </c>
      <c r="F282" s="6" t="s">
        <v>194</v>
      </c>
      <c r="G282" s="28" t="s">
        <v>610</v>
      </c>
      <c r="H282" s="21">
        <v>22.9</v>
      </c>
      <c r="I282" s="28" t="s">
        <v>621</v>
      </c>
      <c r="J282" s="21">
        <v>25</v>
      </c>
      <c r="K282" s="28" t="s">
        <v>626</v>
      </c>
      <c r="L282" s="21">
        <v>27.1</v>
      </c>
      <c r="M282" s="7">
        <v>16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2</v>
      </c>
      <c r="AA282" s="7">
        <v>3</v>
      </c>
      <c r="AB282" s="7">
        <v>1</v>
      </c>
      <c r="AC282" s="7">
        <v>3</v>
      </c>
      <c r="AD282" s="7">
        <v>4</v>
      </c>
      <c r="AE282" s="7">
        <v>1</v>
      </c>
      <c r="AF282" s="7">
        <v>0</v>
      </c>
      <c r="AG282" s="7">
        <v>1</v>
      </c>
      <c r="AH282" s="7">
        <v>1</v>
      </c>
      <c r="AI282" s="7">
        <v>0</v>
      </c>
      <c r="AJ282" s="7">
        <v>0</v>
      </c>
      <c r="AK282" s="6" t="s">
        <v>34</v>
      </c>
      <c r="AL282" s="6" t="s">
        <v>314</v>
      </c>
      <c r="AM282" s="6" t="s">
        <v>193</v>
      </c>
    </row>
    <row r="283" spans="1:39" ht="48" customHeight="1" x14ac:dyDescent="0.25">
      <c r="A283" s="6" t="s">
        <v>38</v>
      </c>
      <c r="B283" s="13" t="s">
        <v>437</v>
      </c>
      <c r="C283" s="13" t="s">
        <v>438</v>
      </c>
      <c r="D283" s="14">
        <v>8939022</v>
      </c>
      <c r="E283" s="13" t="s">
        <v>47</v>
      </c>
      <c r="F283" s="6" t="s">
        <v>194</v>
      </c>
      <c r="G283" s="28" t="s">
        <v>610</v>
      </c>
      <c r="H283" s="21">
        <v>25</v>
      </c>
      <c r="I283" s="28" t="s">
        <v>621</v>
      </c>
      <c r="J283" s="21">
        <v>27.1</v>
      </c>
      <c r="K283" s="28" t="s">
        <v>626</v>
      </c>
      <c r="L283" s="21">
        <v>29.2</v>
      </c>
      <c r="M283" s="7">
        <v>79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2</v>
      </c>
      <c r="V283" s="7">
        <v>1</v>
      </c>
      <c r="W283" s="7">
        <v>5</v>
      </c>
      <c r="X283" s="7">
        <v>8</v>
      </c>
      <c r="Y283" s="7">
        <v>7</v>
      </c>
      <c r="Z283" s="7">
        <v>3</v>
      </c>
      <c r="AA283" s="7">
        <v>3</v>
      </c>
      <c r="AB283" s="7">
        <v>8</v>
      </c>
      <c r="AC283" s="7">
        <v>8</v>
      </c>
      <c r="AD283" s="7">
        <v>12</v>
      </c>
      <c r="AE283" s="7">
        <v>3</v>
      </c>
      <c r="AF283" s="7">
        <v>3</v>
      </c>
      <c r="AG283" s="7">
        <v>3</v>
      </c>
      <c r="AH283" s="7">
        <v>6</v>
      </c>
      <c r="AI283" s="7">
        <v>5</v>
      </c>
      <c r="AJ283" s="7">
        <v>2</v>
      </c>
      <c r="AK283" s="6" t="s">
        <v>34</v>
      </c>
      <c r="AL283" s="6" t="s">
        <v>314</v>
      </c>
      <c r="AM283" s="6" t="s">
        <v>193</v>
      </c>
    </row>
    <row r="284" spans="1:39" ht="48" customHeight="1" x14ac:dyDescent="0.25">
      <c r="A284" s="6" t="s">
        <v>38</v>
      </c>
      <c r="B284" s="13" t="s">
        <v>437</v>
      </c>
      <c r="C284" s="13" t="s">
        <v>438</v>
      </c>
      <c r="D284" s="14">
        <v>8939033</v>
      </c>
      <c r="E284" s="13" t="s">
        <v>407</v>
      </c>
      <c r="F284" s="6" t="s">
        <v>194</v>
      </c>
      <c r="G284" s="28" t="s">
        <v>610</v>
      </c>
      <c r="H284" s="21">
        <v>25</v>
      </c>
      <c r="I284" s="28" t="s">
        <v>621</v>
      </c>
      <c r="J284" s="21">
        <v>27.1</v>
      </c>
      <c r="K284" s="28" t="s">
        <v>626</v>
      </c>
      <c r="L284" s="21">
        <v>29.2</v>
      </c>
      <c r="M284" s="7">
        <v>73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1</v>
      </c>
      <c r="W284" s="7">
        <v>3</v>
      </c>
      <c r="X284" s="7">
        <v>6</v>
      </c>
      <c r="Y284" s="7">
        <v>6</v>
      </c>
      <c r="Z284" s="7">
        <v>7</v>
      </c>
      <c r="AA284" s="7">
        <v>5</v>
      </c>
      <c r="AB284" s="7">
        <v>10</v>
      </c>
      <c r="AC284" s="7">
        <v>11</v>
      </c>
      <c r="AD284" s="7">
        <v>7</v>
      </c>
      <c r="AE284" s="7">
        <v>5</v>
      </c>
      <c r="AF284" s="7">
        <v>2</v>
      </c>
      <c r="AG284" s="7">
        <v>0</v>
      </c>
      <c r="AH284" s="7">
        <v>4</v>
      </c>
      <c r="AI284" s="7">
        <v>2</v>
      </c>
      <c r="AJ284" s="7">
        <v>4</v>
      </c>
      <c r="AK284" s="6" t="s">
        <v>34</v>
      </c>
      <c r="AL284" s="6" t="s">
        <v>314</v>
      </c>
      <c r="AM284" s="6" t="s">
        <v>193</v>
      </c>
    </row>
    <row r="285" spans="1:39" ht="48" customHeight="1" x14ac:dyDescent="0.25">
      <c r="A285" s="6" t="s">
        <v>38</v>
      </c>
      <c r="B285" s="13" t="s">
        <v>440</v>
      </c>
      <c r="C285" s="13" t="s">
        <v>441</v>
      </c>
      <c r="D285" s="14">
        <v>8940000</v>
      </c>
      <c r="E285" s="13" t="s">
        <v>313</v>
      </c>
      <c r="F285" s="6" t="s">
        <v>390</v>
      </c>
      <c r="G285" s="28" t="s">
        <v>615</v>
      </c>
      <c r="H285" s="21">
        <v>20.8</v>
      </c>
      <c r="I285" s="28" t="s">
        <v>623</v>
      </c>
      <c r="J285" s="21">
        <v>22.9</v>
      </c>
      <c r="K285" s="28" t="s">
        <v>627</v>
      </c>
      <c r="L285" s="21">
        <v>25</v>
      </c>
      <c r="M285" s="7">
        <v>17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1</v>
      </c>
      <c r="V285" s="7">
        <v>0</v>
      </c>
      <c r="W285" s="7">
        <v>1</v>
      </c>
      <c r="X285" s="7">
        <v>0</v>
      </c>
      <c r="Y285" s="7">
        <v>0</v>
      </c>
      <c r="Z285" s="7">
        <v>0</v>
      </c>
      <c r="AA285" s="7">
        <v>5</v>
      </c>
      <c r="AB285" s="7">
        <v>0</v>
      </c>
      <c r="AC285" s="7">
        <v>1</v>
      </c>
      <c r="AD285" s="7">
        <v>3</v>
      </c>
      <c r="AE285" s="7">
        <v>4</v>
      </c>
      <c r="AF285" s="7">
        <v>2</v>
      </c>
      <c r="AG285" s="7">
        <v>0</v>
      </c>
      <c r="AH285" s="7">
        <v>0</v>
      </c>
      <c r="AI285" s="7">
        <v>0</v>
      </c>
      <c r="AJ285" s="7">
        <v>0</v>
      </c>
      <c r="AK285" s="6" t="s">
        <v>34</v>
      </c>
      <c r="AL285" s="6" t="s">
        <v>314</v>
      </c>
      <c r="AM285" s="6" t="s">
        <v>193</v>
      </c>
    </row>
    <row r="286" spans="1:39" ht="48" customHeight="1" x14ac:dyDescent="0.25">
      <c r="A286" s="6" t="s">
        <v>38</v>
      </c>
      <c r="B286" s="13" t="s">
        <v>440</v>
      </c>
      <c r="C286" s="13" t="s">
        <v>441</v>
      </c>
      <c r="D286" s="14">
        <v>8940033</v>
      </c>
      <c r="E286" s="13" t="s">
        <v>407</v>
      </c>
      <c r="F286" s="6" t="s">
        <v>390</v>
      </c>
      <c r="G286" s="28" t="s">
        <v>615</v>
      </c>
      <c r="H286" s="21">
        <v>22.9</v>
      </c>
      <c r="I286" s="28" t="s">
        <v>623</v>
      </c>
      <c r="J286" s="21">
        <v>25</v>
      </c>
      <c r="K286" s="28" t="s">
        <v>627</v>
      </c>
      <c r="L286" s="21">
        <v>27.1</v>
      </c>
      <c r="M286" s="7">
        <v>4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1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1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2</v>
      </c>
      <c r="AI286" s="7">
        <v>0</v>
      </c>
      <c r="AJ286" s="7">
        <v>0</v>
      </c>
      <c r="AK286" s="6" t="s">
        <v>34</v>
      </c>
      <c r="AL286" s="6" t="s">
        <v>314</v>
      </c>
      <c r="AM286" s="6" t="s">
        <v>193</v>
      </c>
    </row>
    <row r="287" spans="1:39" ht="48" customHeight="1" x14ac:dyDescent="0.25">
      <c r="A287" s="6" t="s">
        <v>38</v>
      </c>
      <c r="B287" s="13" t="s">
        <v>442</v>
      </c>
      <c r="C287" s="13" t="s">
        <v>443</v>
      </c>
      <c r="D287" s="14">
        <v>8947000</v>
      </c>
      <c r="E287" s="13" t="s">
        <v>47</v>
      </c>
      <c r="F287" s="6" t="s">
        <v>430</v>
      </c>
      <c r="G287" s="28" t="s">
        <v>616</v>
      </c>
      <c r="H287" s="21">
        <v>29.2</v>
      </c>
      <c r="I287" s="28" t="s">
        <v>625</v>
      </c>
      <c r="J287" s="21">
        <v>31.3</v>
      </c>
      <c r="K287" s="28"/>
      <c r="L287" s="21"/>
      <c r="M287" s="7">
        <v>154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11</v>
      </c>
      <c r="Y287" s="7">
        <v>15</v>
      </c>
      <c r="Z287" s="7">
        <v>13</v>
      </c>
      <c r="AA287" s="7">
        <v>15</v>
      </c>
      <c r="AB287" s="7">
        <v>16</v>
      </c>
      <c r="AC287" s="7">
        <v>14</v>
      </c>
      <c r="AD287" s="7">
        <v>15</v>
      </c>
      <c r="AE287" s="7">
        <v>16</v>
      </c>
      <c r="AF287" s="7">
        <v>13</v>
      </c>
      <c r="AG287" s="7">
        <v>10</v>
      </c>
      <c r="AH287" s="7">
        <v>6</v>
      </c>
      <c r="AI287" s="7">
        <v>6</v>
      </c>
      <c r="AJ287" s="7">
        <v>4</v>
      </c>
      <c r="AK287" s="6" t="s">
        <v>34</v>
      </c>
      <c r="AL287" s="6" t="s">
        <v>41</v>
      </c>
      <c r="AM287" s="6" t="s">
        <v>195</v>
      </c>
    </row>
    <row r="288" spans="1:39" ht="48" customHeight="1" x14ac:dyDescent="0.25">
      <c r="A288" s="6" t="s">
        <v>38</v>
      </c>
      <c r="B288" s="13" t="s">
        <v>444</v>
      </c>
      <c r="C288" s="13" t="s">
        <v>445</v>
      </c>
      <c r="D288" s="14">
        <v>8948000</v>
      </c>
      <c r="E288" s="13" t="s">
        <v>446</v>
      </c>
      <c r="F288" s="6" t="s">
        <v>430</v>
      </c>
      <c r="G288" s="28" t="s">
        <v>616</v>
      </c>
      <c r="H288" s="21">
        <v>31.3</v>
      </c>
      <c r="I288" s="28" t="s">
        <v>625</v>
      </c>
      <c r="J288" s="21">
        <v>33.299999999999997</v>
      </c>
      <c r="K288" s="28"/>
      <c r="L288" s="21"/>
      <c r="M288" s="7">
        <v>62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5</v>
      </c>
      <c r="Z288" s="7">
        <v>5</v>
      </c>
      <c r="AA288" s="7">
        <v>7</v>
      </c>
      <c r="AB288" s="7">
        <v>8</v>
      </c>
      <c r="AC288" s="7">
        <v>5</v>
      </c>
      <c r="AD288" s="7">
        <v>7</v>
      </c>
      <c r="AE288" s="7">
        <v>3</v>
      </c>
      <c r="AF288" s="7">
        <v>7</v>
      </c>
      <c r="AG288" s="7">
        <v>3</v>
      </c>
      <c r="AH288" s="7">
        <v>2</v>
      </c>
      <c r="AI288" s="7">
        <v>3</v>
      </c>
      <c r="AJ288" s="7">
        <v>7</v>
      </c>
      <c r="AK288" s="6" t="s">
        <v>34</v>
      </c>
      <c r="AL288" s="6" t="s">
        <v>41</v>
      </c>
      <c r="AM288" s="6" t="s">
        <v>195</v>
      </c>
    </row>
    <row r="289" spans="1:39" ht="48" customHeight="1" x14ac:dyDescent="0.25">
      <c r="A289" s="6" t="s">
        <v>38</v>
      </c>
      <c r="B289" s="13" t="s">
        <v>444</v>
      </c>
      <c r="C289" s="13" t="s">
        <v>445</v>
      </c>
      <c r="D289" s="14">
        <v>8948011</v>
      </c>
      <c r="E289" s="13" t="s">
        <v>447</v>
      </c>
      <c r="F289" s="6" t="s">
        <v>430</v>
      </c>
      <c r="G289" s="28" t="s">
        <v>616</v>
      </c>
      <c r="H289" s="21">
        <v>31.3</v>
      </c>
      <c r="I289" s="28" t="s">
        <v>625</v>
      </c>
      <c r="J289" s="21">
        <v>33.299999999999997</v>
      </c>
      <c r="K289" s="28"/>
      <c r="L289" s="21"/>
      <c r="M289" s="7">
        <v>31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2</v>
      </c>
      <c r="Y289" s="7">
        <v>6</v>
      </c>
      <c r="Z289" s="7">
        <v>7</v>
      </c>
      <c r="AA289" s="7">
        <v>9</v>
      </c>
      <c r="AB289" s="7">
        <v>6</v>
      </c>
      <c r="AC289" s="7">
        <v>1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6" t="s">
        <v>34</v>
      </c>
      <c r="AL289" s="6" t="s">
        <v>41</v>
      </c>
      <c r="AM289" s="6" t="s">
        <v>195</v>
      </c>
    </row>
    <row r="290" spans="1:39" ht="48" customHeight="1" x14ac:dyDescent="0.25">
      <c r="A290" s="6" t="s">
        <v>38</v>
      </c>
      <c r="B290" s="13" t="s">
        <v>448</v>
      </c>
      <c r="C290" s="13" t="s">
        <v>449</v>
      </c>
      <c r="D290" s="14">
        <v>8949000</v>
      </c>
      <c r="E290" s="13" t="s">
        <v>450</v>
      </c>
      <c r="F290" s="6" t="s">
        <v>145</v>
      </c>
      <c r="G290" s="28" t="s">
        <v>618</v>
      </c>
      <c r="H290" s="21">
        <v>10.4</v>
      </c>
      <c r="I290" s="28"/>
      <c r="J290" s="21"/>
      <c r="K290" s="28"/>
      <c r="L290" s="21"/>
      <c r="M290" s="7">
        <v>2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2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6" t="s">
        <v>34</v>
      </c>
      <c r="AL290" s="6" t="s">
        <v>35</v>
      </c>
      <c r="AM290" s="6" t="s">
        <v>36</v>
      </c>
    </row>
    <row r="291" spans="1:39" ht="48" customHeight="1" x14ac:dyDescent="0.25">
      <c r="A291" s="6" t="s">
        <v>38</v>
      </c>
      <c r="B291" s="13" t="s">
        <v>448</v>
      </c>
      <c r="C291" s="13" t="s">
        <v>451</v>
      </c>
      <c r="D291" s="14">
        <v>8949100</v>
      </c>
      <c r="E291" s="13" t="s">
        <v>452</v>
      </c>
      <c r="F291" s="6" t="s">
        <v>145</v>
      </c>
      <c r="G291" s="28" t="s">
        <v>618</v>
      </c>
      <c r="H291" s="21">
        <v>10.4</v>
      </c>
      <c r="I291" s="28"/>
      <c r="J291" s="21"/>
      <c r="K291" s="28"/>
      <c r="L291" s="21"/>
      <c r="M291" s="7">
        <v>1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1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6" t="s">
        <v>34</v>
      </c>
      <c r="AL291" s="6" t="s">
        <v>35</v>
      </c>
      <c r="AM291" s="6" t="s">
        <v>36</v>
      </c>
    </row>
    <row r="292" spans="1:39" ht="48" customHeight="1" x14ac:dyDescent="0.25">
      <c r="A292" s="6" t="s">
        <v>38</v>
      </c>
      <c r="B292" s="13" t="s">
        <v>453</v>
      </c>
      <c r="C292" s="13" t="s">
        <v>454</v>
      </c>
      <c r="D292" s="14">
        <v>8950011</v>
      </c>
      <c r="E292" s="13" t="s">
        <v>455</v>
      </c>
      <c r="F292" s="6" t="s">
        <v>145</v>
      </c>
      <c r="G292" s="28" t="s">
        <v>618</v>
      </c>
      <c r="H292" s="21">
        <v>21.4</v>
      </c>
      <c r="I292" s="28"/>
      <c r="J292" s="21"/>
      <c r="K292" s="28"/>
      <c r="L292" s="21"/>
      <c r="M292" s="7">
        <v>4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2</v>
      </c>
      <c r="Y292" s="7">
        <v>2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6" t="s">
        <v>34</v>
      </c>
      <c r="AL292" s="6" t="s">
        <v>41</v>
      </c>
      <c r="AM292" s="6" t="s">
        <v>36</v>
      </c>
    </row>
    <row r="293" spans="1:39" ht="48" customHeight="1" x14ac:dyDescent="0.25">
      <c r="A293" s="6" t="s">
        <v>38</v>
      </c>
      <c r="B293" s="13" t="s">
        <v>456</v>
      </c>
      <c r="C293" s="13" t="s">
        <v>457</v>
      </c>
      <c r="D293" s="14">
        <v>8951011</v>
      </c>
      <c r="E293" s="13" t="s">
        <v>458</v>
      </c>
      <c r="F293" s="6" t="s">
        <v>145</v>
      </c>
      <c r="G293" s="28" t="s">
        <v>618</v>
      </c>
      <c r="H293" s="21">
        <v>19</v>
      </c>
      <c r="I293" s="28"/>
      <c r="J293" s="21"/>
      <c r="K293" s="28"/>
      <c r="L293" s="21"/>
      <c r="M293" s="7">
        <v>2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1</v>
      </c>
      <c r="Y293" s="7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6" t="s">
        <v>34</v>
      </c>
      <c r="AL293" s="6" t="s">
        <v>41</v>
      </c>
      <c r="AM293" s="6" t="s">
        <v>36</v>
      </c>
    </row>
    <row r="294" spans="1:39" ht="48" customHeight="1" x14ac:dyDescent="0.25">
      <c r="A294" s="6" t="s">
        <v>38</v>
      </c>
      <c r="B294" s="13" t="s">
        <v>456</v>
      </c>
      <c r="C294" s="13" t="s">
        <v>459</v>
      </c>
      <c r="D294" s="14">
        <v>8951144</v>
      </c>
      <c r="E294" s="13" t="s">
        <v>460</v>
      </c>
      <c r="F294" s="6" t="s">
        <v>145</v>
      </c>
      <c r="G294" s="28" t="s">
        <v>618</v>
      </c>
      <c r="H294" s="21">
        <v>19</v>
      </c>
      <c r="I294" s="28"/>
      <c r="J294" s="21"/>
      <c r="K294" s="28"/>
      <c r="L294" s="21"/>
      <c r="M294" s="7">
        <v>34</v>
      </c>
      <c r="N294" s="7">
        <v>0</v>
      </c>
      <c r="O294" s="7">
        <v>0</v>
      </c>
      <c r="P294" s="7">
        <v>0</v>
      </c>
      <c r="Q294" s="7">
        <v>0</v>
      </c>
      <c r="R294" s="7">
        <v>2</v>
      </c>
      <c r="S294" s="7">
        <v>2</v>
      </c>
      <c r="T294" s="7">
        <v>8</v>
      </c>
      <c r="U294" s="7">
        <v>4</v>
      </c>
      <c r="V294" s="7">
        <v>5</v>
      </c>
      <c r="W294" s="7">
        <v>6</v>
      </c>
      <c r="X294" s="7">
        <v>3</v>
      </c>
      <c r="Y294" s="7">
        <v>4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6" t="s">
        <v>34</v>
      </c>
      <c r="AL294" s="6" t="s">
        <v>425</v>
      </c>
      <c r="AM294" s="6" t="s">
        <v>44</v>
      </c>
    </row>
    <row r="295" spans="1:39" ht="48" customHeight="1" x14ac:dyDescent="0.25">
      <c r="A295" s="6" t="s">
        <v>38</v>
      </c>
      <c r="B295" s="13" t="s">
        <v>456</v>
      </c>
      <c r="C295" s="13" t="s">
        <v>459</v>
      </c>
      <c r="D295" s="14">
        <v>8951155</v>
      </c>
      <c r="E295" s="13" t="s">
        <v>461</v>
      </c>
      <c r="F295" s="6" t="s">
        <v>145</v>
      </c>
      <c r="G295" s="28" t="s">
        <v>618</v>
      </c>
      <c r="H295" s="21">
        <v>19</v>
      </c>
      <c r="I295" s="28"/>
      <c r="J295" s="21"/>
      <c r="K295" s="28"/>
      <c r="L295" s="21"/>
      <c r="M295" s="7">
        <v>50</v>
      </c>
      <c r="N295" s="7">
        <v>0</v>
      </c>
      <c r="O295" s="7">
        <v>0</v>
      </c>
      <c r="P295" s="7">
        <v>0</v>
      </c>
      <c r="Q295" s="7">
        <v>0</v>
      </c>
      <c r="R295" s="7">
        <v>1</v>
      </c>
      <c r="S295" s="7">
        <v>0</v>
      </c>
      <c r="T295" s="7">
        <v>9</v>
      </c>
      <c r="U295" s="7">
        <v>10</v>
      </c>
      <c r="V295" s="7">
        <v>8</v>
      </c>
      <c r="W295" s="7">
        <v>13</v>
      </c>
      <c r="X295" s="7">
        <v>5</v>
      </c>
      <c r="Y295" s="7">
        <v>4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6" t="s">
        <v>34</v>
      </c>
      <c r="AL295" s="6" t="s">
        <v>425</v>
      </c>
      <c r="AM295" s="6" t="s">
        <v>44</v>
      </c>
    </row>
    <row r="296" spans="1:39" ht="48" customHeight="1" x14ac:dyDescent="0.25">
      <c r="A296" s="6" t="s">
        <v>38</v>
      </c>
      <c r="B296" s="13" t="s">
        <v>462</v>
      </c>
      <c r="C296" s="13" t="s">
        <v>463</v>
      </c>
      <c r="D296" s="14">
        <v>8952000</v>
      </c>
      <c r="E296" s="13" t="s">
        <v>464</v>
      </c>
      <c r="F296" s="6" t="s">
        <v>145</v>
      </c>
      <c r="G296" s="28" t="s">
        <v>618</v>
      </c>
      <c r="H296" s="21">
        <v>19</v>
      </c>
      <c r="I296" s="28"/>
      <c r="J296" s="21"/>
      <c r="K296" s="28"/>
      <c r="L296" s="21"/>
      <c r="M296" s="7">
        <v>12</v>
      </c>
      <c r="N296" s="7">
        <v>0</v>
      </c>
      <c r="O296" s="7">
        <v>0</v>
      </c>
      <c r="P296" s="7">
        <v>1</v>
      </c>
      <c r="Q296" s="7">
        <v>1</v>
      </c>
      <c r="R296" s="7">
        <v>1</v>
      </c>
      <c r="S296" s="7">
        <v>1</v>
      </c>
      <c r="T296" s="7">
        <v>2</v>
      </c>
      <c r="U296" s="7">
        <v>2</v>
      </c>
      <c r="V296" s="7">
        <v>1</v>
      </c>
      <c r="W296" s="7">
        <v>1</v>
      </c>
      <c r="X296" s="7">
        <v>1</v>
      </c>
      <c r="Y296" s="7">
        <v>1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6" t="s">
        <v>34</v>
      </c>
      <c r="AL296" s="6" t="s">
        <v>41</v>
      </c>
      <c r="AM296" s="6" t="s">
        <v>36</v>
      </c>
    </row>
    <row r="297" spans="1:39" ht="48" customHeight="1" x14ac:dyDescent="0.25">
      <c r="A297" s="6" t="s">
        <v>38</v>
      </c>
      <c r="B297" s="13" t="s">
        <v>462</v>
      </c>
      <c r="C297" s="13" t="s">
        <v>463</v>
      </c>
      <c r="D297" s="14">
        <v>8952011</v>
      </c>
      <c r="E297" s="13" t="s">
        <v>465</v>
      </c>
      <c r="F297" s="6" t="s">
        <v>145</v>
      </c>
      <c r="G297" s="28" t="s">
        <v>618</v>
      </c>
      <c r="H297" s="21">
        <v>19</v>
      </c>
      <c r="I297" s="28"/>
      <c r="J297" s="21"/>
      <c r="K297" s="28"/>
      <c r="L297" s="21"/>
      <c r="M297" s="7">
        <v>6</v>
      </c>
      <c r="N297" s="7">
        <v>0</v>
      </c>
      <c r="O297" s="7">
        <v>0</v>
      </c>
      <c r="P297" s="7">
        <v>1</v>
      </c>
      <c r="Q297" s="7">
        <v>1</v>
      </c>
      <c r="R297" s="7">
        <v>0</v>
      </c>
      <c r="S297" s="7">
        <v>0</v>
      </c>
      <c r="T297" s="7">
        <v>1</v>
      </c>
      <c r="U297" s="7">
        <v>1</v>
      </c>
      <c r="V297" s="7">
        <v>0</v>
      </c>
      <c r="W297" s="7">
        <v>0</v>
      </c>
      <c r="X297" s="7">
        <v>1</v>
      </c>
      <c r="Y297" s="7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6" t="s">
        <v>34</v>
      </c>
      <c r="AL297" s="6" t="s">
        <v>41</v>
      </c>
      <c r="AM297" s="6" t="s">
        <v>36</v>
      </c>
    </row>
    <row r="298" spans="1:39" ht="48" customHeight="1" x14ac:dyDescent="0.25">
      <c r="A298" s="6" t="s">
        <v>38</v>
      </c>
      <c r="B298" s="13" t="s">
        <v>462</v>
      </c>
      <c r="C298" s="13" t="s">
        <v>463</v>
      </c>
      <c r="D298" s="14">
        <v>8952044</v>
      </c>
      <c r="E298" s="13" t="s">
        <v>466</v>
      </c>
      <c r="F298" s="6" t="s">
        <v>145</v>
      </c>
      <c r="G298" s="28" t="s">
        <v>618</v>
      </c>
      <c r="H298" s="21">
        <v>19</v>
      </c>
      <c r="I298" s="28"/>
      <c r="J298" s="21"/>
      <c r="K298" s="28"/>
      <c r="L298" s="21"/>
      <c r="M298" s="7">
        <v>1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1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6" t="s">
        <v>34</v>
      </c>
      <c r="AL298" s="6" t="s">
        <v>41</v>
      </c>
      <c r="AM298" s="6" t="s">
        <v>44</v>
      </c>
    </row>
    <row r="299" spans="1:39" ht="48" customHeight="1" x14ac:dyDescent="0.25">
      <c r="A299" s="6" t="s">
        <v>38</v>
      </c>
      <c r="B299" s="13" t="s">
        <v>462</v>
      </c>
      <c r="C299" s="13" t="s">
        <v>467</v>
      </c>
      <c r="D299" s="14">
        <v>8952100</v>
      </c>
      <c r="E299" s="13" t="s">
        <v>468</v>
      </c>
      <c r="F299" s="6" t="s">
        <v>145</v>
      </c>
      <c r="G299" s="28" t="s">
        <v>618</v>
      </c>
      <c r="H299" s="21">
        <v>19</v>
      </c>
      <c r="I299" s="28"/>
      <c r="J299" s="21"/>
      <c r="K299" s="28"/>
      <c r="L299" s="21"/>
      <c r="M299" s="7">
        <v>34</v>
      </c>
      <c r="N299" s="7">
        <v>0</v>
      </c>
      <c r="O299" s="7">
        <v>0</v>
      </c>
      <c r="P299" s="7">
        <v>3</v>
      </c>
      <c r="Q299" s="7">
        <v>3</v>
      </c>
      <c r="R299" s="7">
        <v>4</v>
      </c>
      <c r="S299" s="7">
        <v>4</v>
      </c>
      <c r="T299" s="7">
        <v>5</v>
      </c>
      <c r="U299" s="7">
        <v>5</v>
      </c>
      <c r="V299" s="7">
        <v>3</v>
      </c>
      <c r="W299" s="7">
        <v>3</v>
      </c>
      <c r="X299" s="7">
        <v>2</v>
      </c>
      <c r="Y299" s="7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6" t="s">
        <v>34</v>
      </c>
      <c r="AL299" s="6" t="s">
        <v>425</v>
      </c>
      <c r="AM299" s="6" t="s">
        <v>44</v>
      </c>
    </row>
    <row r="300" spans="1:39" ht="48" customHeight="1" x14ac:dyDescent="0.25">
      <c r="A300" s="6" t="s">
        <v>38</v>
      </c>
      <c r="B300" s="13" t="s">
        <v>462</v>
      </c>
      <c r="C300" s="13" t="s">
        <v>469</v>
      </c>
      <c r="D300" s="14">
        <v>8952200</v>
      </c>
      <c r="E300" s="13" t="s">
        <v>464</v>
      </c>
      <c r="F300" s="6" t="s">
        <v>145</v>
      </c>
      <c r="G300" s="28" t="s">
        <v>618</v>
      </c>
      <c r="H300" s="21">
        <v>19</v>
      </c>
      <c r="I300" s="28"/>
      <c r="J300" s="21"/>
      <c r="K300" s="28"/>
      <c r="L300" s="21"/>
      <c r="M300" s="7">
        <v>2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1</v>
      </c>
      <c r="Y300" s="7">
        <v>1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6" t="s">
        <v>34</v>
      </c>
      <c r="AL300" s="6" t="s">
        <v>41</v>
      </c>
      <c r="AM300" s="6" t="s">
        <v>36</v>
      </c>
    </row>
    <row r="301" spans="1:39" ht="48" customHeight="1" x14ac:dyDescent="0.25">
      <c r="A301" s="6" t="s">
        <v>38</v>
      </c>
      <c r="B301" s="13" t="s">
        <v>462</v>
      </c>
      <c r="C301" s="13" t="s">
        <v>469</v>
      </c>
      <c r="D301" s="14">
        <v>8952222</v>
      </c>
      <c r="E301" s="13" t="s">
        <v>466</v>
      </c>
      <c r="F301" s="6" t="s">
        <v>145</v>
      </c>
      <c r="G301" s="28" t="s">
        <v>618</v>
      </c>
      <c r="H301" s="21">
        <v>19</v>
      </c>
      <c r="I301" s="28"/>
      <c r="J301" s="21"/>
      <c r="K301" s="28"/>
      <c r="L301" s="21"/>
      <c r="M301" s="7">
        <v>161</v>
      </c>
      <c r="N301" s="7">
        <v>0</v>
      </c>
      <c r="O301" s="7">
        <v>0</v>
      </c>
      <c r="P301" s="7">
        <v>26</v>
      </c>
      <c r="Q301" s="7">
        <v>27</v>
      </c>
      <c r="R301" s="7">
        <v>35</v>
      </c>
      <c r="S301" s="7">
        <v>33</v>
      </c>
      <c r="T301" s="7">
        <v>40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6" t="s">
        <v>34</v>
      </c>
      <c r="AL301" s="6" t="s">
        <v>41</v>
      </c>
      <c r="AM301" s="6" t="s">
        <v>44</v>
      </c>
    </row>
    <row r="302" spans="1:39" ht="48" customHeight="1" x14ac:dyDescent="0.25">
      <c r="A302" s="6" t="s">
        <v>38</v>
      </c>
      <c r="B302" s="13" t="s">
        <v>470</v>
      </c>
      <c r="C302" s="13" t="s">
        <v>471</v>
      </c>
      <c r="D302" s="14">
        <v>8953000</v>
      </c>
      <c r="E302" s="13" t="s">
        <v>472</v>
      </c>
      <c r="F302" s="6" t="s">
        <v>145</v>
      </c>
      <c r="G302" s="28" t="s">
        <v>618</v>
      </c>
      <c r="H302" s="21">
        <v>19</v>
      </c>
      <c r="I302" s="28"/>
      <c r="J302" s="21"/>
      <c r="K302" s="28"/>
      <c r="L302" s="21"/>
      <c r="M302" s="7">
        <v>14</v>
      </c>
      <c r="N302" s="7">
        <v>0</v>
      </c>
      <c r="O302" s="7">
        <v>0</v>
      </c>
      <c r="P302" s="7">
        <v>4</v>
      </c>
      <c r="Q302" s="7">
        <v>4</v>
      </c>
      <c r="R302" s="7">
        <v>3</v>
      </c>
      <c r="S302" s="7">
        <v>3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6" t="s">
        <v>34</v>
      </c>
      <c r="AL302" s="6" t="s">
        <v>35</v>
      </c>
      <c r="AM302" s="6" t="s">
        <v>36</v>
      </c>
    </row>
    <row r="303" spans="1:39" ht="48" customHeight="1" x14ac:dyDescent="0.25">
      <c r="A303" s="6" t="s">
        <v>38</v>
      </c>
      <c r="B303" s="13" t="s">
        <v>470</v>
      </c>
      <c r="C303" s="13" t="s">
        <v>471</v>
      </c>
      <c r="D303" s="14">
        <v>8953055</v>
      </c>
      <c r="E303" s="13" t="s">
        <v>473</v>
      </c>
      <c r="F303" s="6" t="s">
        <v>145</v>
      </c>
      <c r="G303" s="28" t="s">
        <v>618</v>
      </c>
      <c r="H303" s="21">
        <v>19</v>
      </c>
      <c r="I303" s="28"/>
      <c r="J303" s="21"/>
      <c r="K303" s="28"/>
      <c r="L303" s="21"/>
      <c r="M303" s="7">
        <v>276</v>
      </c>
      <c r="N303" s="7">
        <v>0</v>
      </c>
      <c r="O303" s="7">
        <v>0</v>
      </c>
      <c r="P303" s="7">
        <v>3</v>
      </c>
      <c r="Q303" s="7">
        <v>3</v>
      </c>
      <c r="R303" s="7">
        <v>46</v>
      </c>
      <c r="S303" s="7">
        <v>46</v>
      </c>
      <c r="T303" s="7">
        <v>44</v>
      </c>
      <c r="U303" s="7">
        <v>44</v>
      </c>
      <c r="V303" s="7">
        <v>44</v>
      </c>
      <c r="W303" s="7">
        <v>44</v>
      </c>
      <c r="X303" s="7">
        <v>1</v>
      </c>
      <c r="Y303" s="7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6" t="s">
        <v>34</v>
      </c>
      <c r="AL303" s="6" t="s">
        <v>35</v>
      </c>
      <c r="AM303" s="6" t="s">
        <v>44</v>
      </c>
    </row>
    <row r="304" spans="1:39" ht="48" customHeight="1" x14ac:dyDescent="0.25">
      <c r="A304" s="6" t="s">
        <v>38</v>
      </c>
      <c r="B304" s="13" t="s">
        <v>474</v>
      </c>
      <c r="C304" s="13" t="s">
        <v>475</v>
      </c>
      <c r="D304" s="14">
        <v>8959000</v>
      </c>
      <c r="E304" s="13" t="s">
        <v>476</v>
      </c>
      <c r="F304" s="6" t="s">
        <v>145</v>
      </c>
      <c r="G304" s="28" t="s">
        <v>618</v>
      </c>
      <c r="H304" s="21">
        <v>21.4</v>
      </c>
      <c r="I304" s="28"/>
      <c r="J304" s="21"/>
      <c r="K304" s="28"/>
      <c r="L304" s="21"/>
      <c r="M304" s="7">
        <v>20</v>
      </c>
      <c r="N304" s="7">
        <v>0</v>
      </c>
      <c r="O304" s="7">
        <v>0</v>
      </c>
      <c r="P304" s="7">
        <v>1</v>
      </c>
      <c r="Q304" s="7">
        <v>0</v>
      </c>
      <c r="R304" s="7">
        <v>0</v>
      </c>
      <c r="S304" s="7">
        <v>0</v>
      </c>
      <c r="T304" s="7">
        <v>2</v>
      </c>
      <c r="U304" s="7">
        <v>1</v>
      </c>
      <c r="V304" s="7">
        <v>5</v>
      </c>
      <c r="W304" s="7">
        <v>5</v>
      </c>
      <c r="X304" s="7">
        <v>3</v>
      </c>
      <c r="Y304" s="7">
        <v>3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6" t="s">
        <v>34</v>
      </c>
      <c r="AL304" s="6" t="s">
        <v>41</v>
      </c>
      <c r="AM304" s="6" t="s">
        <v>36</v>
      </c>
    </row>
    <row r="305" spans="1:39" ht="48" customHeight="1" x14ac:dyDescent="0.25">
      <c r="A305" s="6" t="s">
        <v>38</v>
      </c>
      <c r="B305" s="13" t="s">
        <v>474</v>
      </c>
      <c r="C305" s="13" t="s">
        <v>475</v>
      </c>
      <c r="D305" s="14">
        <v>8959011</v>
      </c>
      <c r="E305" s="13" t="s">
        <v>477</v>
      </c>
      <c r="F305" s="6" t="s">
        <v>145</v>
      </c>
      <c r="G305" s="28" t="s">
        <v>618</v>
      </c>
      <c r="H305" s="21">
        <v>21.4</v>
      </c>
      <c r="I305" s="28"/>
      <c r="J305" s="21"/>
      <c r="K305" s="28"/>
      <c r="L305" s="21"/>
      <c r="M305" s="7">
        <v>49</v>
      </c>
      <c r="N305" s="7">
        <v>0</v>
      </c>
      <c r="O305" s="7">
        <v>0</v>
      </c>
      <c r="P305" s="7">
        <v>1</v>
      </c>
      <c r="Q305" s="7">
        <v>0</v>
      </c>
      <c r="R305" s="7">
        <v>3</v>
      </c>
      <c r="S305" s="7">
        <v>6</v>
      </c>
      <c r="T305" s="7">
        <v>14</v>
      </c>
      <c r="U305" s="7">
        <v>15</v>
      </c>
      <c r="V305" s="7">
        <v>3</v>
      </c>
      <c r="W305" s="7">
        <v>4</v>
      </c>
      <c r="X305" s="7">
        <v>1</v>
      </c>
      <c r="Y305" s="7">
        <v>2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6" t="s">
        <v>34</v>
      </c>
      <c r="AL305" s="6" t="s">
        <v>41</v>
      </c>
      <c r="AM305" s="6" t="s">
        <v>44</v>
      </c>
    </row>
    <row r="306" spans="1:39" ht="48" customHeight="1" x14ac:dyDescent="0.25">
      <c r="A306" s="6" t="s">
        <v>38</v>
      </c>
      <c r="B306" s="13" t="s">
        <v>474</v>
      </c>
      <c r="C306" s="13" t="s">
        <v>478</v>
      </c>
      <c r="D306" s="14">
        <v>8959100</v>
      </c>
      <c r="E306" s="13" t="s">
        <v>458</v>
      </c>
      <c r="F306" s="6" t="s">
        <v>145</v>
      </c>
      <c r="G306" s="28" t="s">
        <v>618</v>
      </c>
      <c r="H306" s="21">
        <v>21.4</v>
      </c>
      <c r="I306" s="28"/>
      <c r="J306" s="21"/>
      <c r="K306" s="28"/>
      <c r="L306" s="21"/>
      <c r="M306" s="7">
        <v>2</v>
      </c>
      <c r="N306" s="7">
        <v>0</v>
      </c>
      <c r="O306" s="7">
        <v>0</v>
      </c>
      <c r="P306" s="7">
        <v>1</v>
      </c>
      <c r="Q306" s="7">
        <v>1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6" t="s">
        <v>34</v>
      </c>
      <c r="AL306" s="6" t="s">
        <v>35</v>
      </c>
      <c r="AM306" s="6" t="s">
        <v>36</v>
      </c>
    </row>
    <row r="307" spans="1:39" ht="48" customHeight="1" x14ac:dyDescent="0.25">
      <c r="A307" s="6" t="s">
        <v>38</v>
      </c>
      <c r="B307" s="13" t="s">
        <v>479</v>
      </c>
      <c r="C307" s="13" t="s">
        <v>480</v>
      </c>
      <c r="D307" s="14">
        <v>8960100</v>
      </c>
      <c r="E307" s="13" t="s">
        <v>481</v>
      </c>
      <c r="F307" s="6" t="s">
        <v>145</v>
      </c>
      <c r="G307" s="28" t="s">
        <v>618</v>
      </c>
      <c r="H307" s="21">
        <v>19</v>
      </c>
      <c r="I307" s="28"/>
      <c r="J307" s="21"/>
      <c r="K307" s="28"/>
      <c r="L307" s="21"/>
      <c r="M307" s="7">
        <v>96</v>
      </c>
      <c r="N307" s="7">
        <v>0</v>
      </c>
      <c r="O307" s="7">
        <v>0</v>
      </c>
      <c r="P307" s="7">
        <v>6</v>
      </c>
      <c r="Q307" s="7">
        <v>5</v>
      </c>
      <c r="R307" s="7">
        <v>18</v>
      </c>
      <c r="S307" s="7">
        <v>15</v>
      </c>
      <c r="T307" s="7">
        <v>15</v>
      </c>
      <c r="U307" s="7">
        <v>20</v>
      </c>
      <c r="V307" s="7">
        <v>5</v>
      </c>
      <c r="W307" s="7">
        <v>8</v>
      </c>
      <c r="X307" s="7">
        <v>3</v>
      </c>
      <c r="Y307" s="7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6" t="s">
        <v>34</v>
      </c>
      <c r="AL307" s="6" t="s">
        <v>41</v>
      </c>
      <c r="AM307" s="6" t="s">
        <v>36</v>
      </c>
    </row>
    <row r="308" spans="1:39" ht="48" customHeight="1" x14ac:dyDescent="0.25">
      <c r="A308" s="6" t="s">
        <v>38</v>
      </c>
      <c r="B308" s="13" t="s">
        <v>479</v>
      </c>
      <c r="C308" s="13" t="s">
        <v>480</v>
      </c>
      <c r="D308" s="14">
        <v>8960111</v>
      </c>
      <c r="E308" s="13" t="s">
        <v>482</v>
      </c>
      <c r="F308" s="6" t="s">
        <v>145</v>
      </c>
      <c r="G308" s="28" t="s">
        <v>618</v>
      </c>
      <c r="H308" s="21">
        <v>19</v>
      </c>
      <c r="I308" s="28"/>
      <c r="J308" s="21"/>
      <c r="K308" s="28"/>
      <c r="L308" s="21"/>
      <c r="M308" s="7">
        <v>63</v>
      </c>
      <c r="N308" s="7">
        <v>0</v>
      </c>
      <c r="O308" s="7">
        <v>0</v>
      </c>
      <c r="P308" s="7">
        <v>3</v>
      </c>
      <c r="Q308" s="7">
        <v>1</v>
      </c>
      <c r="R308" s="7">
        <v>8</v>
      </c>
      <c r="S308" s="7">
        <v>8</v>
      </c>
      <c r="T308" s="7">
        <v>12</v>
      </c>
      <c r="U308" s="7">
        <v>12</v>
      </c>
      <c r="V308" s="7">
        <v>7</v>
      </c>
      <c r="W308" s="7">
        <v>8</v>
      </c>
      <c r="X308" s="7">
        <v>2</v>
      </c>
      <c r="Y308" s="7">
        <v>2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6" t="s">
        <v>34</v>
      </c>
      <c r="AL308" s="6" t="s">
        <v>41</v>
      </c>
      <c r="AM308" s="6" t="s">
        <v>44</v>
      </c>
    </row>
    <row r="309" spans="1:39" ht="48" customHeight="1" x14ac:dyDescent="0.25">
      <c r="A309" s="6" t="s">
        <v>38</v>
      </c>
      <c r="B309" s="13" t="s">
        <v>483</v>
      </c>
      <c r="C309" s="13" t="s">
        <v>484</v>
      </c>
      <c r="D309" s="14">
        <v>8962500</v>
      </c>
      <c r="E309" s="13" t="s">
        <v>485</v>
      </c>
      <c r="F309" s="6" t="s">
        <v>390</v>
      </c>
      <c r="G309" s="28" t="s">
        <v>619</v>
      </c>
      <c r="H309" s="21">
        <v>19</v>
      </c>
      <c r="I309" s="28"/>
      <c r="J309" s="21"/>
      <c r="K309" s="28"/>
      <c r="L309" s="21"/>
      <c r="M309" s="7">
        <v>1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1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6" t="s">
        <v>34</v>
      </c>
      <c r="AL309" s="6" t="s">
        <v>41</v>
      </c>
      <c r="AM309" s="6" t="s">
        <v>193</v>
      </c>
    </row>
    <row r="310" spans="1:39" ht="48" customHeight="1" x14ac:dyDescent="0.25">
      <c r="A310" s="6" t="s">
        <v>38</v>
      </c>
      <c r="B310" s="13" t="s">
        <v>483</v>
      </c>
      <c r="C310" s="13" t="s">
        <v>484</v>
      </c>
      <c r="D310" s="14">
        <v>8962511</v>
      </c>
      <c r="E310" s="13" t="s">
        <v>486</v>
      </c>
      <c r="F310" s="6" t="s">
        <v>390</v>
      </c>
      <c r="G310" s="28" t="s">
        <v>619</v>
      </c>
      <c r="H310" s="21">
        <v>19</v>
      </c>
      <c r="I310" s="28"/>
      <c r="J310" s="21"/>
      <c r="K310" s="28"/>
      <c r="L310" s="21"/>
      <c r="M310" s="7">
        <v>1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1</v>
      </c>
      <c r="AJ310" s="7">
        <v>0</v>
      </c>
      <c r="AK310" s="6" t="s">
        <v>34</v>
      </c>
      <c r="AL310" s="6" t="s">
        <v>41</v>
      </c>
      <c r="AM310" s="6" t="s">
        <v>195</v>
      </c>
    </row>
    <row r="311" spans="1:39" ht="48" customHeight="1" x14ac:dyDescent="0.25">
      <c r="A311" s="6" t="s">
        <v>38</v>
      </c>
      <c r="B311" s="13" t="s">
        <v>483</v>
      </c>
      <c r="C311" s="13" t="s">
        <v>484</v>
      </c>
      <c r="D311" s="14">
        <v>8962522</v>
      </c>
      <c r="E311" s="13" t="s">
        <v>487</v>
      </c>
      <c r="F311" s="6" t="s">
        <v>390</v>
      </c>
      <c r="G311" s="28" t="s">
        <v>619</v>
      </c>
      <c r="H311" s="21">
        <v>19</v>
      </c>
      <c r="I311" s="28"/>
      <c r="J311" s="21"/>
      <c r="K311" s="28"/>
      <c r="L311" s="21"/>
      <c r="M311" s="7">
        <v>2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1</v>
      </c>
      <c r="U311" s="7">
        <v>1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6" t="s">
        <v>34</v>
      </c>
      <c r="AL311" s="6" t="s">
        <v>41</v>
      </c>
      <c r="AM311" s="6" t="s">
        <v>193</v>
      </c>
    </row>
    <row r="312" spans="1:39" ht="48" customHeight="1" x14ac:dyDescent="0.25">
      <c r="A312" s="6" t="s">
        <v>38</v>
      </c>
      <c r="B312" s="13" t="s">
        <v>483</v>
      </c>
      <c r="C312" s="13" t="s">
        <v>488</v>
      </c>
      <c r="D312" s="14">
        <v>8962611</v>
      </c>
      <c r="E312" s="13" t="s">
        <v>489</v>
      </c>
      <c r="F312" s="6" t="s">
        <v>390</v>
      </c>
      <c r="G312" s="28" t="s">
        <v>619</v>
      </c>
      <c r="H312" s="21">
        <v>19</v>
      </c>
      <c r="I312" s="28"/>
      <c r="J312" s="21"/>
      <c r="K312" s="28"/>
      <c r="L312" s="21"/>
      <c r="M312" s="7">
        <v>2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1</v>
      </c>
      <c r="AI312" s="7">
        <v>1</v>
      </c>
      <c r="AJ312" s="7">
        <v>0</v>
      </c>
      <c r="AK312" s="6" t="s">
        <v>34</v>
      </c>
      <c r="AL312" s="6" t="s">
        <v>41</v>
      </c>
      <c r="AM312" s="6" t="s">
        <v>193</v>
      </c>
    </row>
    <row r="313" spans="1:39" ht="48" customHeight="1" x14ac:dyDescent="0.25">
      <c r="A313" s="6" t="s">
        <v>38</v>
      </c>
      <c r="B313" s="13" t="s">
        <v>483</v>
      </c>
      <c r="C313" s="13" t="s">
        <v>488</v>
      </c>
      <c r="D313" s="14">
        <v>8962622</v>
      </c>
      <c r="E313" s="13" t="s">
        <v>466</v>
      </c>
      <c r="F313" s="6" t="s">
        <v>390</v>
      </c>
      <c r="G313" s="28" t="s">
        <v>619</v>
      </c>
      <c r="H313" s="21">
        <v>19</v>
      </c>
      <c r="I313" s="28"/>
      <c r="J313" s="21"/>
      <c r="K313" s="28"/>
      <c r="L313" s="21"/>
      <c r="M313" s="7">
        <v>2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1</v>
      </c>
      <c r="AG313" s="7">
        <v>1</v>
      </c>
      <c r="AH313" s="7">
        <v>0</v>
      </c>
      <c r="AI313" s="7">
        <v>0</v>
      </c>
      <c r="AJ313" s="7">
        <v>0</v>
      </c>
      <c r="AK313" s="6" t="s">
        <v>34</v>
      </c>
      <c r="AL313" s="6" t="s">
        <v>41</v>
      </c>
      <c r="AM313" s="6" t="s">
        <v>195</v>
      </c>
    </row>
    <row r="314" spans="1:39" ht="48" customHeight="1" x14ac:dyDescent="0.25">
      <c r="A314" s="6" t="s">
        <v>38</v>
      </c>
      <c r="B314" s="13" t="s">
        <v>483</v>
      </c>
      <c r="C314" s="13" t="s">
        <v>488</v>
      </c>
      <c r="D314" s="14">
        <v>8962633</v>
      </c>
      <c r="E314" s="13" t="s">
        <v>490</v>
      </c>
      <c r="F314" s="6" t="s">
        <v>390</v>
      </c>
      <c r="G314" s="28" t="s">
        <v>619</v>
      </c>
      <c r="H314" s="21">
        <v>19</v>
      </c>
      <c r="I314" s="28"/>
      <c r="J314" s="21"/>
      <c r="K314" s="28"/>
      <c r="L314" s="21"/>
      <c r="M314" s="7">
        <v>3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1</v>
      </c>
      <c r="U314" s="7">
        <v>0</v>
      </c>
      <c r="V314" s="7">
        <v>0</v>
      </c>
      <c r="W314" s="7">
        <v>0</v>
      </c>
      <c r="X314" s="7">
        <v>1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1</v>
      </c>
      <c r="AI314" s="7">
        <v>0</v>
      </c>
      <c r="AJ314" s="7">
        <v>0</v>
      </c>
      <c r="AK314" s="6" t="s">
        <v>34</v>
      </c>
      <c r="AL314" s="6" t="s">
        <v>41</v>
      </c>
      <c r="AM314" s="6" t="s">
        <v>195</v>
      </c>
    </row>
    <row r="315" spans="1:39" ht="48" customHeight="1" x14ac:dyDescent="0.25">
      <c r="A315" s="6" t="s">
        <v>38</v>
      </c>
      <c r="B315" s="13" t="s">
        <v>491</v>
      </c>
      <c r="C315" s="13" t="s">
        <v>492</v>
      </c>
      <c r="D315" s="14">
        <v>8964000</v>
      </c>
      <c r="E315" s="13" t="s">
        <v>493</v>
      </c>
      <c r="F315" s="6" t="s">
        <v>390</v>
      </c>
      <c r="G315" s="28" t="s">
        <v>619</v>
      </c>
      <c r="H315" s="21">
        <v>19</v>
      </c>
      <c r="I315" s="28"/>
      <c r="J315" s="21"/>
      <c r="K315" s="28"/>
      <c r="L315" s="21"/>
      <c r="M315" s="7">
        <v>2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1</v>
      </c>
      <c r="U315" s="7">
        <v>1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6" t="s">
        <v>34</v>
      </c>
      <c r="AL315" s="6" t="s">
        <v>41</v>
      </c>
      <c r="AM315" s="6" t="s">
        <v>193</v>
      </c>
    </row>
    <row r="316" spans="1:39" ht="48" customHeight="1" x14ac:dyDescent="0.25">
      <c r="A316" s="6" t="s">
        <v>38</v>
      </c>
      <c r="B316" s="13" t="s">
        <v>491</v>
      </c>
      <c r="C316" s="13" t="s">
        <v>492</v>
      </c>
      <c r="D316" s="14">
        <v>8964022</v>
      </c>
      <c r="E316" s="13" t="s">
        <v>494</v>
      </c>
      <c r="F316" s="6" t="s">
        <v>390</v>
      </c>
      <c r="G316" s="28" t="s">
        <v>619</v>
      </c>
      <c r="H316" s="21">
        <v>19</v>
      </c>
      <c r="I316" s="28"/>
      <c r="J316" s="21"/>
      <c r="K316" s="28"/>
      <c r="L316" s="21"/>
      <c r="M316" s="7">
        <v>7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1</v>
      </c>
      <c r="Y316" s="7">
        <v>0</v>
      </c>
      <c r="Z316" s="7">
        <v>3</v>
      </c>
      <c r="AA316" s="7">
        <v>2</v>
      </c>
      <c r="AB316" s="7">
        <v>1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6" t="s">
        <v>34</v>
      </c>
      <c r="AL316" s="6" t="s">
        <v>41</v>
      </c>
      <c r="AM316" s="6" t="s">
        <v>193</v>
      </c>
    </row>
    <row r="317" spans="1:39" ht="48" customHeight="1" x14ac:dyDescent="0.25">
      <c r="A317" s="6" t="s">
        <v>38</v>
      </c>
      <c r="B317" s="13" t="s">
        <v>491</v>
      </c>
      <c r="C317" s="13" t="s">
        <v>495</v>
      </c>
      <c r="D317" s="14">
        <v>8964200</v>
      </c>
      <c r="E317" s="13" t="s">
        <v>496</v>
      </c>
      <c r="F317" s="6" t="s">
        <v>390</v>
      </c>
      <c r="G317" s="28" t="s">
        <v>619</v>
      </c>
      <c r="H317" s="21">
        <v>21.4</v>
      </c>
      <c r="I317" s="28"/>
      <c r="J317" s="21"/>
      <c r="K317" s="28"/>
      <c r="L317" s="21"/>
      <c r="M317" s="7">
        <v>55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2</v>
      </c>
      <c r="U317" s="7">
        <v>2</v>
      </c>
      <c r="V317" s="7">
        <v>3</v>
      </c>
      <c r="W317" s="7">
        <v>4</v>
      </c>
      <c r="X317" s="7">
        <v>5</v>
      </c>
      <c r="Y317" s="7">
        <v>5</v>
      </c>
      <c r="Z317" s="7">
        <v>4</v>
      </c>
      <c r="AA317" s="7">
        <v>4</v>
      </c>
      <c r="AB317" s="7">
        <v>6</v>
      </c>
      <c r="AC317" s="7">
        <v>4</v>
      </c>
      <c r="AD317" s="7">
        <v>4</v>
      </c>
      <c r="AE317" s="7">
        <v>4</v>
      </c>
      <c r="AF317" s="7">
        <v>3</v>
      </c>
      <c r="AG317" s="7">
        <v>3</v>
      </c>
      <c r="AH317" s="7">
        <v>1</v>
      </c>
      <c r="AI317" s="7">
        <v>1</v>
      </c>
      <c r="AJ317" s="7">
        <v>0</v>
      </c>
      <c r="AK317" s="6" t="s">
        <v>34</v>
      </c>
      <c r="AL317" s="6" t="s">
        <v>35</v>
      </c>
      <c r="AM317" s="6" t="s">
        <v>193</v>
      </c>
    </row>
    <row r="318" spans="1:39" ht="48" customHeight="1" x14ac:dyDescent="0.25">
      <c r="A318" s="6" t="s">
        <v>38</v>
      </c>
      <c r="B318" s="13" t="s">
        <v>491</v>
      </c>
      <c r="C318" s="13" t="s">
        <v>495</v>
      </c>
      <c r="D318" s="14">
        <v>8964222</v>
      </c>
      <c r="E318" s="13" t="s">
        <v>497</v>
      </c>
      <c r="F318" s="6" t="s">
        <v>390</v>
      </c>
      <c r="G318" s="28" t="s">
        <v>619</v>
      </c>
      <c r="H318" s="21">
        <v>21.4</v>
      </c>
      <c r="I318" s="28"/>
      <c r="J318" s="21"/>
      <c r="K318" s="28"/>
      <c r="L318" s="21"/>
      <c r="M318" s="7">
        <v>3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1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1</v>
      </c>
      <c r="AE318" s="7">
        <v>1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6" t="s">
        <v>34</v>
      </c>
      <c r="AL318" s="6" t="s">
        <v>35</v>
      </c>
      <c r="AM318" s="6" t="s">
        <v>195</v>
      </c>
    </row>
    <row r="319" spans="1:39" ht="48" customHeight="1" x14ac:dyDescent="0.25">
      <c r="A319" s="6" t="s">
        <v>38</v>
      </c>
      <c r="B319" s="13" t="s">
        <v>491</v>
      </c>
      <c r="C319" s="13" t="s">
        <v>495</v>
      </c>
      <c r="D319" s="14">
        <v>8964233</v>
      </c>
      <c r="E319" s="13" t="s">
        <v>498</v>
      </c>
      <c r="F319" s="6" t="s">
        <v>390</v>
      </c>
      <c r="G319" s="28" t="s">
        <v>619</v>
      </c>
      <c r="H319" s="21">
        <v>21.4</v>
      </c>
      <c r="I319" s="28"/>
      <c r="J319" s="21"/>
      <c r="K319" s="28"/>
      <c r="L319" s="21"/>
      <c r="M319" s="7">
        <v>15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1</v>
      </c>
      <c r="V319" s="7">
        <v>0</v>
      </c>
      <c r="W319" s="7">
        <v>0</v>
      </c>
      <c r="X319" s="7">
        <v>2</v>
      </c>
      <c r="Y319" s="7">
        <v>1</v>
      </c>
      <c r="Z319" s="7">
        <v>1</v>
      </c>
      <c r="AA319" s="7">
        <v>1</v>
      </c>
      <c r="AB319" s="7">
        <v>1</v>
      </c>
      <c r="AC319" s="7">
        <v>1</v>
      </c>
      <c r="AD319" s="7">
        <v>1</v>
      </c>
      <c r="AE319" s="7">
        <v>0</v>
      </c>
      <c r="AF319" s="7">
        <v>2</v>
      </c>
      <c r="AG319" s="7">
        <v>2</v>
      </c>
      <c r="AH319" s="7">
        <v>1</v>
      </c>
      <c r="AI319" s="7">
        <v>1</v>
      </c>
      <c r="AJ319" s="7">
        <v>0</v>
      </c>
      <c r="AK319" s="6" t="s">
        <v>34</v>
      </c>
      <c r="AL319" s="6" t="s">
        <v>35</v>
      </c>
      <c r="AM319" s="6" t="s">
        <v>195</v>
      </c>
    </row>
    <row r="320" spans="1:39" ht="48" customHeight="1" x14ac:dyDescent="0.25">
      <c r="A320" s="6" t="s">
        <v>38</v>
      </c>
      <c r="B320" s="13" t="s">
        <v>491</v>
      </c>
      <c r="C320" s="13" t="s">
        <v>495</v>
      </c>
      <c r="D320" s="14">
        <v>8964244</v>
      </c>
      <c r="E320" s="13" t="s">
        <v>499</v>
      </c>
      <c r="F320" s="6" t="s">
        <v>390</v>
      </c>
      <c r="G320" s="28" t="s">
        <v>619</v>
      </c>
      <c r="H320" s="21">
        <v>21.4</v>
      </c>
      <c r="I320" s="28"/>
      <c r="J320" s="21"/>
      <c r="K320" s="28"/>
      <c r="L320" s="21"/>
      <c r="M320" s="7">
        <v>48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1</v>
      </c>
      <c r="W320" s="7">
        <v>1</v>
      </c>
      <c r="X320" s="7">
        <v>2</v>
      </c>
      <c r="Y320" s="7">
        <v>2</v>
      </c>
      <c r="Z320" s="7">
        <v>3</v>
      </c>
      <c r="AA320" s="7">
        <v>3</v>
      </c>
      <c r="AB320" s="7">
        <v>6</v>
      </c>
      <c r="AC320" s="7">
        <v>5</v>
      </c>
      <c r="AD320" s="7">
        <v>6</v>
      </c>
      <c r="AE320" s="7">
        <v>6</v>
      </c>
      <c r="AF320" s="7">
        <v>5</v>
      </c>
      <c r="AG320" s="7">
        <v>4</v>
      </c>
      <c r="AH320" s="7">
        <v>2</v>
      </c>
      <c r="AI320" s="7">
        <v>2</v>
      </c>
      <c r="AJ320" s="7">
        <v>0</v>
      </c>
      <c r="AK320" s="6" t="s">
        <v>34</v>
      </c>
      <c r="AL320" s="6" t="s">
        <v>35</v>
      </c>
      <c r="AM320" s="6" t="s">
        <v>195</v>
      </c>
    </row>
    <row r="321" spans="1:39" ht="48" customHeight="1" x14ac:dyDescent="0.25">
      <c r="A321" s="6" t="s">
        <v>38</v>
      </c>
      <c r="B321" s="13" t="s">
        <v>491</v>
      </c>
      <c r="C321" s="13" t="s">
        <v>500</v>
      </c>
      <c r="D321" s="14">
        <v>8964355</v>
      </c>
      <c r="E321" s="13" t="s">
        <v>501</v>
      </c>
      <c r="F321" s="6" t="s">
        <v>390</v>
      </c>
      <c r="G321" s="28" t="s">
        <v>619</v>
      </c>
      <c r="H321" s="21">
        <v>19</v>
      </c>
      <c r="I321" s="28"/>
      <c r="J321" s="21"/>
      <c r="K321" s="28"/>
      <c r="L321" s="21"/>
      <c r="M321" s="7">
        <v>16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1</v>
      </c>
      <c r="Y321" s="7">
        <v>0</v>
      </c>
      <c r="Z321" s="7">
        <v>2</v>
      </c>
      <c r="AA321" s="7">
        <v>5</v>
      </c>
      <c r="AB321" s="7">
        <v>5</v>
      </c>
      <c r="AC321" s="7">
        <v>2</v>
      </c>
      <c r="AD321" s="7">
        <v>1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6" t="s">
        <v>34</v>
      </c>
      <c r="AL321" s="6" t="s">
        <v>41</v>
      </c>
      <c r="AM321" s="6" t="s">
        <v>195</v>
      </c>
    </row>
    <row r="322" spans="1:39" ht="48" customHeight="1" x14ac:dyDescent="0.25">
      <c r="A322" s="6" t="s">
        <v>38</v>
      </c>
      <c r="B322" s="13" t="s">
        <v>491</v>
      </c>
      <c r="C322" s="13" t="s">
        <v>502</v>
      </c>
      <c r="D322" s="14">
        <v>8964411</v>
      </c>
      <c r="E322" s="13" t="s">
        <v>503</v>
      </c>
      <c r="F322" s="6" t="s">
        <v>390</v>
      </c>
      <c r="G322" s="28" t="s">
        <v>619</v>
      </c>
      <c r="H322" s="21">
        <v>19</v>
      </c>
      <c r="I322" s="28"/>
      <c r="J322" s="21"/>
      <c r="K322" s="28"/>
      <c r="L322" s="21"/>
      <c r="M322" s="7">
        <v>17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1</v>
      </c>
      <c r="U322" s="7">
        <v>0</v>
      </c>
      <c r="V322" s="7">
        <v>0</v>
      </c>
      <c r="W322" s="7">
        <v>1</v>
      </c>
      <c r="X322" s="7">
        <v>1</v>
      </c>
      <c r="Y322" s="7">
        <v>2</v>
      </c>
      <c r="Z322" s="7">
        <v>1</v>
      </c>
      <c r="AA322" s="7">
        <v>1</v>
      </c>
      <c r="AB322" s="7">
        <v>2</v>
      </c>
      <c r="AC322" s="7">
        <v>2</v>
      </c>
      <c r="AD322" s="7">
        <v>2</v>
      </c>
      <c r="AE322" s="7">
        <v>1</v>
      </c>
      <c r="AF322" s="7">
        <v>1</v>
      </c>
      <c r="AG322" s="7">
        <v>2</v>
      </c>
      <c r="AH322" s="7">
        <v>0</v>
      </c>
      <c r="AI322" s="7">
        <v>0</v>
      </c>
      <c r="AJ322" s="7">
        <v>0</v>
      </c>
      <c r="AK322" s="6" t="s">
        <v>34</v>
      </c>
      <c r="AL322" s="6" t="s">
        <v>35</v>
      </c>
      <c r="AM322" s="6" t="s">
        <v>193</v>
      </c>
    </row>
    <row r="323" spans="1:39" ht="48" customHeight="1" x14ac:dyDescent="0.25">
      <c r="A323" s="6" t="s">
        <v>38</v>
      </c>
      <c r="B323" s="13" t="s">
        <v>491</v>
      </c>
      <c r="C323" s="13" t="s">
        <v>502</v>
      </c>
      <c r="D323" s="14">
        <v>8964433</v>
      </c>
      <c r="E323" s="13" t="s">
        <v>504</v>
      </c>
      <c r="F323" s="6" t="s">
        <v>390</v>
      </c>
      <c r="G323" s="28" t="s">
        <v>619</v>
      </c>
      <c r="H323" s="21">
        <v>19</v>
      </c>
      <c r="I323" s="28"/>
      <c r="J323" s="21"/>
      <c r="K323" s="28"/>
      <c r="L323" s="21"/>
      <c r="M323" s="7">
        <v>20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1</v>
      </c>
      <c r="U323" s="7">
        <v>0</v>
      </c>
      <c r="V323" s="7">
        <v>3</v>
      </c>
      <c r="W323" s="7">
        <v>2</v>
      </c>
      <c r="X323" s="7">
        <v>3</v>
      </c>
      <c r="Y323" s="7">
        <v>2</v>
      </c>
      <c r="Z323" s="7">
        <v>0</v>
      </c>
      <c r="AA323" s="7">
        <v>0</v>
      </c>
      <c r="AB323" s="7">
        <v>1</v>
      </c>
      <c r="AC323" s="7">
        <v>1</v>
      </c>
      <c r="AD323" s="7">
        <v>1</v>
      </c>
      <c r="AE323" s="7">
        <v>0</v>
      </c>
      <c r="AF323" s="7">
        <v>3</v>
      </c>
      <c r="AG323" s="7">
        <v>2</v>
      </c>
      <c r="AH323" s="7">
        <v>0</v>
      </c>
      <c r="AI323" s="7">
        <v>1</v>
      </c>
      <c r="AJ323" s="7">
        <v>0</v>
      </c>
      <c r="AK323" s="6" t="s">
        <v>34</v>
      </c>
      <c r="AL323" s="6" t="s">
        <v>35</v>
      </c>
      <c r="AM323" s="6" t="s">
        <v>195</v>
      </c>
    </row>
    <row r="324" spans="1:39" ht="48" customHeight="1" x14ac:dyDescent="0.25">
      <c r="A324" s="6" t="s">
        <v>38</v>
      </c>
      <c r="B324" s="13" t="s">
        <v>491</v>
      </c>
      <c r="C324" s="13" t="s">
        <v>502</v>
      </c>
      <c r="D324" s="14">
        <v>8964444</v>
      </c>
      <c r="E324" s="13" t="s">
        <v>505</v>
      </c>
      <c r="F324" s="6" t="s">
        <v>390</v>
      </c>
      <c r="G324" s="28" t="s">
        <v>619</v>
      </c>
      <c r="H324" s="21">
        <v>19</v>
      </c>
      <c r="I324" s="28"/>
      <c r="J324" s="21"/>
      <c r="K324" s="28"/>
      <c r="L324" s="21"/>
      <c r="M324" s="7">
        <v>4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1</v>
      </c>
      <c r="W324" s="7">
        <v>1</v>
      </c>
      <c r="X324" s="7">
        <v>1</v>
      </c>
      <c r="Y324" s="7">
        <v>1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6" t="s">
        <v>34</v>
      </c>
      <c r="AL324" s="6" t="s">
        <v>35</v>
      </c>
      <c r="AM324" s="6" t="s">
        <v>195</v>
      </c>
    </row>
    <row r="325" spans="1:39" ht="48" customHeight="1" x14ac:dyDescent="0.25">
      <c r="A325" s="6" t="s">
        <v>38</v>
      </c>
      <c r="B325" s="13" t="s">
        <v>506</v>
      </c>
      <c r="C325" s="13" t="s">
        <v>507</v>
      </c>
      <c r="D325" s="14">
        <v>8966100</v>
      </c>
      <c r="E325" s="13" t="s">
        <v>508</v>
      </c>
      <c r="F325" s="6" t="s">
        <v>390</v>
      </c>
      <c r="G325" s="28" t="s">
        <v>619</v>
      </c>
      <c r="H325" s="21">
        <v>21.4</v>
      </c>
      <c r="I325" s="28"/>
      <c r="J325" s="21"/>
      <c r="K325" s="28"/>
      <c r="L325" s="21"/>
      <c r="M325" s="7">
        <v>23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1</v>
      </c>
      <c r="Y325" s="7">
        <v>1</v>
      </c>
      <c r="Z325" s="7">
        <v>2</v>
      </c>
      <c r="AA325" s="7">
        <v>2</v>
      </c>
      <c r="AB325" s="7">
        <v>3</v>
      </c>
      <c r="AC325" s="7">
        <v>3</v>
      </c>
      <c r="AD325" s="7">
        <v>3</v>
      </c>
      <c r="AE325" s="7">
        <v>3</v>
      </c>
      <c r="AF325" s="7">
        <v>2</v>
      </c>
      <c r="AG325" s="7">
        <v>1</v>
      </c>
      <c r="AH325" s="7">
        <v>1</v>
      </c>
      <c r="AI325" s="7">
        <v>1</v>
      </c>
      <c r="AJ325" s="7">
        <v>0</v>
      </c>
      <c r="AK325" s="6" t="s">
        <v>34</v>
      </c>
      <c r="AL325" s="6" t="s">
        <v>35</v>
      </c>
      <c r="AM325" s="6" t="s">
        <v>195</v>
      </c>
    </row>
    <row r="326" spans="1:39" ht="48" customHeight="1" x14ac:dyDescent="0.25">
      <c r="A326" s="6" t="s">
        <v>38</v>
      </c>
      <c r="B326" s="13" t="s">
        <v>506</v>
      </c>
      <c r="C326" s="13" t="s">
        <v>507</v>
      </c>
      <c r="D326" s="14">
        <v>8966111</v>
      </c>
      <c r="E326" s="13" t="s">
        <v>509</v>
      </c>
      <c r="F326" s="6" t="s">
        <v>390</v>
      </c>
      <c r="G326" s="28" t="s">
        <v>619</v>
      </c>
      <c r="H326" s="21">
        <v>21.4</v>
      </c>
      <c r="I326" s="28"/>
      <c r="J326" s="21"/>
      <c r="K326" s="28"/>
      <c r="L326" s="21"/>
      <c r="M326" s="7">
        <v>59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2</v>
      </c>
      <c r="Y326" s="7">
        <v>0</v>
      </c>
      <c r="Z326" s="7">
        <v>6</v>
      </c>
      <c r="AA326" s="7">
        <v>14</v>
      </c>
      <c r="AB326" s="7">
        <v>15</v>
      </c>
      <c r="AC326" s="7">
        <v>13</v>
      </c>
      <c r="AD326" s="7">
        <v>3</v>
      </c>
      <c r="AE326" s="7">
        <v>6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6" t="s">
        <v>34</v>
      </c>
      <c r="AL326" s="6" t="s">
        <v>35</v>
      </c>
      <c r="AM326" s="6" t="s">
        <v>195</v>
      </c>
    </row>
    <row r="327" spans="1:39" ht="48" customHeight="1" x14ac:dyDescent="0.25">
      <c r="A327" s="6" t="s">
        <v>38</v>
      </c>
      <c r="B327" s="13" t="s">
        <v>506</v>
      </c>
      <c r="C327" s="13" t="s">
        <v>507</v>
      </c>
      <c r="D327" s="14">
        <v>8966133</v>
      </c>
      <c r="E327" s="13" t="s">
        <v>510</v>
      </c>
      <c r="F327" s="6" t="s">
        <v>390</v>
      </c>
      <c r="G327" s="28" t="s">
        <v>619</v>
      </c>
      <c r="H327" s="21">
        <v>21.4</v>
      </c>
      <c r="I327" s="28"/>
      <c r="J327" s="21"/>
      <c r="K327" s="28"/>
      <c r="L327" s="21"/>
      <c r="M327" s="7">
        <v>31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5</v>
      </c>
      <c r="AC327" s="7">
        <v>4</v>
      </c>
      <c r="AD327" s="7">
        <v>5</v>
      </c>
      <c r="AE327" s="7">
        <v>6</v>
      </c>
      <c r="AF327" s="7">
        <v>5</v>
      </c>
      <c r="AG327" s="7">
        <v>4</v>
      </c>
      <c r="AH327" s="7">
        <v>2</v>
      </c>
      <c r="AI327" s="7">
        <v>0</v>
      </c>
      <c r="AJ327" s="7">
        <v>0</v>
      </c>
      <c r="AK327" s="6" t="s">
        <v>34</v>
      </c>
      <c r="AL327" s="6" t="s">
        <v>35</v>
      </c>
      <c r="AM327" s="6" t="s">
        <v>195</v>
      </c>
    </row>
    <row r="328" spans="1:39" ht="48" customHeight="1" x14ac:dyDescent="0.25">
      <c r="A328" s="6" t="s">
        <v>38</v>
      </c>
      <c r="B328" s="13" t="s">
        <v>511</v>
      </c>
      <c r="C328" s="13" t="s">
        <v>512</v>
      </c>
      <c r="D328" s="14">
        <v>8967000</v>
      </c>
      <c r="E328" s="13" t="s">
        <v>513</v>
      </c>
      <c r="F328" s="6" t="s">
        <v>390</v>
      </c>
      <c r="G328" s="28" t="s">
        <v>619</v>
      </c>
      <c r="H328" s="21">
        <v>19</v>
      </c>
      <c r="I328" s="28"/>
      <c r="J328" s="21"/>
      <c r="K328" s="28"/>
      <c r="L328" s="21"/>
      <c r="M328" s="7">
        <v>35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1</v>
      </c>
      <c r="W328" s="7">
        <v>2</v>
      </c>
      <c r="X328" s="7">
        <v>3</v>
      </c>
      <c r="Y328" s="7">
        <v>3</v>
      </c>
      <c r="Z328" s="7">
        <v>4</v>
      </c>
      <c r="AA328" s="7">
        <v>4</v>
      </c>
      <c r="AB328" s="7">
        <v>4</v>
      </c>
      <c r="AC328" s="7">
        <v>4</v>
      </c>
      <c r="AD328" s="7">
        <v>3</v>
      </c>
      <c r="AE328" s="7">
        <v>3</v>
      </c>
      <c r="AF328" s="7">
        <v>2</v>
      </c>
      <c r="AG328" s="7">
        <v>2</v>
      </c>
      <c r="AH328" s="7">
        <v>0</v>
      </c>
      <c r="AI328" s="7">
        <v>0</v>
      </c>
      <c r="AJ328" s="7">
        <v>0</v>
      </c>
      <c r="AK328" s="6" t="s">
        <v>34</v>
      </c>
      <c r="AL328" s="6" t="s">
        <v>41</v>
      </c>
      <c r="AM328" s="6" t="s">
        <v>195</v>
      </c>
    </row>
    <row r="329" spans="1:39" ht="48" customHeight="1" x14ac:dyDescent="0.25">
      <c r="A329" s="6" t="s">
        <v>38</v>
      </c>
      <c r="B329" s="13" t="s">
        <v>511</v>
      </c>
      <c r="C329" s="13" t="s">
        <v>512</v>
      </c>
      <c r="D329" s="14">
        <v>8967011</v>
      </c>
      <c r="E329" s="13" t="s">
        <v>514</v>
      </c>
      <c r="F329" s="6" t="s">
        <v>390</v>
      </c>
      <c r="G329" s="28" t="s">
        <v>619</v>
      </c>
      <c r="H329" s="21">
        <v>19</v>
      </c>
      <c r="I329" s="28"/>
      <c r="J329" s="21"/>
      <c r="K329" s="28"/>
      <c r="L329" s="21"/>
      <c r="M329" s="7">
        <v>58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2</v>
      </c>
      <c r="Y329" s="7">
        <v>1</v>
      </c>
      <c r="Z329" s="7">
        <v>3</v>
      </c>
      <c r="AA329" s="7">
        <v>4</v>
      </c>
      <c r="AB329" s="7">
        <v>6</v>
      </c>
      <c r="AC329" s="7">
        <v>7</v>
      </c>
      <c r="AD329" s="7">
        <v>7</v>
      </c>
      <c r="AE329" s="7">
        <v>7</v>
      </c>
      <c r="AF329" s="7">
        <v>7</v>
      </c>
      <c r="AG329" s="7">
        <v>8</v>
      </c>
      <c r="AH329" s="7">
        <v>3</v>
      </c>
      <c r="AI329" s="7">
        <v>3</v>
      </c>
      <c r="AJ329" s="7">
        <v>0</v>
      </c>
      <c r="AK329" s="6" t="s">
        <v>34</v>
      </c>
      <c r="AL329" s="6" t="s">
        <v>41</v>
      </c>
      <c r="AM329" s="6" t="s">
        <v>195</v>
      </c>
    </row>
    <row r="330" spans="1:39" ht="48" customHeight="1" x14ac:dyDescent="0.25">
      <c r="A330" s="6" t="s">
        <v>38</v>
      </c>
      <c r="B330" s="13" t="s">
        <v>515</v>
      </c>
      <c r="C330" s="13" t="s">
        <v>516</v>
      </c>
      <c r="D330" s="14">
        <v>8970033</v>
      </c>
      <c r="E330" s="13" t="s">
        <v>466</v>
      </c>
      <c r="F330" s="6" t="s">
        <v>390</v>
      </c>
      <c r="G330" s="28" t="s">
        <v>619</v>
      </c>
      <c r="H330" s="21">
        <v>22.9</v>
      </c>
      <c r="I330" s="28"/>
      <c r="J330" s="21"/>
      <c r="K330" s="28"/>
      <c r="L330" s="21"/>
      <c r="M330" s="7">
        <v>3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3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6" t="s">
        <v>34</v>
      </c>
      <c r="AL330" s="6" t="s">
        <v>41</v>
      </c>
      <c r="AM330" s="6" t="s">
        <v>195</v>
      </c>
    </row>
    <row r="331" spans="1:39" ht="48" customHeight="1" x14ac:dyDescent="0.25">
      <c r="A331" s="6" t="s">
        <v>38</v>
      </c>
      <c r="B331" s="13" t="s">
        <v>515</v>
      </c>
      <c r="C331" s="13" t="s">
        <v>516</v>
      </c>
      <c r="D331" s="14">
        <v>8970044</v>
      </c>
      <c r="E331" s="13" t="s">
        <v>482</v>
      </c>
      <c r="F331" s="6" t="s">
        <v>390</v>
      </c>
      <c r="G331" s="28" t="s">
        <v>619</v>
      </c>
      <c r="H331" s="21">
        <v>22.9</v>
      </c>
      <c r="I331" s="28"/>
      <c r="J331" s="21"/>
      <c r="K331" s="28"/>
      <c r="L331" s="21"/>
      <c r="M331" s="7">
        <v>5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2</v>
      </c>
      <c r="U331" s="7">
        <v>2</v>
      </c>
      <c r="V331" s="7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6" t="s">
        <v>34</v>
      </c>
      <c r="AL331" s="6" t="s">
        <v>41</v>
      </c>
      <c r="AM331" s="6" t="s">
        <v>195</v>
      </c>
    </row>
    <row r="332" spans="1:39" ht="48" customHeight="1" x14ac:dyDescent="0.25">
      <c r="A332" s="6" t="s">
        <v>38</v>
      </c>
      <c r="B332" s="13" t="s">
        <v>517</v>
      </c>
      <c r="C332" s="13" t="s">
        <v>518</v>
      </c>
      <c r="D332" s="14">
        <v>8973000</v>
      </c>
      <c r="E332" s="13" t="s">
        <v>519</v>
      </c>
      <c r="F332" s="6" t="s">
        <v>390</v>
      </c>
      <c r="G332" s="28" t="s">
        <v>619</v>
      </c>
      <c r="H332" s="21">
        <v>19</v>
      </c>
      <c r="I332" s="28"/>
      <c r="J332" s="21"/>
      <c r="K332" s="28"/>
      <c r="L332" s="21"/>
      <c r="M332" s="7">
        <v>1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1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6" t="s">
        <v>34</v>
      </c>
      <c r="AL332" s="6" t="s">
        <v>41</v>
      </c>
      <c r="AM332" s="6" t="s">
        <v>193</v>
      </c>
    </row>
    <row r="333" spans="1:39" ht="48" customHeight="1" x14ac:dyDescent="0.25">
      <c r="A333" s="6" t="s">
        <v>38</v>
      </c>
      <c r="B333" s="13" t="s">
        <v>517</v>
      </c>
      <c r="C333" s="13" t="s">
        <v>518</v>
      </c>
      <c r="D333" s="14">
        <v>8973011</v>
      </c>
      <c r="E333" s="13" t="s">
        <v>482</v>
      </c>
      <c r="F333" s="6" t="s">
        <v>390</v>
      </c>
      <c r="G333" s="28" t="s">
        <v>619</v>
      </c>
      <c r="H333" s="21">
        <v>19</v>
      </c>
      <c r="I333" s="28"/>
      <c r="J333" s="21"/>
      <c r="K333" s="28"/>
      <c r="L333" s="21"/>
      <c r="M333" s="7">
        <v>6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1</v>
      </c>
      <c r="W333" s="7">
        <v>0</v>
      </c>
      <c r="X333" s="7">
        <v>1</v>
      </c>
      <c r="Y333" s="7">
        <v>1</v>
      </c>
      <c r="Z333" s="7">
        <v>1</v>
      </c>
      <c r="AA333" s="7">
        <v>1</v>
      </c>
      <c r="AB333" s="7">
        <v>1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6" t="s">
        <v>34</v>
      </c>
      <c r="AL333" s="6" t="s">
        <v>41</v>
      </c>
      <c r="AM333" s="6" t="s">
        <v>193</v>
      </c>
    </row>
    <row r="334" spans="1:39" ht="48" customHeight="1" x14ac:dyDescent="0.25">
      <c r="A334" s="6" t="s">
        <v>38</v>
      </c>
      <c r="B334" s="13" t="s">
        <v>517</v>
      </c>
      <c r="C334" s="13" t="s">
        <v>520</v>
      </c>
      <c r="D334" s="14">
        <v>8973211</v>
      </c>
      <c r="E334" s="13" t="s">
        <v>521</v>
      </c>
      <c r="F334" s="6" t="s">
        <v>390</v>
      </c>
      <c r="G334" s="28" t="s">
        <v>619</v>
      </c>
      <c r="H334" s="21">
        <v>19</v>
      </c>
      <c r="I334" s="28"/>
      <c r="J334" s="21"/>
      <c r="K334" s="28"/>
      <c r="L334" s="21"/>
      <c r="M334" s="7">
        <v>6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1</v>
      </c>
      <c r="Z334" s="7">
        <v>2</v>
      </c>
      <c r="AA334" s="7">
        <v>1</v>
      </c>
      <c r="AB334" s="7">
        <v>0</v>
      </c>
      <c r="AC334" s="7">
        <v>0</v>
      </c>
      <c r="AD334" s="7">
        <v>0</v>
      </c>
      <c r="AE334" s="7">
        <v>2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6" t="s">
        <v>34</v>
      </c>
      <c r="AL334" s="6" t="s">
        <v>41</v>
      </c>
      <c r="AM334" s="6" t="s">
        <v>193</v>
      </c>
    </row>
    <row r="335" spans="1:39" ht="48" customHeight="1" x14ac:dyDescent="0.25">
      <c r="A335" s="6" t="s">
        <v>38</v>
      </c>
      <c r="B335" s="13" t="s">
        <v>517</v>
      </c>
      <c r="C335" s="13" t="s">
        <v>522</v>
      </c>
      <c r="D335" s="14">
        <v>8973300</v>
      </c>
      <c r="E335" s="13" t="s">
        <v>523</v>
      </c>
      <c r="F335" s="6" t="s">
        <v>390</v>
      </c>
      <c r="G335" s="28" t="s">
        <v>619</v>
      </c>
      <c r="H335" s="21">
        <v>21.4</v>
      </c>
      <c r="I335" s="28"/>
      <c r="J335" s="21"/>
      <c r="K335" s="28"/>
      <c r="L335" s="21"/>
      <c r="M335" s="7">
        <v>47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1</v>
      </c>
      <c r="U335" s="7">
        <v>1</v>
      </c>
      <c r="V335" s="7">
        <v>3</v>
      </c>
      <c r="W335" s="7">
        <v>2</v>
      </c>
      <c r="X335" s="7">
        <v>3</v>
      </c>
      <c r="Y335" s="7">
        <v>3</v>
      </c>
      <c r="Z335" s="7">
        <v>2</v>
      </c>
      <c r="AA335" s="7">
        <v>2</v>
      </c>
      <c r="AB335" s="7">
        <v>4</v>
      </c>
      <c r="AC335" s="7">
        <v>5</v>
      </c>
      <c r="AD335" s="7">
        <v>4</v>
      </c>
      <c r="AE335" s="7">
        <v>5</v>
      </c>
      <c r="AF335" s="7">
        <v>5</v>
      </c>
      <c r="AG335" s="7">
        <v>5</v>
      </c>
      <c r="AH335" s="7">
        <v>1</v>
      </c>
      <c r="AI335" s="7">
        <v>1</v>
      </c>
      <c r="AJ335" s="7">
        <v>0</v>
      </c>
      <c r="AK335" s="6" t="s">
        <v>34</v>
      </c>
      <c r="AL335" s="6" t="s">
        <v>35</v>
      </c>
      <c r="AM335" s="6" t="s">
        <v>193</v>
      </c>
    </row>
    <row r="336" spans="1:39" ht="48" customHeight="1" x14ac:dyDescent="0.25">
      <c r="A336" s="6" t="s">
        <v>38</v>
      </c>
      <c r="B336" s="13" t="s">
        <v>517</v>
      </c>
      <c r="C336" s="13" t="s">
        <v>522</v>
      </c>
      <c r="D336" s="14">
        <v>8973311</v>
      </c>
      <c r="E336" s="13" t="s">
        <v>524</v>
      </c>
      <c r="F336" s="6" t="s">
        <v>390</v>
      </c>
      <c r="G336" s="28" t="s">
        <v>619</v>
      </c>
      <c r="H336" s="21">
        <v>21.4</v>
      </c>
      <c r="I336" s="28"/>
      <c r="J336" s="21"/>
      <c r="K336" s="28"/>
      <c r="L336" s="21"/>
      <c r="M336" s="7">
        <v>61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1</v>
      </c>
      <c r="W336" s="7">
        <v>2</v>
      </c>
      <c r="X336" s="7">
        <v>6</v>
      </c>
      <c r="Y336" s="7">
        <v>5</v>
      </c>
      <c r="Z336" s="7">
        <v>11</v>
      </c>
      <c r="AA336" s="7">
        <v>11</v>
      </c>
      <c r="AB336" s="7">
        <v>12</v>
      </c>
      <c r="AC336" s="7">
        <v>8</v>
      </c>
      <c r="AD336" s="7">
        <v>2</v>
      </c>
      <c r="AE336" s="7">
        <v>3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6" t="s">
        <v>34</v>
      </c>
      <c r="AL336" s="6" t="s">
        <v>35</v>
      </c>
      <c r="AM336" s="6" t="s">
        <v>193</v>
      </c>
    </row>
    <row r="337" spans="1:39" ht="48" customHeight="1" x14ac:dyDescent="0.25">
      <c r="A337" s="6" t="s">
        <v>38</v>
      </c>
      <c r="B337" s="13" t="s">
        <v>517</v>
      </c>
      <c r="C337" s="13" t="s">
        <v>522</v>
      </c>
      <c r="D337" s="14">
        <v>8973322</v>
      </c>
      <c r="E337" s="13" t="s">
        <v>525</v>
      </c>
      <c r="F337" s="6" t="s">
        <v>390</v>
      </c>
      <c r="G337" s="28" t="s">
        <v>619</v>
      </c>
      <c r="H337" s="21">
        <v>21.4</v>
      </c>
      <c r="I337" s="28"/>
      <c r="J337" s="21"/>
      <c r="K337" s="28"/>
      <c r="L337" s="21"/>
      <c r="M337" s="7">
        <v>2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1</v>
      </c>
      <c r="AI337" s="7">
        <v>1</v>
      </c>
      <c r="AJ337" s="7">
        <v>0</v>
      </c>
      <c r="AK337" s="6" t="s">
        <v>34</v>
      </c>
      <c r="AL337" s="6" t="s">
        <v>35</v>
      </c>
      <c r="AM337" s="6" t="s">
        <v>193</v>
      </c>
    </row>
    <row r="338" spans="1:39" ht="48" customHeight="1" x14ac:dyDescent="0.25">
      <c r="A338" s="6" t="s">
        <v>38</v>
      </c>
      <c r="B338" s="13" t="s">
        <v>526</v>
      </c>
      <c r="C338" s="13" t="s">
        <v>527</v>
      </c>
      <c r="D338" s="14">
        <v>8975500</v>
      </c>
      <c r="E338" s="13" t="s">
        <v>528</v>
      </c>
      <c r="F338" s="6" t="s">
        <v>390</v>
      </c>
      <c r="G338" s="28" t="s">
        <v>619</v>
      </c>
      <c r="H338" s="21">
        <v>19</v>
      </c>
      <c r="I338" s="28"/>
      <c r="J338" s="21"/>
      <c r="K338" s="28"/>
      <c r="L338" s="21"/>
      <c r="M338" s="7">
        <v>1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1</v>
      </c>
      <c r="AH338" s="7">
        <v>0</v>
      </c>
      <c r="AI338" s="7">
        <v>0</v>
      </c>
      <c r="AJ338" s="7">
        <v>0</v>
      </c>
      <c r="AK338" s="6" t="s">
        <v>34</v>
      </c>
      <c r="AL338" s="6" t="s">
        <v>41</v>
      </c>
      <c r="AM338" s="6" t="s">
        <v>193</v>
      </c>
    </row>
    <row r="339" spans="1:39" ht="48" customHeight="1" x14ac:dyDescent="0.25">
      <c r="A339" s="6" t="s">
        <v>38</v>
      </c>
      <c r="B339" s="13" t="s">
        <v>526</v>
      </c>
      <c r="C339" s="13" t="s">
        <v>527</v>
      </c>
      <c r="D339" s="14">
        <v>8975511</v>
      </c>
      <c r="E339" s="13" t="s">
        <v>529</v>
      </c>
      <c r="F339" s="6" t="s">
        <v>390</v>
      </c>
      <c r="G339" s="28" t="s">
        <v>619</v>
      </c>
      <c r="H339" s="21">
        <v>19</v>
      </c>
      <c r="I339" s="28"/>
      <c r="J339" s="21"/>
      <c r="K339" s="28"/>
      <c r="L339" s="21"/>
      <c r="M339" s="7">
        <v>2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1</v>
      </c>
      <c r="U339" s="7">
        <v>1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6" t="s">
        <v>34</v>
      </c>
      <c r="AL339" s="6" t="s">
        <v>41</v>
      </c>
      <c r="AM339" s="6" t="s">
        <v>193</v>
      </c>
    </row>
    <row r="340" spans="1:39" ht="48" customHeight="1" x14ac:dyDescent="0.25">
      <c r="A340" s="6" t="s">
        <v>38</v>
      </c>
      <c r="B340" s="13" t="s">
        <v>526</v>
      </c>
      <c r="C340" s="13" t="s">
        <v>530</v>
      </c>
      <c r="D340" s="14">
        <v>8975622</v>
      </c>
      <c r="E340" s="13" t="s">
        <v>531</v>
      </c>
      <c r="F340" s="6" t="s">
        <v>390</v>
      </c>
      <c r="G340" s="28" t="s">
        <v>619</v>
      </c>
      <c r="H340" s="21">
        <v>19</v>
      </c>
      <c r="I340" s="28"/>
      <c r="J340" s="21"/>
      <c r="K340" s="28"/>
      <c r="L340" s="21"/>
      <c r="M340" s="7">
        <v>16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2</v>
      </c>
      <c r="U340" s="7">
        <v>2</v>
      </c>
      <c r="V340" s="7">
        <v>3</v>
      </c>
      <c r="W340" s="7">
        <v>2</v>
      </c>
      <c r="X340" s="7">
        <v>2</v>
      </c>
      <c r="Y340" s="7">
        <v>2</v>
      </c>
      <c r="Z340" s="7">
        <v>0</v>
      </c>
      <c r="AA340" s="7">
        <v>0</v>
      </c>
      <c r="AB340" s="7">
        <v>0</v>
      </c>
      <c r="AC340" s="7">
        <v>1</v>
      </c>
      <c r="AD340" s="7">
        <v>0</v>
      </c>
      <c r="AE340" s="7">
        <v>1</v>
      </c>
      <c r="AF340" s="7">
        <v>0</v>
      </c>
      <c r="AG340" s="7">
        <v>1</v>
      </c>
      <c r="AH340" s="7">
        <v>0</v>
      </c>
      <c r="AI340" s="7">
        <v>0</v>
      </c>
      <c r="AJ340" s="7">
        <v>0</v>
      </c>
      <c r="AK340" s="6" t="s">
        <v>34</v>
      </c>
      <c r="AL340" s="6" t="s">
        <v>41</v>
      </c>
      <c r="AM340" s="6" t="s">
        <v>193</v>
      </c>
    </row>
    <row r="341" spans="1:39" ht="48" customHeight="1" x14ac:dyDescent="0.25">
      <c r="A341" s="6" t="s">
        <v>38</v>
      </c>
      <c r="B341" s="13" t="s">
        <v>532</v>
      </c>
      <c r="C341" s="13" t="s">
        <v>533</v>
      </c>
      <c r="D341" s="14">
        <v>8977011</v>
      </c>
      <c r="E341" s="13" t="s">
        <v>534</v>
      </c>
      <c r="F341" s="6" t="s">
        <v>390</v>
      </c>
      <c r="G341" s="28" t="s">
        <v>619</v>
      </c>
      <c r="H341" s="21">
        <v>22.9</v>
      </c>
      <c r="I341" s="28"/>
      <c r="J341" s="21"/>
      <c r="K341" s="28"/>
      <c r="L341" s="21"/>
      <c r="M341" s="7">
        <v>24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1</v>
      </c>
      <c r="X341" s="7">
        <v>2</v>
      </c>
      <c r="Y341" s="7">
        <v>2</v>
      </c>
      <c r="Z341" s="7">
        <v>2</v>
      </c>
      <c r="AA341" s="7">
        <v>2</v>
      </c>
      <c r="AB341" s="7">
        <v>3</v>
      </c>
      <c r="AC341" s="7">
        <v>2</v>
      </c>
      <c r="AD341" s="7">
        <v>2</v>
      </c>
      <c r="AE341" s="7">
        <v>2</v>
      </c>
      <c r="AF341" s="7">
        <v>2</v>
      </c>
      <c r="AG341" s="7">
        <v>2</v>
      </c>
      <c r="AH341" s="7">
        <v>1</v>
      </c>
      <c r="AI341" s="7">
        <v>1</v>
      </c>
      <c r="AJ341" s="7">
        <v>0</v>
      </c>
      <c r="AK341" s="6" t="s">
        <v>34</v>
      </c>
      <c r="AL341" s="6" t="s">
        <v>35</v>
      </c>
      <c r="AM341" s="6" t="s">
        <v>193</v>
      </c>
    </row>
    <row r="342" spans="1:39" ht="48" customHeight="1" x14ac:dyDescent="0.25">
      <c r="A342" s="6" t="s">
        <v>38</v>
      </c>
      <c r="B342" s="13" t="s">
        <v>532</v>
      </c>
      <c r="C342" s="13" t="s">
        <v>533</v>
      </c>
      <c r="D342" s="14">
        <v>8977022</v>
      </c>
      <c r="E342" s="13" t="s">
        <v>535</v>
      </c>
      <c r="F342" s="6" t="s">
        <v>390</v>
      </c>
      <c r="G342" s="28" t="s">
        <v>619</v>
      </c>
      <c r="H342" s="21">
        <v>22.9</v>
      </c>
      <c r="I342" s="28"/>
      <c r="J342" s="21"/>
      <c r="K342" s="28"/>
      <c r="L342" s="21"/>
      <c r="M342" s="7">
        <v>51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3</v>
      </c>
      <c r="X342" s="7">
        <v>3</v>
      </c>
      <c r="Y342" s="7">
        <v>7</v>
      </c>
      <c r="Z342" s="7">
        <v>7</v>
      </c>
      <c r="AA342" s="7">
        <v>9</v>
      </c>
      <c r="AB342" s="7">
        <v>14</v>
      </c>
      <c r="AC342" s="7">
        <v>6</v>
      </c>
      <c r="AD342" s="7">
        <v>0</v>
      </c>
      <c r="AE342" s="7">
        <v>0</v>
      </c>
      <c r="AF342" s="7">
        <v>1</v>
      </c>
      <c r="AG342" s="7">
        <v>1</v>
      </c>
      <c r="AH342" s="7">
        <v>0</v>
      </c>
      <c r="AI342" s="7">
        <v>0</v>
      </c>
      <c r="AJ342" s="7">
        <v>0</v>
      </c>
      <c r="AK342" s="6" t="s">
        <v>34</v>
      </c>
      <c r="AL342" s="6" t="s">
        <v>35</v>
      </c>
      <c r="AM342" s="6" t="s">
        <v>193</v>
      </c>
    </row>
    <row r="343" spans="1:39" ht="48" customHeight="1" x14ac:dyDescent="0.25">
      <c r="A343" s="6" t="s">
        <v>38</v>
      </c>
      <c r="B343" s="13" t="s">
        <v>532</v>
      </c>
      <c r="C343" s="13" t="s">
        <v>533</v>
      </c>
      <c r="D343" s="14">
        <v>8977044</v>
      </c>
      <c r="E343" s="13" t="s">
        <v>536</v>
      </c>
      <c r="F343" s="6" t="s">
        <v>390</v>
      </c>
      <c r="G343" s="28" t="s">
        <v>619</v>
      </c>
      <c r="H343" s="21">
        <v>22.9</v>
      </c>
      <c r="I343" s="28"/>
      <c r="J343" s="21"/>
      <c r="K343" s="28"/>
      <c r="L343" s="21"/>
      <c r="M343" s="7">
        <v>22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2</v>
      </c>
      <c r="U343" s="7">
        <v>2</v>
      </c>
      <c r="V343" s="7">
        <v>4</v>
      </c>
      <c r="W343" s="7">
        <v>4</v>
      </c>
      <c r="X343" s="7">
        <v>3</v>
      </c>
      <c r="Y343" s="7">
        <v>3</v>
      </c>
      <c r="Z343" s="7">
        <v>1</v>
      </c>
      <c r="AA343" s="7">
        <v>1</v>
      </c>
      <c r="AB343" s="7">
        <v>1</v>
      </c>
      <c r="AC343" s="7">
        <v>1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6" t="s">
        <v>34</v>
      </c>
      <c r="AL343" s="6" t="s">
        <v>35</v>
      </c>
      <c r="AM343" s="6" t="s">
        <v>193</v>
      </c>
    </row>
    <row r="344" spans="1:39" ht="48" customHeight="1" x14ac:dyDescent="0.25">
      <c r="A344" s="6" t="s">
        <v>38</v>
      </c>
      <c r="B344" s="13" t="s">
        <v>532</v>
      </c>
      <c r="C344" s="13" t="s">
        <v>533</v>
      </c>
      <c r="D344" s="14">
        <v>8977055</v>
      </c>
      <c r="E344" s="13" t="s">
        <v>537</v>
      </c>
      <c r="F344" s="6" t="s">
        <v>390</v>
      </c>
      <c r="G344" s="28" t="s">
        <v>619</v>
      </c>
      <c r="H344" s="21">
        <v>22.9</v>
      </c>
      <c r="I344" s="28"/>
      <c r="J344" s="21"/>
      <c r="K344" s="28"/>
      <c r="L344" s="21"/>
      <c r="M344" s="7">
        <v>19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1</v>
      </c>
      <c r="Z344" s="7">
        <v>4</v>
      </c>
      <c r="AA344" s="7">
        <v>5</v>
      </c>
      <c r="AB344" s="7">
        <v>5</v>
      </c>
      <c r="AC344" s="7">
        <v>4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6" t="s">
        <v>34</v>
      </c>
      <c r="AL344" s="6" t="s">
        <v>35</v>
      </c>
      <c r="AM344" s="6" t="s">
        <v>193</v>
      </c>
    </row>
    <row r="345" spans="1:39" ht="48" customHeight="1" x14ac:dyDescent="0.25">
      <c r="A345" s="6" t="s">
        <v>38</v>
      </c>
      <c r="B345" s="13" t="s">
        <v>532</v>
      </c>
      <c r="C345" s="13" t="s">
        <v>538</v>
      </c>
      <c r="D345" s="14">
        <v>8977300</v>
      </c>
      <c r="E345" s="13" t="s">
        <v>539</v>
      </c>
      <c r="F345" s="6" t="s">
        <v>390</v>
      </c>
      <c r="G345" s="28" t="s">
        <v>619</v>
      </c>
      <c r="H345" s="21">
        <v>22.9</v>
      </c>
      <c r="I345" s="28"/>
      <c r="J345" s="21"/>
      <c r="K345" s="28"/>
      <c r="L345" s="21"/>
      <c r="M345" s="7">
        <v>2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1</v>
      </c>
      <c r="U345" s="7">
        <v>1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6" t="s">
        <v>34</v>
      </c>
      <c r="AL345" s="6" t="s">
        <v>35</v>
      </c>
      <c r="AM345" s="6" t="s">
        <v>193</v>
      </c>
    </row>
    <row r="346" spans="1:39" ht="48" customHeight="1" x14ac:dyDescent="0.25">
      <c r="A346" s="6" t="s">
        <v>38</v>
      </c>
      <c r="B346" s="13" t="s">
        <v>532</v>
      </c>
      <c r="C346" s="13" t="s">
        <v>540</v>
      </c>
      <c r="D346" s="14">
        <v>8977400</v>
      </c>
      <c r="E346" s="13" t="s">
        <v>541</v>
      </c>
      <c r="F346" s="6" t="s">
        <v>390</v>
      </c>
      <c r="G346" s="28" t="s">
        <v>619</v>
      </c>
      <c r="H346" s="21">
        <v>22.9</v>
      </c>
      <c r="I346" s="28"/>
      <c r="J346" s="21"/>
      <c r="K346" s="28"/>
      <c r="L346" s="21"/>
      <c r="M346" s="7">
        <v>24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1</v>
      </c>
      <c r="U346" s="7">
        <v>1</v>
      </c>
      <c r="V346" s="7">
        <v>1</v>
      </c>
      <c r="W346" s="7">
        <v>2</v>
      </c>
      <c r="X346" s="7">
        <v>3</v>
      </c>
      <c r="Y346" s="7">
        <v>3</v>
      </c>
      <c r="Z346" s="7">
        <v>4</v>
      </c>
      <c r="AA346" s="7">
        <v>3</v>
      </c>
      <c r="AB346" s="7">
        <v>3</v>
      </c>
      <c r="AC346" s="7">
        <v>0</v>
      </c>
      <c r="AD346" s="7">
        <v>1</v>
      </c>
      <c r="AE346" s="7">
        <v>0</v>
      </c>
      <c r="AF346" s="7">
        <v>0</v>
      </c>
      <c r="AG346" s="7">
        <v>0</v>
      </c>
      <c r="AH346" s="7">
        <v>1</v>
      </c>
      <c r="AI346" s="7">
        <v>1</v>
      </c>
      <c r="AJ346" s="7">
        <v>0</v>
      </c>
      <c r="AK346" s="6" t="s">
        <v>34</v>
      </c>
      <c r="AL346" s="6" t="s">
        <v>35</v>
      </c>
      <c r="AM346" s="6" t="s">
        <v>193</v>
      </c>
    </row>
    <row r="347" spans="1:39" ht="48" customHeight="1" x14ac:dyDescent="0.25">
      <c r="A347" s="6" t="s">
        <v>38</v>
      </c>
      <c r="B347" s="13" t="s">
        <v>532</v>
      </c>
      <c r="C347" s="13" t="s">
        <v>542</v>
      </c>
      <c r="D347" s="14">
        <v>8977500</v>
      </c>
      <c r="E347" s="13" t="s">
        <v>482</v>
      </c>
      <c r="F347" s="6" t="s">
        <v>390</v>
      </c>
      <c r="G347" s="28" t="s">
        <v>619</v>
      </c>
      <c r="H347" s="21">
        <v>22.9</v>
      </c>
      <c r="I347" s="28"/>
      <c r="J347" s="21"/>
      <c r="K347" s="28"/>
      <c r="L347" s="21"/>
      <c r="M347" s="7">
        <v>8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1</v>
      </c>
      <c r="W347" s="7">
        <v>1</v>
      </c>
      <c r="X347" s="7">
        <v>0</v>
      </c>
      <c r="Y347" s="7">
        <v>1</v>
      </c>
      <c r="Z347" s="7">
        <v>1</v>
      </c>
      <c r="AA347" s="7">
        <v>1</v>
      </c>
      <c r="AB347" s="7">
        <v>1</v>
      </c>
      <c r="AC347" s="7">
        <v>2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6" t="s">
        <v>34</v>
      </c>
      <c r="AL347" s="6" t="s">
        <v>302</v>
      </c>
      <c r="AM347" s="6" t="s">
        <v>193</v>
      </c>
    </row>
    <row r="348" spans="1:39" ht="48" customHeight="1" x14ac:dyDescent="0.25">
      <c r="A348" s="6" t="s">
        <v>38</v>
      </c>
      <c r="B348" s="13" t="s">
        <v>532</v>
      </c>
      <c r="C348" s="13" t="s">
        <v>543</v>
      </c>
      <c r="D348" s="14">
        <v>8977600</v>
      </c>
      <c r="E348" s="13" t="s">
        <v>482</v>
      </c>
      <c r="F348" s="6" t="s">
        <v>390</v>
      </c>
      <c r="G348" s="28" t="s">
        <v>619</v>
      </c>
      <c r="H348" s="21">
        <v>22.9</v>
      </c>
      <c r="I348" s="28"/>
      <c r="J348" s="21"/>
      <c r="K348" s="28"/>
      <c r="L348" s="21"/>
      <c r="M348" s="7">
        <v>68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4</v>
      </c>
      <c r="U348" s="7">
        <v>4</v>
      </c>
      <c r="V348" s="7">
        <v>5</v>
      </c>
      <c r="W348" s="7">
        <v>5</v>
      </c>
      <c r="X348" s="7">
        <v>6</v>
      </c>
      <c r="Y348" s="7">
        <v>6</v>
      </c>
      <c r="Z348" s="7">
        <v>4</v>
      </c>
      <c r="AA348" s="7">
        <v>5</v>
      </c>
      <c r="AB348" s="7">
        <v>5</v>
      </c>
      <c r="AC348" s="7">
        <v>5</v>
      </c>
      <c r="AD348" s="7">
        <v>6</v>
      </c>
      <c r="AE348" s="7">
        <v>7</v>
      </c>
      <c r="AF348" s="7">
        <v>0</v>
      </c>
      <c r="AG348" s="7">
        <v>5</v>
      </c>
      <c r="AH348" s="7">
        <v>0</v>
      </c>
      <c r="AI348" s="7">
        <v>1</v>
      </c>
      <c r="AJ348" s="7">
        <v>0</v>
      </c>
      <c r="AK348" s="6" t="s">
        <v>34</v>
      </c>
      <c r="AL348" s="6" t="s">
        <v>302</v>
      </c>
      <c r="AM348" s="6" t="s">
        <v>193</v>
      </c>
    </row>
    <row r="349" spans="1:39" ht="48" customHeight="1" x14ac:dyDescent="0.25">
      <c r="A349" s="6" t="s">
        <v>38</v>
      </c>
      <c r="B349" s="13" t="s">
        <v>544</v>
      </c>
      <c r="C349" s="13" t="s">
        <v>545</v>
      </c>
      <c r="D349" s="14">
        <v>8982000</v>
      </c>
      <c r="E349" s="13" t="s">
        <v>501</v>
      </c>
      <c r="F349" s="6" t="s">
        <v>390</v>
      </c>
      <c r="G349" s="28" t="s">
        <v>619</v>
      </c>
      <c r="H349" s="21">
        <v>22.9</v>
      </c>
      <c r="I349" s="28"/>
      <c r="J349" s="21"/>
      <c r="K349" s="28"/>
      <c r="L349" s="21"/>
      <c r="M349" s="7">
        <v>24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4</v>
      </c>
      <c r="AA349" s="7">
        <v>4</v>
      </c>
      <c r="AB349" s="7">
        <v>4</v>
      </c>
      <c r="AC349" s="7">
        <v>4</v>
      </c>
      <c r="AD349" s="7">
        <v>4</v>
      </c>
      <c r="AE349" s="7">
        <v>4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6" t="s">
        <v>34</v>
      </c>
      <c r="AL349" s="6" t="s">
        <v>41</v>
      </c>
      <c r="AM349" s="6" t="s">
        <v>195</v>
      </c>
    </row>
    <row r="350" spans="1:39" ht="48" customHeight="1" x14ac:dyDescent="0.25">
      <c r="A350" s="6" t="s">
        <v>38</v>
      </c>
      <c r="B350" s="13" t="s">
        <v>544</v>
      </c>
      <c r="C350" s="13" t="s">
        <v>546</v>
      </c>
      <c r="D350" s="14">
        <v>8982100</v>
      </c>
      <c r="E350" s="13" t="s">
        <v>547</v>
      </c>
      <c r="F350" s="6" t="s">
        <v>390</v>
      </c>
      <c r="G350" s="28" t="s">
        <v>619</v>
      </c>
      <c r="H350" s="21">
        <v>22.9</v>
      </c>
      <c r="I350" s="28"/>
      <c r="J350" s="21"/>
      <c r="K350" s="28"/>
      <c r="L350" s="21"/>
      <c r="M350" s="7">
        <v>3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3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6" t="s">
        <v>34</v>
      </c>
      <c r="AL350" s="6" t="s">
        <v>41</v>
      </c>
      <c r="AM350" s="6" t="s">
        <v>193</v>
      </c>
    </row>
    <row r="351" spans="1:39" ht="48" customHeight="1" x14ac:dyDescent="0.25">
      <c r="A351" s="6" t="s">
        <v>38</v>
      </c>
      <c r="B351" s="13" t="s">
        <v>544</v>
      </c>
      <c r="C351" s="13" t="s">
        <v>546</v>
      </c>
      <c r="D351" s="14">
        <v>8982133</v>
      </c>
      <c r="E351" s="13" t="s">
        <v>499</v>
      </c>
      <c r="F351" s="6" t="s">
        <v>390</v>
      </c>
      <c r="G351" s="28" t="s">
        <v>619</v>
      </c>
      <c r="H351" s="21">
        <v>22.9</v>
      </c>
      <c r="I351" s="28"/>
      <c r="J351" s="21"/>
      <c r="K351" s="28"/>
      <c r="L351" s="21"/>
      <c r="M351" s="7">
        <v>11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1</v>
      </c>
      <c r="U351" s="7">
        <v>1</v>
      </c>
      <c r="V351" s="7">
        <v>1</v>
      </c>
      <c r="W351" s="7">
        <v>2</v>
      </c>
      <c r="X351" s="7">
        <v>1</v>
      </c>
      <c r="Y351" s="7">
        <v>1</v>
      </c>
      <c r="Z351" s="7">
        <v>1</v>
      </c>
      <c r="AA351" s="7">
        <v>1</v>
      </c>
      <c r="AB351" s="7">
        <v>0</v>
      </c>
      <c r="AC351" s="7">
        <v>0</v>
      </c>
      <c r="AD351" s="7">
        <v>1</v>
      </c>
      <c r="AE351" s="7">
        <v>1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6" t="s">
        <v>34</v>
      </c>
      <c r="AL351" s="6" t="s">
        <v>41</v>
      </c>
      <c r="AM351" s="6" t="s">
        <v>195</v>
      </c>
    </row>
    <row r="352" spans="1:39" ht="48" customHeight="1" x14ac:dyDescent="0.25">
      <c r="A352" s="6" t="s">
        <v>38</v>
      </c>
      <c r="B352" s="13" t="s">
        <v>544</v>
      </c>
      <c r="C352" s="13" t="s">
        <v>548</v>
      </c>
      <c r="D352" s="14">
        <v>8982200</v>
      </c>
      <c r="E352" s="13" t="s">
        <v>549</v>
      </c>
      <c r="F352" s="6" t="s">
        <v>390</v>
      </c>
      <c r="G352" s="28" t="s">
        <v>619</v>
      </c>
      <c r="H352" s="21">
        <v>22.9</v>
      </c>
      <c r="I352" s="28"/>
      <c r="J352" s="21"/>
      <c r="K352" s="28"/>
      <c r="L352" s="21"/>
      <c r="M352" s="7">
        <v>154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5</v>
      </c>
      <c r="U352" s="7">
        <v>7</v>
      </c>
      <c r="V352" s="7">
        <v>8</v>
      </c>
      <c r="W352" s="7">
        <v>10</v>
      </c>
      <c r="X352" s="7">
        <v>10</v>
      </c>
      <c r="Y352" s="7">
        <v>13</v>
      </c>
      <c r="Z352" s="7">
        <v>15</v>
      </c>
      <c r="AA352" s="7">
        <v>14</v>
      </c>
      <c r="AB352" s="7">
        <v>13</v>
      </c>
      <c r="AC352" s="7">
        <v>13</v>
      </c>
      <c r="AD352" s="7">
        <v>12</v>
      </c>
      <c r="AE352" s="7">
        <v>11</v>
      </c>
      <c r="AF352" s="7">
        <v>9</v>
      </c>
      <c r="AG352" s="7">
        <v>6</v>
      </c>
      <c r="AH352" s="7">
        <v>5</v>
      </c>
      <c r="AI352" s="7">
        <v>3</v>
      </c>
      <c r="AJ352" s="7">
        <v>0</v>
      </c>
      <c r="AK352" s="6" t="s">
        <v>34</v>
      </c>
      <c r="AL352" s="6" t="s">
        <v>35</v>
      </c>
      <c r="AM352" s="6" t="s">
        <v>193</v>
      </c>
    </row>
    <row r="353" spans="1:39" ht="48" customHeight="1" x14ac:dyDescent="0.25">
      <c r="A353" s="6" t="s">
        <v>38</v>
      </c>
      <c r="B353" s="13" t="s">
        <v>544</v>
      </c>
      <c r="C353" s="13" t="s">
        <v>550</v>
      </c>
      <c r="D353" s="14">
        <v>8982300</v>
      </c>
      <c r="E353" s="13" t="s">
        <v>466</v>
      </c>
      <c r="F353" s="6" t="s">
        <v>390</v>
      </c>
      <c r="G353" s="28" t="s">
        <v>619</v>
      </c>
      <c r="H353" s="21">
        <v>22.9</v>
      </c>
      <c r="I353" s="28"/>
      <c r="J353" s="21"/>
      <c r="K353" s="28"/>
      <c r="L353" s="21"/>
      <c r="M353" s="7">
        <v>2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1</v>
      </c>
      <c r="AA353" s="7">
        <v>1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6" t="s">
        <v>34</v>
      </c>
      <c r="AL353" s="6" t="s">
        <v>35</v>
      </c>
      <c r="AM353" s="6" t="s">
        <v>195</v>
      </c>
    </row>
    <row r="354" spans="1:39" ht="48" customHeight="1" x14ac:dyDescent="0.25">
      <c r="A354" s="6" t="s">
        <v>38</v>
      </c>
      <c r="B354" s="13" t="s">
        <v>544</v>
      </c>
      <c r="C354" s="13" t="s">
        <v>550</v>
      </c>
      <c r="D354" s="14">
        <v>8982311</v>
      </c>
      <c r="E354" s="13" t="s">
        <v>499</v>
      </c>
      <c r="F354" s="6" t="s">
        <v>390</v>
      </c>
      <c r="G354" s="28" t="s">
        <v>619</v>
      </c>
      <c r="H354" s="21">
        <v>22.9</v>
      </c>
      <c r="I354" s="28"/>
      <c r="J354" s="21"/>
      <c r="K354" s="28"/>
      <c r="L354" s="21"/>
      <c r="M354" s="7">
        <v>18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2</v>
      </c>
      <c r="U354" s="7">
        <v>2</v>
      </c>
      <c r="V354" s="7">
        <v>2</v>
      </c>
      <c r="W354" s="7">
        <v>1</v>
      </c>
      <c r="X354" s="7">
        <v>1</v>
      </c>
      <c r="Y354" s="7">
        <v>1</v>
      </c>
      <c r="Z354" s="7">
        <v>1</v>
      </c>
      <c r="AA354" s="7">
        <v>1</v>
      </c>
      <c r="AB354" s="7">
        <v>1</v>
      </c>
      <c r="AC354" s="7">
        <v>2</v>
      </c>
      <c r="AD354" s="7">
        <v>2</v>
      </c>
      <c r="AE354" s="7">
        <v>2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6" t="s">
        <v>34</v>
      </c>
      <c r="AL354" s="6" t="s">
        <v>35</v>
      </c>
      <c r="AM354" s="6" t="s">
        <v>195</v>
      </c>
    </row>
    <row r="355" spans="1:39" ht="48" customHeight="1" x14ac:dyDescent="0.25">
      <c r="A355" s="6" t="s">
        <v>38</v>
      </c>
      <c r="B355" s="13" t="s">
        <v>551</v>
      </c>
      <c r="C355" s="13" t="s">
        <v>552</v>
      </c>
      <c r="D355" s="14">
        <v>8983011</v>
      </c>
      <c r="E355" s="13" t="s">
        <v>553</v>
      </c>
      <c r="F355" s="6" t="s">
        <v>390</v>
      </c>
      <c r="G355" s="28" t="s">
        <v>619</v>
      </c>
      <c r="H355" s="21">
        <v>21.4</v>
      </c>
      <c r="I355" s="28"/>
      <c r="J355" s="21"/>
      <c r="K355" s="28"/>
      <c r="L355" s="21"/>
      <c r="M355" s="7">
        <v>6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1</v>
      </c>
      <c r="Y355" s="7">
        <v>1</v>
      </c>
      <c r="Z355" s="7">
        <v>1</v>
      </c>
      <c r="AA355" s="7">
        <v>1</v>
      </c>
      <c r="AB355" s="7">
        <v>1</v>
      </c>
      <c r="AC355" s="7">
        <v>1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6" t="s">
        <v>34</v>
      </c>
      <c r="AL355" s="6" t="s">
        <v>41</v>
      </c>
      <c r="AM355" s="6" t="s">
        <v>195</v>
      </c>
    </row>
    <row r="356" spans="1:39" ht="48" customHeight="1" x14ac:dyDescent="0.25">
      <c r="A356" s="6" t="s">
        <v>38</v>
      </c>
      <c r="B356" s="13" t="s">
        <v>554</v>
      </c>
      <c r="C356" s="13" t="s">
        <v>555</v>
      </c>
      <c r="D356" s="14">
        <v>8985000</v>
      </c>
      <c r="E356" s="13" t="s">
        <v>556</v>
      </c>
      <c r="F356" s="6" t="s">
        <v>390</v>
      </c>
      <c r="G356" s="28" t="s">
        <v>619</v>
      </c>
      <c r="H356" s="21">
        <v>21.4</v>
      </c>
      <c r="I356" s="28"/>
      <c r="J356" s="21"/>
      <c r="K356" s="28"/>
      <c r="L356" s="21"/>
      <c r="M356" s="7">
        <v>12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1</v>
      </c>
      <c r="U356" s="7">
        <v>1</v>
      </c>
      <c r="V356" s="7">
        <v>1</v>
      </c>
      <c r="W356" s="7">
        <v>1</v>
      </c>
      <c r="X356" s="7">
        <v>1</v>
      </c>
      <c r="Y356" s="7">
        <v>1</v>
      </c>
      <c r="Z356" s="7">
        <v>1</v>
      </c>
      <c r="AA356" s="7">
        <v>1</v>
      </c>
      <c r="AB356" s="7">
        <v>1</v>
      </c>
      <c r="AC356" s="7">
        <v>1</v>
      </c>
      <c r="AD356" s="7">
        <v>1</v>
      </c>
      <c r="AE356" s="7">
        <v>1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6" t="s">
        <v>34</v>
      </c>
      <c r="AL356" s="6" t="s">
        <v>41</v>
      </c>
      <c r="AM356" s="6" t="s">
        <v>193</v>
      </c>
    </row>
    <row r="357" spans="1:39" ht="48" customHeight="1" x14ac:dyDescent="0.25">
      <c r="A357" s="6" t="s">
        <v>38</v>
      </c>
      <c r="B357" s="13" t="s">
        <v>554</v>
      </c>
      <c r="C357" s="13" t="s">
        <v>555</v>
      </c>
      <c r="D357" s="14">
        <v>8985011</v>
      </c>
      <c r="E357" s="13" t="s">
        <v>557</v>
      </c>
      <c r="F357" s="6" t="s">
        <v>390</v>
      </c>
      <c r="G357" s="28" t="s">
        <v>619</v>
      </c>
      <c r="H357" s="21">
        <v>21.4</v>
      </c>
      <c r="I357" s="28"/>
      <c r="J357" s="21"/>
      <c r="K357" s="28"/>
      <c r="L357" s="21"/>
      <c r="M357" s="7">
        <v>3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1</v>
      </c>
      <c r="AD357" s="7">
        <v>1</v>
      </c>
      <c r="AE357" s="7">
        <v>1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6" t="s">
        <v>34</v>
      </c>
      <c r="AL357" s="6" t="s">
        <v>41</v>
      </c>
      <c r="AM357" s="6" t="s">
        <v>193</v>
      </c>
    </row>
    <row r="358" spans="1:39" ht="48" customHeight="1" x14ac:dyDescent="0.25">
      <c r="A358" s="6" t="s">
        <v>38</v>
      </c>
      <c r="B358" s="13" t="s">
        <v>554</v>
      </c>
      <c r="C358" s="13" t="s">
        <v>555</v>
      </c>
      <c r="D358" s="14">
        <v>8985022</v>
      </c>
      <c r="E358" s="13" t="s">
        <v>558</v>
      </c>
      <c r="F358" s="6" t="s">
        <v>390</v>
      </c>
      <c r="G358" s="28" t="s">
        <v>619</v>
      </c>
      <c r="H358" s="21">
        <v>21.4</v>
      </c>
      <c r="I358" s="28"/>
      <c r="J358" s="21"/>
      <c r="K358" s="28"/>
      <c r="L358" s="21"/>
      <c r="M358" s="7">
        <v>16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1</v>
      </c>
      <c r="U358" s="7">
        <v>1</v>
      </c>
      <c r="V358" s="7">
        <v>1</v>
      </c>
      <c r="W358" s="7">
        <v>1</v>
      </c>
      <c r="X358" s="7">
        <v>1</v>
      </c>
      <c r="Y358" s="7">
        <v>1</v>
      </c>
      <c r="Z358" s="7">
        <v>1</v>
      </c>
      <c r="AA358" s="7">
        <v>3</v>
      </c>
      <c r="AB358" s="7">
        <v>3</v>
      </c>
      <c r="AC358" s="7">
        <v>1</v>
      </c>
      <c r="AD358" s="7">
        <v>1</v>
      </c>
      <c r="AE358" s="7">
        <v>1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6" t="s">
        <v>34</v>
      </c>
      <c r="AL358" s="6" t="s">
        <v>41</v>
      </c>
      <c r="AM358" s="6" t="s">
        <v>193</v>
      </c>
    </row>
    <row r="359" spans="1:39" ht="48" customHeight="1" x14ac:dyDescent="0.25">
      <c r="A359" s="6" t="s">
        <v>38</v>
      </c>
      <c r="B359" s="13" t="s">
        <v>554</v>
      </c>
      <c r="C359" s="13" t="s">
        <v>559</v>
      </c>
      <c r="D359" s="14">
        <v>8985111</v>
      </c>
      <c r="E359" s="13" t="s">
        <v>560</v>
      </c>
      <c r="F359" s="6" t="s">
        <v>390</v>
      </c>
      <c r="G359" s="28" t="s">
        <v>619</v>
      </c>
      <c r="H359" s="21">
        <v>21.4</v>
      </c>
      <c r="I359" s="28"/>
      <c r="J359" s="21"/>
      <c r="K359" s="28"/>
      <c r="L359" s="21"/>
      <c r="M359" s="7">
        <v>2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2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6" t="s">
        <v>34</v>
      </c>
      <c r="AL359" s="6" t="s">
        <v>35</v>
      </c>
      <c r="AM359" s="6" t="s">
        <v>193</v>
      </c>
    </row>
    <row r="360" spans="1:39" ht="48" customHeight="1" x14ac:dyDescent="0.25">
      <c r="A360" s="6" t="s">
        <v>38</v>
      </c>
      <c r="B360" s="13" t="s">
        <v>561</v>
      </c>
      <c r="C360" s="13" t="s">
        <v>562</v>
      </c>
      <c r="D360" s="14">
        <v>8986011</v>
      </c>
      <c r="E360" s="13" t="s">
        <v>563</v>
      </c>
      <c r="F360" s="6" t="s">
        <v>145</v>
      </c>
      <c r="G360" s="28" t="s">
        <v>618</v>
      </c>
      <c r="H360" s="21">
        <v>14.3</v>
      </c>
      <c r="I360" s="28"/>
      <c r="J360" s="21"/>
      <c r="K360" s="28"/>
      <c r="L360" s="21"/>
      <c r="M360" s="7">
        <v>11</v>
      </c>
      <c r="N360" s="7">
        <v>0</v>
      </c>
      <c r="O360" s="7">
        <v>0</v>
      </c>
      <c r="P360" s="7">
        <v>0</v>
      </c>
      <c r="Q360" s="7">
        <v>0</v>
      </c>
      <c r="R360" s="7">
        <v>4</v>
      </c>
      <c r="S360" s="7">
        <v>0</v>
      </c>
      <c r="T360" s="7">
        <v>0</v>
      </c>
      <c r="U360" s="7">
        <v>5</v>
      </c>
      <c r="V360" s="7">
        <v>0</v>
      </c>
      <c r="W360" s="7">
        <v>2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6" t="s">
        <v>34</v>
      </c>
      <c r="AL360" s="6" t="s">
        <v>35</v>
      </c>
      <c r="AM360" s="6" t="s">
        <v>36</v>
      </c>
    </row>
    <row r="361" spans="1:39" ht="48" customHeight="1" x14ac:dyDescent="0.25">
      <c r="A361" s="6" t="s">
        <v>38</v>
      </c>
      <c r="B361" s="13" t="s">
        <v>561</v>
      </c>
      <c r="C361" s="13" t="s">
        <v>562</v>
      </c>
      <c r="D361" s="14">
        <v>8986022</v>
      </c>
      <c r="E361" s="13" t="s">
        <v>564</v>
      </c>
      <c r="F361" s="6" t="s">
        <v>145</v>
      </c>
      <c r="G361" s="28" t="s">
        <v>618</v>
      </c>
      <c r="H361" s="21">
        <v>14.3</v>
      </c>
      <c r="I361" s="28"/>
      <c r="J361" s="21"/>
      <c r="K361" s="28"/>
      <c r="L361" s="21"/>
      <c r="M361" s="7">
        <v>3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2</v>
      </c>
      <c r="V361" s="7">
        <v>0</v>
      </c>
      <c r="W361" s="7">
        <v>1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6" t="s">
        <v>34</v>
      </c>
      <c r="AL361" s="6" t="s">
        <v>35</v>
      </c>
      <c r="AM361" s="6" t="s">
        <v>36</v>
      </c>
    </row>
    <row r="362" spans="1:39" ht="48" customHeight="1" x14ac:dyDescent="0.25">
      <c r="A362" s="6" t="s">
        <v>38</v>
      </c>
      <c r="B362" s="13" t="s">
        <v>565</v>
      </c>
      <c r="C362" s="13" t="s">
        <v>566</v>
      </c>
      <c r="D362" s="14">
        <v>8986500</v>
      </c>
      <c r="E362" s="13" t="s">
        <v>519</v>
      </c>
      <c r="F362" s="6" t="s">
        <v>145</v>
      </c>
      <c r="G362" s="28" t="s">
        <v>618</v>
      </c>
      <c r="H362" s="21">
        <v>22.9</v>
      </c>
      <c r="I362" s="28"/>
      <c r="J362" s="21"/>
      <c r="K362" s="28"/>
      <c r="L362" s="21"/>
      <c r="M362" s="7">
        <v>12</v>
      </c>
      <c r="N362" s="7">
        <v>0</v>
      </c>
      <c r="O362" s="7">
        <v>0</v>
      </c>
      <c r="P362" s="7">
        <v>1</v>
      </c>
      <c r="Q362" s="7">
        <v>0</v>
      </c>
      <c r="R362" s="7">
        <v>4</v>
      </c>
      <c r="S362" s="7">
        <v>0</v>
      </c>
      <c r="T362" s="7">
        <v>5</v>
      </c>
      <c r="U362" s="7">
        <v>0</v>
      </c>
      <c r="V362" s="7">
        <v>0</v>
      </c>
      <c r="W362" s="7">
        <v>0</v>
      </c>
      <c r="X362" s="7">
        <v>0</v>
      </c>
      <c r="Y362" s="7">
        <v>2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6" t="s">
        <v>34</v>
      </c>
      <c r="AL362" s="6" t="s">
        <v>41</v>
      </c>
      <c r="AM362" s="6" t="s">
        <v>36</v>
      </c>
    </row>
    <row r="363" spans="1:39" ht="48" customHeight="1" x14ac:dyDescent="0.25">
      <c r="A363" s="6" t="s">
        <v>38</v>
      </c>
      <c r="B363" s="13" t="s">
        <v>565</v>
      </c>
      <c r="C363" s="13" t="s">
        <v>566</v>
      </c>
      <c r="D363" s="14">
        <v>8986511</v>
      </c>
      <c r="E363" s="13" t="s">
        <v>482</v>
      </c>
      <c r="F363" s="6" t="s">
        <v>145</v>
      </c>
      <c r="G363" s="28" t="s">
        <v>618</v>
      </c>
      <c r="H363" s="21">
        <v>22.9</v>
      </c>
      <c r="I363" s="28"/>
      <c r="J363" s="21"/>
      <c r="K363" s="28"/>
      <c r="L363" s="21"/>
      <c r="M363" s="7">
        <v>6</v>
      </c>
      <c r="N363" s="7">
        <v>0</v>
      </c>
      <c r="O363" s="7">
        <v>0</v>
      </c>
      <c r="P363" s="7">
        <v>1</v>
      </c>
      <c r="Q363" s="7">
        <v>1</v>
      </c>
      <c r="R363" s="7">
        <v>2</v>
      </c>
      <c r="S363" s="7">
        <v>2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6" t="s">
        <v>34</v>
      </c>
      <c r="AL363" s="6" t="s">
        <v>41</v>
      </c>
      <c r="AM363" s="6" t="s">
        <v>36</v>
      </c>
    </row>
    <row r="364" spans="1:39" ht="48" customHeight="1" x14ac:dyDescent="0.25">
      <c r="A364" s="6" t="s">
        <v>38</v>
      </c>
      <c r="B364" s="13" t="s">
        <v>567</v>
      </c>
      <c r="C364" s="13" t="s">
        <v>568</v>
      </c>
      <c r="D364" s="14">
        <v>8987000</v>
      </c>
      <c r="E364" s="13" t="s">
        <v>569</v>
      </c>
      <c r="F364" s="6" t="s">
        <v>390</v>
      </c>
      <c r="G364" s="28" t="s">
        <v>619</v>
      </c>
      <c r="H364" s="21">
        <v>22.9</v>
      </c>
      <c r="I364" s="28"/>
      <c r="J364" s="21"/>
      <c r="K364" s="28"/>
      <c r="L364" s="21"/>
      <c r="M364" s="7">
        <v>14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1</v>
      </c>
      <c r="U364" s="7">
        <v>1</v>
      </c>
      <c r="V364" s="7">
        <v>1</v>
      </c>
      <c r="W364" s="7">
        <v>1</v>
      </c>
      <c r="X364" s="7">
        <v>2</v>
      </c>
      <c r="Y364" s="7">
        <v>2</v>
      </c>
      <c r="Z364" s="7">
        <v>1</v>
      </c>
      <c r="AA364" s="7">
        <v>2</v>
      </c>
      <c r="AB364" s="7">
        <v>2</v>
      </c>
      <c r="AC364" s="7">
        <v>1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6" t="s">
        <v>34</v>
      </c>
      <c r="AL364" s="6" t="s">
        <v>35</v>
      </c>
      <c r="AM364" s="6" t="s">
        <v>193</v>
      </c>
    </row>
    <row r="365" spans="1:39" ht="48" customHeight="1" x14ac:dyDescent="0.25">
      <c r="A365" s="6" t="s">
        <v>38</v>
      </c>
      <c r="B365" s="13" t="s">
        <v>567</v>
      </c>
      <c r="C365" s="13" t="s">
        <v>568</v>
      </c>
      <c r="D365" s="14">
        <v>8987011</v>
      </c>
      <c r="E365" s="13" t="s">
        <v>482</v>
      </c>
      <c r="F365" s="6" t="s">
        <v>390</v>
      </c>
      <c r="G365" s="28" t="s">
        <v>619</v>
      </c>
      <c r="H365" s="21">
        <v>22.9</v>
      </c>
      <c r="I365" s="28"/>
      <c r="J365" s="21"/>
      <c r="K365" s="28"/>
      <c r="L365" s="21"/>
      <c r="M365" s="7">
        <v>3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1</v>
      </c>
      <c r="AA365" s="7">
        <v>1</v>
      </c>
      <c r="AB365" s="7">
        <v>1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6" t="s">
        <v>34</v>
      </c>
      <c r="AL365" s="6" t="s">
        <v>35</v>
      </c>
      <c r="AM365" s="6" t="s">
        <v>193</v>
      </c>
    </row>
    <row r="366" spans="1:39" ht="48" customHeight="1" x14ac:dyDescent="0.25">
      <c r="A366" s="6" t="s">
        <v>38</v>
      </c>
      <c r="B366" s="13" t="s">
        <v>567</v>
      </c>
      <c r="C366" s="13" t="s">
        <v>568</v>
      </c>
      <c r="D366" s="14">
        <v>8987022</v>
      </c>
      <c r="E366" s="13" t="s">
        <v>570</v>
      </c>
      <c r="F366" s="6" t="s">
        <v>390</v>
      </c>
      <c r="G366" s="28" t="s">
        <v>619</v>
      </c>
      <c r="H366" s="21">
        <v>22.9</v>
      </c>
      <c r="I366" s="28"/>
      <c r="J366" s="21"/>
      <c r="K366" s="28"/>
      <c r="L366" s="21"/>
      <c r="M366" s="7">
        <v>16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2</v>
      </c>
      <c r="U366" s="7">
        <v>2</v>
      </c>
      <c r="V366" s="7">
        <v>2</v>
      </c>
      <c r="W366" s="7">
        <v>0</v>
      </c>
      <c r="X366" s="7">
        <v>0</v>
      </c>
      <c r="Y366" s="7">
        <v>0</v>
      </c>
      <c r="Z366" s="7">
        <v>0</v>
      </c>
      <c r="AA366" s="7">
        <v>4</v>
      </c>
      <c r="AB366" s="7">
        <v>0</v>
      </c>
      <c r="AC366" s="7">
        <v>4</v>
      </c>
      <c r="AD366" s="7">
        <v>2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6" t="s">
        <v>34</v>
      </c>
      <c r="AL366" s="6" t="s">
        <v>35</v>
      </c>
      <c r="AM366" s="6" t="s">
        <v>193</v>
      </c>
    </row>
    <row r="367" spans="1:39" ht="48" customHeight="1" x14ac:dyDescent="0.25">
      <c r="A367" s="6" t="s">
        <v>38</v>
      </c>
      <c r="B367" s="13" t="s">
        <v>567</v>
      </c>
      <c r="C367" s="13" t="s">
        <v>568</v>
      </c>
      <c r="D367" s="14">
        <v>8987033</v>
      </c>
      <c r="E367" s="13" t="s">
        <v>519</v>
      </c>
      <c r="F367" s="6" t="s">
        <v>390</v>
      </c>
      <c r="G367" s="28" t="s">
        <v>619</v>
      </c>
      <c r="H367" s="21">
        <v>22.9</v>
      </c>
      <c r="I367" s="28"/>
      <c r="J367" s="21"/>
      <c r="K367" s="28"/>
      <c r="L367" s="21"/>
      <c r="M367" s="7">
        <v>13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1</v>
      </c>
      <c r="Z367" s="7">
        <v>2</v>
      </c>
      <c r="AA367" s="7">
        <v>2</v>
      </c>
      <c r="AB367" s="7">
        <v>2</v>
      </c>
      <c r="AC367" s="7">
        <v>2</v>
      </c>
      <c r="AD367" s="7">
        <v>2</v>
      </c>
      <c r="AE367" s="7">
        <v>2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6" t="s">
        <v>34</v>
      </c>
      <c r="AL367" s="6" t="s">
        <v>35</v>
      </c>
      <c r="AM367" s="6" t="s">
        <v>193</v>
      </c>
    </row>
    <row r="368" spans="1:39" ht="48" customHeight="1" x14ac:dyDescent="0.25">
      <c r="A368" s="6" t="s">
        <v>38</v>
      </c>
      <c r="B368" s="13" t="s">
        <v>567</v>
      </c>
      <c r="C368" s="13" t="s">
        <v>568</v>
      </c>
      <c r="D368" s="14">
        <v>8987044</v>
      </c>
      <c r="E368" s="13" t="s">
        <v>571</v>
      </c>
      <c r="F368" s="6" t="s">
        <v>390</v>
      </c>
      <c r="G368" s="28" t="s">
        <v>619</v>
      </c>
      <c r="H368" s="21">
        <v>22.9</v>
      </c>
      <c r="I368" s="28"/>
      <c r="J368" s="21"/>
      <c r="K368" s="28"/>
      <c r="L368" s="21"/>
      <c r="M368" s="7">
        <v>2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1</v>
      </c>
      <c r="AA368" s="7">
        <v>0</v>
      </c>
      <c r="AB368" s="7">
        <v>1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6" t="s">
        <v>34</v>
      </c>
      <c r="AL368" s="6" t="s">
        <v>35</v>
      </c>
      <c r="AM368" s="6" t="s">
        <v>193</v>
      </c>
    </row>
    <row r="369" spans="1:39" ht="48" customHeight="1" x14ac:dyDescent="0.25">
      <c r="A369" s="6" t="s">
        <v>38</v>
      </c>
      <c r="B369" s="13" t="s">
        <v>572</v>
      </c>
      <c r="C369" s="13" t="s">
        <v>573</v>
      </c>
      <c r="D369" s="14">
        <v>8987500</v>
      </c>
      <c r="E369" s="13" t="s">
        <v>482</v>
      </c>
      <c r="F369" s="6" t="s">
        <v>390</v>
      </c>
      <c r="G369" s="28" t="s">
        <v>619</v>
      </c>
      <c r="H369" s="21">
        <v>25</v>
      </c>
      <c r="I369" s="28"/>
      <c r="J369" s="21"/>
      <c r="K369" s="28"/>
      <c r="L369" s="21"/>
      <c r="M369" s="7">
        <v>15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1</v>
      </c>
      <c r="Y369" s="7">
        <v>0</v>
      </c>
      <c r="Z369" s="7">
        <v>0</v>
      </c>
      <c r="AA369" s="7">
        <v>0</v>
      </c>
      <c r="AB369" s="7">
        <v>7</v>
      </c>
      <c r="AC369" s="7">
        <v>2</v>
      </c>
      <c r="AD369" s="7">
        <v>1</v>
      </c>
      <c r="AE369" s="7">
        <v>3</v>
      </c>
      <c r="AF369" s="7">
        <v>0</v>
      </c>
      <c r="AG369" s="7">
        <v>1</v>
      </c>
      <c r="AH369" s="7">
        <v>0</v>
      </c>
      <c r="AI369" s="7">
        <v>0</v>
      </c>
      <c r="AJ369" s="7">
        <v>0</v>
      </c>
      <c r="AK369" s="6" t="s">
        <v>34</v>
      </c>
      <c r="AL369" s="6" t="s">
        <v>35</v>
      </c>
      <c r="AM369" s="6" t="s">
        <v>193</v>
      </c>
    </row>
    <row r="370" spans="1:39" ht="48" customHeight="1" x14ac:dyDescent="0.25">
      <c r="A370" s="6" t="s">
        <v>38</v>
      </c>
      <c r="B370" s="13" t="s">
        <v>574</v>
      </c>
      <c r="C370" s="13" t="s">
        <v>575</v>
      </c>
      <c r="D370" s="14">
        <v>8988011</v>
      </c>
      <c r="E370" s="13" t="s">
        <v>576</v>
      </c>
      <c r="F370" s="6" t="s">
        <v>390</v>
      </c>
      <c r="G370" s="28" t="s">
        <v>619</v>
      </c>
      <c r="H370" s="21">
        <v>22.9</v>
      </c>
      <c r="I370" s="28"/>
      <c r="J370" s="21"/>
      <c r="K370" s="28"/>
      <c r="L370" s="21"/>
      <c r="M370" s="7">
        <v>2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1</v>
      </c>
      <c r="AG370" s="7">
        <v>1</v>
      </c>
      <c r="AH370" s="7">
        <v>0</v>
      </c>
      <c r="AI370" s="7">
        <v>0</v>
      </c>
      <c r="AJ370" s="7">
        <v>0</v>
      </c>
      <c r="AK370" s="6" t="s">
        <v>34</v>
      </c>
      <c r="AL370" s="6" t="s">
        <v>302</v>
      </c>
      <c r="AM370" s="6" t="s">
        <v>193</v>
      </c>
    </row>
    <row r="371" spans="1:39" ht="48" customHeight="1" x14ac:dyDescent="0.25">
      <c r="A371" s="6" t="s">
        <v>38</v>
      </c>
      <c r="B371" s="13" t="s">
        <v>577</v>
      </c>
      <c r="C371" s="13" t="s">
        <v>578</v>
      </c>
      <c r="D371" s="14">
        <v>8988500</v>
      </c>
      <c r="E371" s="13" t="s">
        <v>571</v>
      </c>
      <c r="F371" s="6" t="s">
        <v>390</v>
      </c>
      <c r="G371" s="28" t="s">
        <v>619</v>
      </c>
      <c r="H371" s="21">
        <v>22.9</v>
      </c>
      <c r="I371" s="28"/>
      <c r="J371" s="21"/>
      <c r="K371" s="28"/>
      <c r="L371" s="21"/>
      <c r="M371" s="7">
        <v>23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5</v>
      </c>
      <c r="Y371" s="7">
        <v>4</v>
      </c>
      <c r="Z371" s="7">
        <v>3</v>
      </c>
      <c r="AA371" s="7">
        <v>5</v>
      </c>
      <c r="AB371" s="7">
        <v>5</v>
      </c>
      <c r="AC371" s="7">
        <v>1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6" t="s">
        <v>34</v>
      </c>
      <c r="AL371" s="6" t="s">
        <v>41</v>
      </c>
      <c r="AM371" s="6" t="s">
        <v>193</v>
      </c>
    </row>
    <row r="372" spans="1:39" ht="48" customHeight="1" x14ac:dyDescent="0.25">
      <c r="A372" s="6" t="s">
        <v>38</v>
      </c>
      <c r="B372" s="13" t="s">
        <v>577</v>
      </c>
      <c r="C372" s="13" t="s">
        <v>578</v>
      </c>
      <c r="D372" s="14">
        <v>8988511</v>
      </c>
      <c r="E372" s="13" t="s">
        <v>579</v>
      </c>
      <c r="F372" s="6" t="s">
        <v>390</v>
      </c>
      <c r="G372" s="28" t="s">
        <v>619</v>
      </c>
      <c r="H372" s="21">
        <v>22.9</v>
      </c>
      <c r="I372" s="28"/>
      <c r="J372" s="21"/>
      <c r="K372" s="28"/>
      <c r="L372" s="21"/>
      <c r="M372" s="7">
        <v>18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2</v>
      </c>
      <c r="U372" s="7">
        <v>2</v>
      </c>
      <c r="V372" s="7">
        <v>0</v>
      </c>
      <c r="W372" s="7">
        <v>0</v>
      </c>
      <c r="X372" s="7">
        <v>1</v>
      </c>
      <c r="Y372" s="7">
        <v>0</v>
      </c>
      <c r="Z372" s="7">
        <v>0</v>
      </c>
      <c r="AA372" s="7">
        <v>2</v>
      </c>
      <c r="AB372" s="7">
        <v>5</v>
      </c>
      <c r="AC372" s="7">
        <v>4</v>
      </c>
      <c r="AD372" s="7">
        <v>0</v>
      </c>
      <c r="AE372" s="7">
        <v>2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6" t="s">
        <v>34</v>
      </c>
      <c r="AL372" s="6" t="s">
        <v>41</v>
      </c>
      <c r="AM372" s="6" t="s">
        <v>193</v>
      </c>
    </row>
    <row r="373" spans="1:39" ht="48" customHeight="1" x14ac:dyDescent="0.25">
      <c r="A373" s="6" t="s">
        <v>38</v>
      </c>
      <c r="B373" s="13" t="s">
        <v>577</v>
      </c>
      <c r="C373" s="13" t="s">
        <v>580</v>
      </c>
      <c r="D373" s="14">
        <v>8988600</v>
      </c>
      <c r="E373" s="13" t="s">
        <v>569</v>
      </c>
      <c r="F373" s="6" t="s">
        <v>390</v>
      </c>
      <c r="G373" s="28" t="s">
        <v>619</v>
      </c>
      <c r="H373" s="21">
        <v>22.9</v>
      </c>
      <c r="I373" s="28"/>
      <c r="J373" s="21"/>
      <c r="K373" s="28"/>
      <c r="L373" s="21"/>
      <c r="M373" s="7">
        <v>59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5</v>
      </c>
      <c r="U373" s="7">
        <v>0</v>
      </c>
      <c r="V373" s="7">
        <v>0</v>
      </c>
      <c r="W373" s="7">
        <v>0</v>
      </c>
      <c r="X373" s="7">
        <v>8</v>
      </c>
      <c r="Y373" s="7">
        <v>8</v>
      </c>
      <c r="Z373" s="7">
        <v>5</v>
      </c>
      <c r="AA373" s="7">
        <v>10</v>
      </c>
      <c r="AB373" s="7">
        <v>13</v>
      </c>
      <c r="AC373" s="7">
        <v>6</v>
      </c>
      <c r="AD373" s="7">
        <v>3</v>
      </c>
      <c r="AE373" s="7">
        <v>1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6" t="s">
        <v>34</v>
      </c>
      <c r="AL373" s="6" t="s">
        <v>41</v>
      </c>
      <c r="AM373" s="6" t="s">
        <v>193</v>
      </c>
    </row>
    <row r="374" spans="1:39" ht="48" customHeight="1" x14ac:dyDescent="0.25">
      <c r="A374" s="6" t="s">
        <v>38</v>
      </c>
      <c r="B374" s="13" t="s">
        <v>581</v>
      </c>
      <c r="C374" s="13" t="s">
        <v>582</v>
      </c>
      <c r="D374" s="14">
        <v>8989500</v>
      </c>
      <c r="E374" s="13" t="s">
        <v>583</v>
      </c>
      <c r="F374" s="6" t="s">
        <v>145</v>
      </c>
      <c r="G374" s="28" t="s">
        <v>618</v>
      </c>
      <c r="H374" s="21">
        <v>14.3</v>
      </c>
      <c r="I374" s="28"/>
      <c r="J374" s="21"/>
      <c r="K374" s="28"/>
      <c r="L374" s="21"/>
      <c r="M374" s="7">
        <v>5</v>
      </c>
      <c r="N374" s="7">
        <v>0</v>
      </c>
      <c r="O374" s="7">
        <v>0</v>
      </c>
      <c r="P374" s="7">
        <v>0</v>
      </c>
      <c r="Q374" s="7">
        <v>0</v>
      </c>
      <c r="R374" s="7">
        <v>1</v>
      </c>
      <c r="S374" s="7">
        <v>1</v>
      </c>
      <c r="T374" s="7">
        <v>1</v>
      </c>
      <c r="U374" s="7">
        <v>1</v>
      </c>
      <c r="V374" s="7">
        <v>0</v>
      </c>
      <c r="W374" s="7">
        <v>1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6" t="s">
        <v>34</v>
      </c>
      <c r="AL374" s="6" t="s">
        <v>35</v>
      </c>
      <c r="AM374" s="6" t="s">
        <v>195</v>
      </c>
    </row>
    <row r="375" spans="1:39" ht="48" customHeight="1" x14ac:dyDescent="0.25">
      <c r="A375" s="6" t="s">
        <v>38</v>
      </c>
      <c r="B375" s="13" t="s">
        <v>584</v>
      </c>
      <c r="C375" s="13" t="s">
        <v>585</v>
      </c>
      <c r="D375" s="14">
        <v>8990000</v>
      </c>
      <c r="E375" s="13" t="s">
        <v>586</v>
      </c>
      <c r="F375" s="6" t="s">
        <v>145</v>
      </c>
      <c r="G375" s="28" t="s">
        <v>618</v>
      </c>
      <c r="H375" s="21">
        <v>22.9</v>
      </c>
      <c r="I375" s="28"/>
      <c r="J375" s="21"/>
      <c r="K375" s="28"/>
      <c r="L375" s="21"/>
      <c r="M375" s="7">
        <v>49</v>
      </c>
      <c r="N375" s="7">
        <v>0</v>
      </c>
      <c r="O375" s="7">
        <v>0</v>
      </c>
      <c r="P375" s="7">
        <v>3</v>
      </c>
      <c r="Q375" s="7">
        <v>4</v>
      </c>
      <c r="R375" s="7">
        <v>11</v>
      </c>
      <c r="S375" s="7">
        <v>8</v>
      </c>
      <c r="T375" s="7">
        <v>3</v>
      </c>
      <c r="U375" s="7">
        <v>5</v>
      </c>
      <c r="V375" s="7">
        <v>0</v>
      </c>
      <c r="W375" s="7">
        <v>6</v>
      </c>
      <c r="X375" s="7">
        <v>5</v>
      </c>
      <c r="Y375" s="7">
        <v>4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6" t="s">
        <v>34</v>
      </c>
      <c r="AL375" s="6" t="s">
        <v>41</v>
      </c>
      <c r="AM375" s="6" t="s">
        <v>44</v>
      </c>
    </row>
    <row r="376" spans="1:39" ht="48" customHeight="1" x14ac:dyDescent="0.25">
      <c r="A376" s="6" t="s">
        <v>38</v>
      </c>
      <c r="B376" s="13" t="s">
        <v>584</v>
      </c>
      <c r="C376" s="13" t="s">
        <v>585</v>
      </c>
      <c r="D376" s="14">
        <v>8990011</v>
      </c>
      <c r="E376" s="13" t="s">
        <v>482</v>
      </c>
      <c r="F376" s="6" t="s">
        <v>145</v>
      </c>
      <c r="G376" s="28" t="s">
        <v>618</v>
      </c>
      <c r="H376" s="21">
        <v>22.9</v>
      </c>
      <c r="I376" s="28"/>
      <c r="J376" s="21"/>
      <c r="K376" s="28"/>
      <c r="L376" s="21"/>
      <c r="M376" s="7">
        <v>8</v>
      </c>
      <c r="N376" s="7">
        <v>0</v>
      </c>
      <c r="O376" s="7">
        <v>0</v>
      </c>
      <c r="P376" s="7">
        <v>0</v>
      </c>
      <c r="Q376" s="7">
        <v>0</v>
      </c>
      <c r="R376" s="7">
        <v>3</v>
      </c>
      <c r="S376" s="7">
        <v>3</v>
      </c>
      <c r="T376" s="7">
        <v>1</v>
      </c>
      <c r="U376" s="7">
        <v>0</v>
      </c>
      <c r="V376" s="7">
        <v>0</v>
      </c>
      <c r="W376" s="7">
        <v>1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6" t="s">
        <v>34</v>
      </c>
      <c r="AL376" s="6" t="s">
        <v>41</v>
      </c>
      <c r="AM376" s="6" t="s">
        <v>44</v>
      </c>
    </row>
    <row r="377" spans="1:39" ht="48" customHeight="1" x14ac:dyDescent="0.25">
      <c r="A377" s="6" t="s">
        <v>38</v>
      </c>
      <c r="B377" s="13" t="s">
        <v>587</v>
      </c>
      <c r="C377" s="13" t="s">
        <v>588</v>
      </c>
      <c r="D377" s="14">
        <v>8990500</v>
      </c>
      <c r="E377" s="13" t="s">
        <v>519</v>
      </c>
      <c r="F377" s="6" t="s">
        <v>390</v>
      </c>
      <c r="G377" s="28" t="s">
        <v>619</v>
      </c>
      <c r="H377" s="21">
        <v>21.4</v>
      </c>
      <c r="I377" s="28"/>
      <c r="J377" s="21"/>
      <c r="K377" s="28"/>
      <c r="L377" s="21"/>
      <c r="M377" s="7">
        <v>5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1</v>
      </c>
      <c r="Z377" s="7">
        <v>1</v>
      </c>
      <c r="AA377" s="7">
        <v>1</v>
      </c>
      <c r="AB377" s="7">
        <v>1</v>
      </c>
      <c r="AC377" s="7">
        <v>1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6" t="s">
        <v>34</v>
      </c>
      <c r="AL377" s="6" t="s">
        <v>41</v>
      </c>
      <c r="AM377" s="6" t="s">
        <v>195</v>
      </c>
    </row>
    <row r="378" spans="1:39" ht="48" customHeight="1" x14ac:dyDescent="0.25">
      <c r="A378" s="6" t="s">
        <v>38</v>
      </c>
      <c r="B378" s="13" t="s">
        <v>587</v>
      </c>
      <c r="C378" s="13" t="s">
        <v>589</v>
      </c>
      <c r="D378" s="14">
        <v>8990600</v>
      </c>
      <c r="E378" s="13" t="s">
        <v>590</v>
      </c>
      <c r="F378" s="6" t="s">
        <v>390</v>
      </c>
      <c r="G378" s="28" t="s">
        <v>619</v>
      </c>
      <c r="H378" s="21">
        <v>22.9</v>
      </c>
      <c r="I378" s="28"/>
      <c r="J378" s="21"/>
      <c r="K378" s="28"/>
      <c r="L378" s="21"/>
      <c r="M378" s="7">
        <v>5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1</v>
      </c>
      <c r="X378" s="7">
        <v>0</v>
      </c>
      <c r="Y378" s="7">
        <v>1</v>
      </c>
      <c r="Z378" s="7">
        <v>1</v>
      </c>
      <c r="AA378" s="7">
        <v>1</v>
      </c>
      <c r="AB378" s="7">
        <v>1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6" t="s">
        <v>34</v>
      </c>
      <c r="AL378" s="6" t="s">
        <v>35</v>
      </c>
      <c r="AM378" s="6" t="s">
        <v>195</v>
      </c>
    </row>
    <row r="379" spans="1:39" ht="48" customHeight="1" x14ac:dyDescent="0.25">
      <c r="A379" s="6" t="s">
        <v>38</v>
      </c>
      <c r="B379" s="13" t="s">
        <v>587</v>
      </c>
      <c r="C379" s="13" t="s">
        <v>589</v>
      </c>
      <c r="D379" s="14">
        <v>8990611</v>
      </c>
      <c r="E379" s="13" t="s">
        <v>482</v>
      </c>
      <c r="F379" s="6" t="s">
        <v>390</v>
      </c>
      <c r="G379" s="28" t="s">
        <v>619</v>
      </c>
      <c r="H379" s="21">
        <v>22.9</v>
      </c>
      <c r="I379" s="28"/>
      <c r="J379" s="21"/>
      <c r="K379" s="28"/>
      <c r="L379" s="21"/>
      <c r="M379" s="7">
        <v>12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1</v>
      </c>
      <c r="W379" s="7">
        <v>1</v>
      </c>
      <c r="X379" s="7">
        <v>1</v>
      </c>
      <c r="Y379" s="7">
        <v>1</v>
      </c>
      <c r="Z379" s="7">
        <v>1</v>
      </c>
      <c r="AA379" s="7">
        <v>1</v>
      </c>
      <c r="AB379" s="7">
        <v>1</v>
      </c>
      <c r="AC379" s="7">
        <v>1</v>
      </c>
      <c r="AD379" s="7">
        <v>1</v>
      </c>
      <c r="AE379" s="7">
        <v>1</v>
      </c>
      <c r="AF379" s="7">
        <v>1</v>
      </c>
      <c r="AG379" s="7">
        <v>1</v>
      </c>
      <c r="AH379" s="7">
        <v>0</v>
      </c>
      <c r="AI379" s="7">
        <v>0</v>
      </c>
      <c r="AJ379" s="7">
        <v>0</v>
      </c>
      <c r="AK379" s="6" t="s">
        <v>34</v>
      </c>
      <c r="AL379" s="6" t="s">
        <v>35</v>
      </c>
      <c r="AM379" s="6" t="s">
        <v>195</v>
      </c>
    </row>
    <row r="380" spans="1:39" ht="48" customHeight="1" x14ac:dyDescent="0.25">
      <c r="A380" s="6" t="s">
        <v>38</v>
      </c>
      <c r="B380" s="13" t="s">
        <v>591</v>
      </c>
      <c r="C380" s="13" t="s">
        <v>592</v>
      </c>
      <c r="D380" s="14">
        <v>8991000</v>
      </c>
      <c r="E380" s="13" t="s">
        <v>593</v>
      </c>
      <c r="F380" s="6" t="s">
        <v>390</v>
      </c>
      <c r="G380" s="28" t="s">
        <v>619</v>
      </c>
      <c r="H380" s="21">
        <v>22.9</v>
      </c>
      <c r="I380" s="28"/>
      <c r="J380" s="21"/>
      <c r="K380" s="28"/>
      <c r="L380" s="21"/>
      <c r="M380" s="7">
        <v>22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5</v>
      </c>
      <c r="Y380" s="7">
        <v>2</v>
      </c>
      <c r="Z380" s="7">
        <v>1</v>
      </c>
      <c r="AA380" s="7">
        <v>7</v>
      </c>
      <c r="AB380" s="7">
        <v>6</v>
      </c>
      <c r="AC380" s="7">
        <v>1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6" t="s">
        <v>34</v>
      </c>
      <c r="AL380" s="6" t="s">
        <v>41</v>
      </c>
      <c r="AM380" s="6" t="s">
        <v>195</v>
      </c>
    </row>
    <row r="381" spans="1:39" ht="48" customHeight="1" x14ac:dyDescent="0.25">
      <c r="A381" s="6" t="s">
        <v>38</v>
      </c>
      <c r="B381" s="13" t="s">
        <v>591</v>
      </c>
      <c r="C381" s="13" t="s">
        <v>592</v>
      </c>
      <c r="D381" s="14">
        <v>8991011</v>
      </c>
      <c r="E381" s="13" t="s">
        <v>594</v>
      </c>
      <c r="F381" s="6" t="s">
        <v>390</v>
      </c>
      <c r="G381" s="28" t="s">
        <v>619</v>
      </c>
      <c r="H381" s="21">
        <v>22.9</v>
      </c>
      <c r="I381" s="28"/>
      <c r="J381" s="21"/>
      <c r="K381" s="28"/>
      <c r="L381" s="21"/>
      <c r="M381" s="7">
        <v>20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2</v>
      </c>
      <c r="U381" s="7">
        <v>2</v>
      </c>
      <c r="V381" s="7">
        <v>2</v>
      </c>
      <c r="W381" s="7">
        <v>3</v>
      </c>
      <c r="X381" s="7">
        <v>2</v>
      </c>
      <c r="Y381" s="7">
        <v>2</v>
      </c>
      <c r="Z381" s="7">
        <v>0</v>
      </c>
      <c r="AA381" s="7">
        <v>3</v>
      </c>
      <c r="AB381" s="7">
        <v>2</v>
      </c>
      <c r="AC381" s="7">
        <v>1</v>
      </c>
      <c r="AD381" s="7">
        <v>0</v>
      </c>
      <c r="AE381" s="7">
        <v>1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6" t="s">
        <v>34</v>
      </c>
      <c r="AL381" s="6" t="s">
        <v>41</v>
      </c>
      <c r="AM381" s="6" t="s">
        <v>195</v>
      </c>
    </row>
    <row r="382" spans="1:39" ht="48" customHeight="1" x14ac:dyDescent="0.25">
      <c r="A382" s="6" t="s">
        <v>38</v>
      </c>
      <c r="B382" s="13" t="s">
        <v>591</v>
      </c>
      <c r="C382" s="13" t="s">
        <v>595</v>
      </c>
      <c r="D382" s="14">
        <v>8991100</v>
      </c>
      <c r="E382" s="13" t="s">
        <v>596</v>
      </c>
      <c r="F382" s="6" t="s">
        <v>390</v>
      </c>
      <c r="G382" s="28" t="s">
        <v>619</v>
      </c>
      <c r="H382" s="21">
        <v>22.9</v>
      </c>
      <c r="I382" s="28"/>
      <c r="J382" s="21"/>
      <c r="K382" s="28"/>
      <c r="L382" s="21"/>
      <c r="M382" s="7">
        <v>18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1</v>
      </c>
      <c r="AA382" s="7">
        <v>6</v>
      </c>
      <c r="AB382" s="7">
        <v>4</v>
      </c>
      <c r="AC382" s="7">
        <v>0</v>
      </c>
      <c r="AD382" s="7">
        <v>1</v>
      </c>
      <c r="AE382" s="7">
        <v>6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6" t="s">
        <v>34</v>
      </c>
      <c r="AL382" s="6" t="s">
        <v>41</v>
      </c>
      <c r="AM382" s="6" t="s">
        <v>195</v>
      </c>
    </row>
    <row r="383" spans="1:39" ht="48" customHeight="1" x14ac:dyDescent="0.25">
      <c r="A383" s="6" t="s">
        <v>38</v>
      </c>
      <c r="B383" s="13" t="s">
        <v>591</v>
      </c>
      <c r="C383" s="13" t="s">
        <v>595</v>
      </c>
      <c r="D383" s="14">
        <v>8991111</v>
      </c>
      <c r="E383" s="13" t="s">
        <v>597</v>
      </c>
      <c r="F383" s="6" t="s">
        <v>390</v>
      </c>
      <c r="G383" s="28" t="s">
        <v>619</v>
      </c>
      <c r="H383" s="21">
        <v>22.9</v>
      </c>
      <c r="I383" s="28"/>
      <c r="J383" s="21"/>
      <c r="K383" s="28"/>
      <c r="L383" s="21"/>
      <c r="M383" s="7">
        <v>108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6</v>
      </c>
      <c r="U383" s="7">
        <v>6</v>
      </c>
      <c r="V383" s="7">
        <v>5</v>
      </c>
      <c r="W383" s="7">
        <v>8</v>
      </c>
      <c r="X383" s="7">
        <v>10</v>
      </c>
      <c r="Y383" s="7">
        <v>7</v>
      </c>
      <c r="Z383" s="7">
        <v>13</v>
      </c>
      <c r="AA383" s="7">
        <v>11</v>
      </c>
      <c r="AB383" s="7">
        <v>18</v>
      </c>
      <c r="AC383" s="7">
        <v>10</v>
      </c>
      <c r="AD383" s="7">
        <v>7</v>
      </c>
      <c r="AE383" s="7">
        <v>7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6" t="s">
        <v>34</v>
      </c>
      <c r="AL383" s="6" t="s">
        <v>41</v>
      </c>
      <c r="AM383" s="6" t="s">
        <v>195</v>
      </c>
    </row>
    <row r="384" spans="1:39" ht="48" customHeight="1" x14ac:dyDescent="0.25">
      <c r="A384" s="6" t="s">
        <v>38</v>
      </c>
      <c r="B384" s="13" t="s">
        <v>591</v>
      </c>
      <c r="C384" s="13" t="s">
        <v>598</v>
      </c>
      <c r="D384" s="14">
        <v>8991200</v>
      </c>
      <c r="E384" s="13" t="s">
        <v>599</v>
      </c>
      <c r="F384" s="6" t="s">
        <v>390</v>
      </c>
      <c r="G384" s="28" t="s">
        <v>619</v>
      </c>
      <c r="H384" s="21">
        <v>22.9</v>
      </c>
      <c r="I384" s="28"/>
      <c r="J384" s="21"/>
      <c r="K384" s="28"/>
      <c r="L384" s="21"/>
      <c r="M384" s="7">
        <v>828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2</v>
      </c>
      <c r="U384" s="7">
        <v>4</v>
      </c>
      <c r="V384" s="7">
        <v>6</v>
      </c>
      <c r="W384" s="7">
        <v>15</v>
      </c>
      <c r="X384" s="7">
        <v>65</v>
      </c>
      <c r="Y384" s="7">
        <v>64</v>
      </c>
      <c r="Z384" s="7">
        <v>129</v>
      </c>
      <c r="AA384" s="7">
        <v>130</v>
      </c>
      <c r="AB384" s="7">
        <v>130</v>
      </c>
      <c r="AC384" s="7">
        <v>120</v>
      </c>
      <c r="AD384" s="7">
        <v>67</v>
      </c>
      <c r="AE384" s="7">
        <v>72</v>
      </c>
      <c r="AF384" s="7">
        <v>9</v>
      </c>
      <c r="AG384" s="7">
        <v>6</v>
      </c>
      <c r="AH384" s="7">
        <v>5</v>
      </c>
      <c r="AI384" s="7">
        <v>4</v>
      </c>
      <c r="AJ384" s="7">
        <v>0</v>
      </c>
      <c r="AK384" s="6" t="s">
        <v>34</v>
      </c>
      <c r="AL384" s="6" t="s">
        <v>35</v>
      </c>
      <c r="AM384" s="6" t="s">
        <v>195</v>
      </c>
    </row>
  </sheetData>
  <autoFilter ref="A4:BR384" xr:uid="{6908EB9D-DF05-48C6-B1E3-6335C2CA13F2}"/>
  <mergeCells count="1">
    <mergeCell ref="N3:AJ3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 FOTO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2025-09-22T10:35:55Z</dcterms:modified>
</cp:coreProperties>
</file>