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60" yWindow="1580" windowWidth="25600" windowHeight="111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<sst xmlns="http://schemas.openxmlformats.org/spreadsheetml/2006/main" count="66" uniqueCount="46">
  <si>
    <t>артикул</t>
  </si>
  <si>
    <t>название</t>
  </si>
  <si>
    <t>краткое описание</t>
  </si>
  <si>
    <t>описание</t>
  </si>
  <si>
    <t>цена</t>
  </si>
  <si>
    <t>кол-во</t>
  </si>
  <si>
    <t>бренд</t>
  </si>
  <si>
    <t>таксон1</t>
  </si>
  <si>
    <t>таксон2</t>
  </si>
  <si>
    <t>название инструкции</t>
  </si>
  <si>
    <t>Barcelona CG10 - Классическая гитара, колки хром, цвет натурал, матовое покрытие.</t>
  </si>
  <si>
    <t>Barcelona CG10 1/2 - Классическая гитара детская, размер 1/2, колки хром,цвет натур, матов.покрытие</t>
  </si>
  <si>
    <t>Barcelona CG10 1/4 - Классическая гитара детская, размер 1/4,колки хром,цвет натурал,матовое покрыт.</t>
  </si>
  <si>
    <t>Barcelona CG10 3/4 - Классическая гитара детская, размер 3/4, колки хром,цвет натур., мат. покрытие</t>
  </si>
  <si>
    <t>Barcelona CG10K/BK - Набор:Классическая гитара, чехол, подставка, струны, тряпочка, намот. присп</t>
  </si>
  <si>
    <t>Barcelona CG10K/NA - Набор:Классическая гитара, чехол, подставка, струны, тряпочка, намот. прибор</t>
  </si>
  <si>
    <t>Barcelona CG10K/RDS - Набор:Классическая гитара, чехол, подст.под ногу, струны,тряпочка,намот.присп</t>
  </si>
  <si>
    <t>Barcelona CG20 - Классическая гитара, колки хром, цвет натурал, матовое покрытие.</t>
  </si>
  <si>
    <t>Barcelona CG30 - Классическая гитара, зол. колки, цвет натурал, матовое покрытие.</t>
  </si>
  <si>
    <t>Barcelona CG30 3/4 - Классическая гитара 3/4, зол. колки, цвет натурал, матовое покрытие.</t>
  </si>
  <si>
    <t>Barcelona CG40 - Классическая гитара, зол. колки, цвет натурал, матовое покрытие.</t>
  </si>
  <si>
    <t>Barcelona CG50 - Классическая гитара, зол. колки, цвет натурал, матовое покрытие</t>
  </si>
  <si>
    <t>Barcelona FC20C/NS - Классическая гитара, цвет натурал</t>
  </si>
  <si>
    <t>Barcelona FC20S/NS - Классическая гитара, цвет Senorita cedro</t>
  </si>
  <si>
    <t>BARCELONA</t>
  </si>
  <si>
    <t>Гитары классические</t>
  </si>
  <si>
    <t xml:space="preserve">Barcelona CG10 </t>
  </si>
  <si>
    <t xml:space="preserve">Barcelona CG10 1/2 </t>
  </si>
  <si>
    <t xml:space="preserve">Barcelona CG10 1/4 </t>
  </si>
  <si>
    <t xml:space="preserve">Barcelona CG10 3/4 </t>
  </si>
  <si>
    <t xml:space="preserve">Barcelona CG10K/BK </t>
  </si>
  <si>
    <t xml:space="preserve">Barcelona CG10K/NA </t>
  </si>
  <si>
    <t xml:space="preserve">Barcelona CG10K/RDS </t>
  </si>
  <si>
    <t xml:space="preserve">Barcelona CG20 </t>
  </si>
  <si>
    <t xml:space="preserve">Barcelona CG30 </t>
  </si>
  <si>
    <t xml:space="preserve">Barcelona CG30 3/4 </t>
  </si>
  <si>
    <t xml:space="preserve">Barcelona CG40 </t>
  </si>
  <si>
    <t xml:space="preserve">Barcelona CG50 </t>
  </si>
  <si>
    <t xml:space="preserve">Barcelona FC20C/NS </t>
  </si>
  <si>
    <t xml:space="preserve">Barcelona FC20S/NS </t>
  </si>
  <si>
    <t>Гитары акустические</t>
  </si>
  <si>
    <t>Гитары полуакустические</t>
  </si>
  <si>
    <t>Гитары электроакустические</t>
  </si>
  <si>
    <t>Электрогитары</t>
  </si>
  <si>
    <t>Бас-гитары</t>
  </si>
  <si>
    <t>Укулеле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</si>
</sst>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showRuler="0" topLeftCell="F1" workbookViewId="0">
      <selection activeCell="I19" sqref="I19"/>
    </sheetView>
  </sheetViews>
  <sheetFormatPr baseColWidth="10" defaultRowHeight="15" x14ac:dyDescent="0"/>
  <cols>
    <col min="3" max="3" width="102.83203125" customWidth="1"/>
    <col min="4" max="4" width="94.6640625" customWidth="1"/>
    <col min="5" max="5" width="18.33203125" customWidth="1"/>
    <col min="9" max="9" width="23" bestFit="1" customWidth="1"/>
    <col min="10" max="10" width="12.6640625" customWidth="1"/>
    <col min="11" max="11" width="21.83203125" customWidth="1"/>
  </cols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2:11">
      <c r="B2">
        <v>443875</v>
      </c>
      <c r="C2" t="str">
        <f>LEFT(D2,FIND(" - ",D2,1))</f>
        <v xml:space="preserve">Barcelona CG10 </v>
      </c>
      <c r="D2" t="s">
        <v>10</v>
      </c>
      <c r="F2">
        <v>2490</v>
      </c>
      <c r="G2">
        <v>5</v>
      </c>
      <c r="H2" t="s">
        <v>24</v>
      </c>
      <c r="I2" t="s">
        <v>25</v>
      </c>
    </row>
    <row r="3" spans="2:11">
      <c r="B3">
        <v>443877</v>
      </c>
      <c r="C3" t="str">
        <f t="shared" ref="C3:C15" si="0">LEFT(D3,FIND(" - ",D3,1))</f>
        <v xml:space="preserve">Barcelona CG10 1/2 </v>
      </c>
      <c r="D3" t="s">
        <v>11</v>
      </c>
      <c r="F3">
        <v>2290</v>
      </c>
      <c r="G3">
        <v>0</v>
      </c>
      <c r="H3" t="s">
        <v>24</v>
      </c>
      <c r="I3" t="s">
        <v>25</v>
      </c>
    </row>
    <row r="4" spans="2:11">
      <c r="B4">
        <v>443999</v>
      </c>
      <c r="C4" t="str">
        <f t="shared" si="0"/>
        <v xml:space="preserve">Barcelona CG10 1/4 </v>
      </c>
      <c r="D4" t="s">
        <v>12</v>
      </c>
      <c r="F4">
        <v>2190</v>
      </c>
      <c r="G4">
        <v>5</v>
      </c>
      <c r="H4" t="s">
        <v>24</v>
      </c>
      <c r="I4" t="s">
        <v>40</v>
      </c>
    </row>
    <row r="5" spans="2:11">
      <c r="B5">
        <v>443876</v>
      </c>
      <c r="C5" t="str">
        <f t="shared" si="0"/>
        <v xml:space="preserve">Barcelona CG10 3/4 </v>
      </c>
      <c r="D5" t="s">
        <v>13</v>
      </c>
      <c r="F5">
        <v>2390</v>
      </c>
      <c r="G5">
        <v>0</v>
      </c>
      <c r="H5" t="s">
        <v>24</v>
      </c>
      <c r="I5" t="s">
        <v>40</v>
      </c>
    </row>
    <row r="6" spans="2:11">
      <c r="B6">
        <v>444446</v>
      </c>
      <c r="C6" t="str">
        <f t="shared" si="0"/>
        <v xml:space="preserve">Barcelona CG10K/BK </v>
      </c>
      <c r="D6" t="s">
        <v>14</v>
      </c>
      <c r="F6">
        <v>3190</v>
      </c>
      <c r="G6">
        <v>0</v>
      </c>
      <c r="H6" t="s">
        <v>24</v>
      </c>
      <c r="I6" t="s">
        <v>41</v>
      </c>
    </row>
    <row r="7" spans="2:11">
      <c r="B7">
        <v>444445</v>
      </c>
      <c r="C7" t="str">
        <f t="shared" si="0"/>
        <v xml:space="preserve">Barcelona CG10K/NA </v>
      </c>
      <c r="D7" t="s">
        <v>15</v>
      </c>
      <c r="F7">
        <v>3190</v>
      </c>
      <c r="G7">
        <v>0</v>
      </c>
      <c r="H7" t="s">
        <v>24</v>
      </c>
      <c r="I7" t="s">
        <v>41</v>
      </c>
    </row>
    <row r="8" spans="2:11">
      <c r="B8">
        <v>444447</v>
      </c>
      <c r="C8" t="str">
        <f t="shared" si="0"/>
        <v xml:space="preserve">Barcelona CG10K/RDS </v>
      </c>
      <c r="D8" t="s">
        <v>16</v>
      </c>
      <c r="F8">
        <v>3190</v>
      </c>
      <c r="G8">
        <v>0</v>
      </c>
      <c r="H8" t="s">
        <v>24</v>
      </c>
      <c r="I8" t="s">
        <v>42</v>
      </c>
    </row>
    <row r="9" spans="2:11">
      <c r="B9">
        <v>443509</v>
      </c>
      <c r="C9" t="str">
        <f t="shared" si="0"/>
        <v xml:space="preserve">Barcelona CG20 </v>
      </c>
      <c r="D9" t="s">
        <v>17</v>
      </c>
      <c r="F9">
        <v>3190</v>
      </c>
      <c r="G9">
        <v>5</v>
      </c>
      <c r="H9" t="s">
        <v>24</v>
      </c>
      <c r="I9" t="s">
        <v>42</v>
      </c>
    </row>
    <row r="10" spans="2:11">
      <c r="B10">
        <v>443510</v>
      </c>
      <c r="C10" t="str">
        <f t="shared" si="0"/>
        <v xml:space="preserve">Barcelona CG30 </v>
      </c>
      <c r="D10" t="s">
        <v>18</v>
      </c>
      <c r="F10">
        <v>3990</v>
      </c>
      <c r="G10">
        <v>5</v>
      </c>
      <c r="H10" t="s">
        <v>24</v>
      </c>
      <c r="I10" t="s">
        <v>43</v>
      </c>
    </row>
    <row r="11" spans="2:11">
      <c r="B11">
        <v>443874</v>
      </c>
      <c r="C11" t="str">
        <f t="shared" si="0"/>
        <v xml:space="preserve">Barcelona CG30 3/4 </v>
      </c>
      <c r="D11" t="s">
        <v>19</v>
      </c>
      <c r="F11">
        <v>3890</v>
      </c>
      <c r="G11">
        <v>0</v>
      </c>
      <c r="H11" t="s">
        <v>24</v>
      </c>
      <c r="I11" t="s">
        <v>43</v>
      </c>
    </row>
    <row r="12" spans="2:11">
      <c r="B12">
        <v>443511</v>
      </c>
      <c r="C12" t="str">
        <f t="shared" si="0"/>
        <v xml:space="preserve">Barcelona CG40 </v>
      </c>
      <c r="D12" t="s">
        <v>20</v>
      </c>
      <c r="F12">
        <v>4290</v>
      </c>
      <c r="G12">
        <v>5</v>
      </c>
      <c r="H12" t="s">
        <v>24</v>
      </c>
      <c r="I12" t="s">
        <v>44</v>
      </c>
    </row>
    <row r="13" spans="2:11">
      <c r="B13">
        <v>443512</v>
      </c>
      <c r="C13" t="str">
        <f t="shared" si="0"/>
        <v xml:space="preserve">Barcelona CG50 </v>
      </c>
      <c r="D13" t="s">
        <v>21</v>
      </c>
      <c r="F13">
        <v>5290</v>
      </c>
      <c r="G13">
        <v>5</v>
      </c>
      <c r="H13" t="s">
        <v>24</v>
      </c>
      <c r="I13" t="s">
        <v>44</v>
      </c>
    </row>
    <row r="14" spans="2:11">
      <c r="B14">
        <v>444451</v>
      </c>
      <c r="C14" t="str">
        <f t="shared" si="0"/>
        <v xml:space="preserve">Barcelona FC20C/NS </v>
      </c>
      <c r="D14" t="s">
        <v>22</v>
      </c>
      <c r="F14">
        <v>8990</v>
      </c>
      <c r="G14">
        <v>3</v>
      </c>
      <c r="H14" t="s">
        <v>24</v>
      </c>
      <c r="I14" t="s">
        <v>45</v>
      </c>
    </row>
    <row r="15" spans="2:11">
      <c r="B15">
        <v>444452</v>
      </c>
      <c r="C15" t="str">
        <f t="shared" si="0"/>
        <v xml:space="preserve">Barcelona FC20S/NS </v>
      </c>
      <c r="D15" t="s">
        <v>23</v>
      </c>
      <c r="F15">
        <v>7990</v>
      </c>
      <c r="G15">
        <v>5</v>
      </c>
      <c r="H15" t="s">
        <v>24</v>
      </c>
      <c r="I15" t="s">
        <v>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showRuler="0" workbookViewId="0">
      <selection activeCell="A3" sqref="A3"/>
    </sheetView>
  </sheetViews>
  <sheetFormatPr baseColWidth="10" defaultRowHeight="15" x14ac:dyDescent="0"/>
  <cols>
    <col min="1" max="1" width="19.6640625" bestFit="1" customWidth="1"/>
  </cols>
  <sheetData>
    <row r="1" spans="1:1">
      <c r="A1" s="2" t="s">
        <v>26</v>
      </c>
    </row>
    <row r="2" spans="1:1">
      <c r="A2" s="2" t="s">
        <v>27</v>
      </c>
    </row>
    <row r="3" spans="1:1">
      <c r="A3" s="2" t="s">
        <v>28</v>
      </c>
    </row>
    <row r="4" spans="1:1">
      <c r="A4" s="2" t="s">
        <v>29</v>
      </c>
    </row>
    <row r="5" spans="1:1">
      <c r="A5" s="2" t="s">
        <v>30</v>
      </c>
    </row>
    <row r="6" spans="1:1">
      <c r="A6" s="2" t="s">
        <v>31</v>
      </c>
    </row>
    <row r="7" spans="1:1">
      <c r="A7" s="2" t="s">
        <v>32</v>
      </c>
    </row>
    <row r="8" spans="1:1">
      <c r="A8" s="2" t="s">
        <v>33</v>
      </c>
    </row>
    <row r="9" spans="1:1">
      <c r="A9" s="2" t="s">
        <v>34</v>
      </c>
    </row>
    <row r="10" spans="1:1">
      <c r="A10" s="2" t="s">
        <v>35</v>
      </c>
    </row>
    <row r="11" spans="1:1">
      <c r="A11" s="2" t="s">
        <v>36</v>
      </c>
    </row>
    <row r="12" spans="1:1">
      <c r="A12" s="2" t="s">
        <v>37</v>
      </c>
    </row>
    <row r="13" spans="1:1">
      <c r="A13" s="2" t="s">
        <v>38</v>
      </c>
    </row>
    <row r="14" spans="1:1">
      <c r="A14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Бобров</dc:creator>
  <cp:lastModifiedBy>Вячеслав Бобров</cp:lastModifiedBy>
  <dcterms:created xsi:type="dcterms:W3CDTF">2013-03-07T09:40:32Z</dcterms:created>
  <dcterms:modified xsi:type="dcterms:W3CDTF">2013-03-11T14:46:05Z</dcterms:modified>
</cp:coreProperties>
</file>