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OLUTIONDEV/projet_data/streamlit_test/data/CARBURANT/2024/"/>
    </mc:Choice>
  </mc:AlternateContent>
  <xr:revisionPtr revIDLastSave="0" documentId="13_ncr:1_{DC908ADD-40E7-FC47-8EA3-ECAF653B6E83}" xr6:coauthVersionLast="47" xr6:coauthVersionMax="47" xr10:uidLastSave="{00000000-0000-0000-0000-000000000000}"/>
  <bookViews>
    <workbookView xWindow="3000" yWindow="800" windowWidth="21380" windowHeight="15480" xr2:uid="{14694630-C95D-074E-89CF-4B6F1BD72D95}"/>
  </bookViews>
  <sheets>
    <sheet name="detail" sheetId="1" r:id="rId1"/>
    <sheet name="Rajout" sheetId="2" r:id="rId2"/>
    <sheet name="DPL" sheetId="3" r:id="rId3"/>
  </sheets>
  <externalReferences>
    <externalReference r:id="rId4"/>
  </externalReferences>
  <definedNames>
    <definedName name="_xlnm._FilterDatabase" localSheetId="0" hidden="1">detail!$A$1:$J$1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6" i="1" l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</calcChain>
</file>

<file path=xl/sharedStrings.xml><?xml version="1.0" encoding="utf-8"?>
<sst xmlns="http://schemas.openxmlformats.org/spreadsheetml/2006/main" count="5010" uniqueCount="249">
  <si>
    <t>N</t>
  </si>
  <si>
    <t xml:space="preserve">Date </t>
  </si>
  <si>
    <t>Immatricule</t>
  </si>
  <si>
    <t>Kilometrage</t>
  </si>
  <si>
    <t>Quantite</t>
  </si>
  <si>
    <t>Categorie</t>
  </si>
  <si>
    <t>Satut</t>
  </si>
  <si>
    <t>Lieu</t>
  </si>
  <si>
    <t>Cuve/Station</t>
  </si>
  <si>
    <t>OPERATION</t>
  </si>
  <si>
    <t>TH 0271 L</t>
  </si>
  <si>
    <t>BPV THIES</t>
  </si>
  <si>
    <t>RAVITAILLEMENT</t>
  </si>
  <si>
    <t>AA 932 JW</t>
  </si>
  <si>
    <t>RAVO 2</t>
  </si>
  <si>
    <t>AA 892 LM</t>
  </si>
  <si>
    <t>AA 968 JW</t>
  </si>
  <si>
    <t>AA 943 JW</t>
  </si>
  <si>
    <t>AA 038 DH</t>
  </si>
  <si>
    <t>STATION THIES</t>
  </si>
  <si>
    <t>AA 972 JW</t>
  </si>
  <si>
    <t>DK 6640 BL</t>
  </si>
  <si>
    <t>AA 057 AF</t>
  </si>
  <si>
    <t>AA 189 EN</t>
  </si>
  <si>
    <t>DPL 2</t>
  </si>
  <si>
    <t>AA 958 DX</t>
  </si>
  <si>
    <t>AA 849 DJ</t>
  </si>
  <si>
    <t>RAVO 4</t>
  </si>
  <si>
    <t>AA 676 HF</t>
  </si>
  <si>
    <t>DK 8162 BL</t>
  </si>
  <si>
    <t>AA 948 MZ</t>
  </si>
  <si>
    <t>STAFF</t>
  </si>
  <si>
    <t>VL</t>
  </si>
  <si>
    <t>DK 0096 BL</t>
  </si>
  <si>
    <t>DK 6429 BL</t>
  </si>
  <si>
    <t>VIABILITE</t>
  </si>
  <si>
    <t>REMORQUAGE</t>
  </si>
  <si>
    <t>PATROUILLE</t>
  </si>
  <si>
    <t>LIAISON</t>
  </si>
  <si>
    <t>AA 951 MZ</t>
  </si>
  <si>
    <t>PL</t>
  </si>
  <si>
    <t>AA 952 MZ</t>
  </si>
  <si>
    <t>AA 152 BB</t>
  </si>
  <si>
    <t>AA 930 MZ</t>
  </si>
  <si>
    <t>COMBUSTIBLE</t>
  </si>
  <si>
    <t>GARAGE</t>
  </si>
  <si>
    <t>CUVE THIES</t>
  </si>
  <si>
    <t>AA 870 FC</t>
  </si>
  <si>
    <t>AA 246 NY</t>
  </si>
  <si>
    <t>CUVE MOBILE</t>
  </si>
  <si>
    <t>DESHERBAGE</t>
  </si>
  <si>
    <t>DK 7667 BL</t>
  </si>
  <si>
    <t>STATION BAMBEY</t>
  </si>
  <si>
    <t>A LA POMPE</t>
  </si>
  <si>
    <t>APRROVISIONNEMENT CUVE  A LA STATION</t>
  </si>
  <si>
    <t>AA 836 EN</t>
  </si>
  <si>
    <t>AA 499 DK</t>
  </si>
  <si>
    <t>SINDIA</t>
  </si>
  <si>
    <t>ELTON THIES</t>
  </si>
  <si>
    <t>RAVITAILLEMENT DIRECT A LA POMPE</t>
  </si>
  <si>
    <t>DL 4358 E</t>
  </si>
  <si>
    <t>AA 118 CX</t>
  </si>
  <si>
    <t>TRACTEUR 1</t>
  </si>
  <si>
    <t>AA 694 CX</t>
  </si>
  <si>
    <t>RAVITAILLEMENT DIRECT A LA POMPE STATION BAMBEY</t>
  </si>
  <si>
    <t>AA 102 EP</t>
  </si>
  <si>
    <t>NON</t>
  </si>
  <si>
    <t>AA 836 EP</t>
  </si>
  <si>
    <t>DK 6081 AY</t>
  </si>
  <si>
    <t>AUTRE</t>
  </si>
  <si>
    <t>DATE</t>
  </si>
  <si>
    <t>MATRICULE DU DEPANNEUR</t>
  </si>
  <si>
    <t>HEURE DEPART DEPANNEUR</t>
  </si>
  <si>
    <t>HEURE D'ARRIVEE DEPANNEUR</t>
  </si>
  <si>
    <t>HEURE FIN D'INTERVENTION DU DEPANNEUR</t>
  </si>
  <si>
    <t>LIEU DE DEPART</t>
  </si>
  <si>
    <t>LIEU DE DEPOT</t>
  </si>
  <si>
    <r>
      <rPr>
        <b/>
        <sz val="12"/>
        <color rgb="FFFF0000"/>
        <rFont val="Calibri"/>
        <family val="2"/>
      </rPr>
      <t xml:space="preserve">LIEU EVENEMENT 
</t>
    </r>
    <r>
      <rPr>
        <b/>
        <sz val="12"/>
        <color rgb="FFFF0000"/>
        <rFont val="Calibri"/>
        <family val="2"/>
      </rPr>
      <t>(A2)</t>
    </r>
  </si>
  <si>
    <t>SENS</t>
  </si>
  <si>
    <t>DISTANCE
PARCOURUE</t>
  </si>
  <si>
    <t>BAU</t>
  </si>
  <si>
    <t>030+000</t>
  </si>
  <si>
    <t>SENS 1</t>
  </si>
  <si>
    <t>030+000/1</t>
  </si>
  <si>
    <t>028+300</t>
  </si>
  <si>
    <t>SENS 2</t>
  </si>
  <si>
    <t>SORTIE DIOURBEL</t>
  </si>
  <si>
    <t>107+300</t>
  </si>
  <si>
    <t>BASE THIES</t>
  </si>
  <si>
    <t>116+800</t>
  </si>
  <si>
    <t>060+00/1</t>
  </si>
  <si>
    <t>079+900</t>
  </si>
  <si>
    <t>SORTIE KEUR MADAROU</t>
  </si>
  <si>
    <t>018+900</t>
  </si>
  <si>
    <t>060+000</t>
  </si>
  <si>
    <t>110+400</t>
  </si>
  <si>
    <t>ANNULE</t>
  </si>
  <si>
    <t>023+000</t>
  </si>
  <si>
    <t>087+000</t>
  </si>
  <si>
    <t>023+100</t>
  </si>
  <si>
    <t>SORTIE TOUBA</t>
  </si>
  <si>
    <t>080+700</t>
  </si>
  <si>
    <t>SORTIE BAMBEY</t>
  </si>
  <si>
    <t>087+300</t>
  </si>
  <si>
    <t>DPL MAN</t>
  </si>
  <si>
    <t>SORTIE KHOMBOLE</t>
  </si>
  <si>
    <t>039+700</t>
  </si>
  <si>
    <t>SORTIE THIES</t>
  </si>
  <si>
    <t>014+900</t>
  </si>
  <si>
    <t>01+500/1</t>
  </si>
  <si>
    <t>048+500</t>
  </si>
  <si>
    <t>082+400</t>
  </si>
  <si>
    <t>060+400/2</t>
  </si>
  <si>
    <t>040+800</t>
  </si>
  <si>
    <t>DIOURBEL</t>
  </si>
  <si>
    <t>071+400</t>
  </si>
  <si>
    <t>071+400/2</t>
  </si>
  <si>
    <t>060+400</t>
  </si>
  <si>
    <t>030+800</t>
  </si>
  <si>
    <t>019+400</t>
  </si>
  <si>
    <t>A2/19+400/2</t>
  </si>
  <si>
    <t>046+000</t>
  </si>
  <si>
    <t>105+400</t>
  </si>
  <si>
    <t>A2/105+400/2</t>
  </si>
  <si>
    <t>049+100</t>
  </si>
  <si>
    <t>123+500</t>
  </si>
  <si>
    <t>060+600</t>
  </si>
  <si>
    <t>BAMBEY</t>
  </si>
  <si>
    <t>016+700</t>
  </si>
  <si>
    <t>015+000</t>
  </si>
  <si>
    <t>ACCOTTEMENT</t>
  </si>
  <si>
    <t>064+500</t>
  </si>
  <si>
    <t>026+900</t>
  </si>
  <si>
    <t>090+800</t>
  </si>
  <si>
    <t>031+500</t>
  </si>
  <si>
    <t>SORTIE AIBD</t>
  </si>
  <si>
    <t>03+700</t>
  </si>
  <si>
    <t>58+200</t>
  </si>
  <si>
    <t>48+700</t>
  </si>
  <si>
    <t>SORTIE SINDIA</t>
  </si>
  <si>
    <t>72+500</t>
  </si>
  <si>
    <t>08+700</t>
  </si>
  <si>
    <t>50+200</t>
  </si>
  <si>
    <t>01+500</t>
  </si>
  <si>
    <t>SORTIE MALICOUNDA</t>
  </si>
  <si>
    <t>81+200</t>
  </si>
  <si>
    <t>75+600</t>
  </si>
  <si>
    <t>74+100</t>
  </si>
  <si>
    <t>70+200</t>
  </si>
  <si>
    <t>49+400</t>
  </si>
  <si>
    <t>04+600</t>
  </si>
  <si>
    <t>80+100</t>
  </si>
  <si>
    <t>57+600</t>
  </si>
  <si>
    <t>76+000</t>
  </si>
  <si>
    <t>09+100</t>
  </si>
  <si>
    <t>51+500</t>
  </si>
  <si>
    <t>82+000</t>
  </si>
  <si>
    <t>64+400</t>
  </si>
  <si>
    <t>60+900</t>
  </si>
  <si>
    <t>BASE AIBD</t>
  </si>
  <si>
    <t>49+100</t>
  </si>
  <si>
    <t>57+800</t>
  </si>
  <si>
    <t>59+500</t>
  </si>
  <si>
    <t>034+900</t>
  </si>
  <si>
    <t>022+600</t>
  </si>
  <si>
    <t>018+300</t>
  </si>
  <si>
    <t>046+700</t>
  </si>
  <si>
    <t>057+000</t>
  </si>
  <si>
    <t>084+600</t>
  </si>
  <si>
    <t>123+ 600</t>
  </si>
  <si>
    <t>124+400</t>
  </si>
  <si>
    <t>123+600/1</t>
  </si>
  <si>
    <t>113+300</t>
  </si>
  <si>
    <t>098+700</t>
  </si>
  <si>
    <t>091+000</t>
  </si>
  <si>
    <t>012+500</t>
  </si>
  <si>
    <t>bpV THIES</t>
  </si>
  <si>
    <t>043+700</t>
  </si>
  <si>
    <t>043+700/1</t>
  </si>
  <si>
    <t>084+800</t>
  </si>
  <si>
    <t>048+100</t>
  </si>
  <si>
    <t>A2 098+100/1</t>
  </si>
  <si>
    <t>107+700</t>
  </si>
  <si>
    <t>019+300</t>
  </si>
  <si>
    <t>014+100</t>
  </si>
  <si>
    <t>035+800</t>
  </si>
  <si>
    <t>026+500</t>
  </si>
  <si>
    <t>A2 035+000/1</t>
  </si>
  <si>
    <t>59+400</t>
  </si>
  <si>
    <t>07+000</t>
  </si>
  <si>
    <t>50+600</t>
  </si>
  <si>
    <t>BASE KIRENE</t>
  </si>
  <si>
    <t>51+400</t>
  </si>
  <si>
    <t>60+600</t>
  </si>
  <si>
    <t>GARE THIAMBOKH</t>
  </si>
  <si>
    <t>89+000</t>
  </si>
  <si>
    <t>67+300</t>
  </si>
  <si>
    <t>08+200</t>
  </si>
  <si>
    <t>57+700</t>
  </si>
  <si>
    <t>60+700</t>
  </si>
  <si>
    <t>74+500</t>
  </si>
  <si>
    <t>56+600</t>
  </si>
  <si>
    <t>80+200</t>
  </si>
  <si>
    <t>77+800</t>
  </si>
  <si>
    <t>76+700</t>
  </si>
  <si>
    <t>07+400</t>
  </si>
  <si>
    <t>52+100</t>
  </si>
  <si>
    <t>SORTI TRACE SUR ACCOTEMENT</t>
  </si>
  <si>
    <t>08+600</t>
  </si>
  <si>
    <t>071+500</t>
  </si>
  <si>
    <t>024+800</t>
  </si>
  <si>
    <t>026+200</t>
  </si>
  <si>
    <t>BASE KEUR MADARO</t>
  </si>
  <si>
    <t>027+200</t>
  </si>
  <si>
    <t>037+100</t>
  </si>
  <si>
    <t>033+600</t>
  </si>
  <si>
    <t>046+900</t>
  </si>
  <si>
    <t>057+400</t>
  </si>
  <si>
    <t>050+600</t>
  </si>
  <si>
    <t>056+200</t>
  </si>
  <si>
    <t>110+200</t>
  </si>
  <si>
    <t>123+600</t>
  </si>
  <si>
    <t>060+300</t>
  </si>
  <si>
    <t>A2 060+300/1</t>
  </si>
  <si>
    <t>097+000</t>
  </si>
  <si>
    <t>118+000</t>
  </si>
  <si>
    <t>030+200</t>
  </si>
  <si>
    <t>063+200</t>
  </si>
  <si>
    <t>125+000</t>
  </si>
  <si>
    <t>01+400</t>
  </si>
  <si>
    <t>56+000</t>
  </si>
  <si>
    <t>07+300</t>
  </si>
  <si>
    <t>10+400</t>
  </si>
  <si>
    <t>61+800</t>
  </si>
  <si>
    <t>65+000</t>
  </si>
  <si>
    <t>01+800</t>
  </si>
  <si>
    <t>00+000</t>
  </si>
  <si>
    <t>62+300</t>
  </si>
  <si>
    <t>AA 0096 BL</t>
  </si>
  <si>
    <t>AA 056 FD</t>
  </si>
  <si>
    <t xml:space="preserve">ESSAIE PONT DPL </t>
  </si>
  <si>
    <t>AA 331 QN</t>
  </si>
  <si>
    <t>NETTOYAGE POMPE</t>
  </si>
  <si>
    <t>NETTOYAGE GARAGE</t>
  </si>
  <si>
    <t>FOUNDIOUGN</t>
  </si>
  <si>
    <t>GROUPE ELECTRO</t>
  </si>
  <si>
    <t xml:space="preserve">RAVO 4 </t>
  </si>
  <si>
    <t>STATION  BAMBEY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</si>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</sst>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;@"/>
    <numFmt numFmtId="165" formatCode="dd&quot;-&quot;mmm"/>
  </numFmts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Sansserif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</font>
    <font>
      <sz val="11"/>
      <color rgb="FF000000"/>
      <name val="Sansserif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C000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rgb="FFEA9999"/>
      </patternFill>
    </fill>
  </fills>
  <borders count="19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3" borderId="1" xfId="0" applyFill="1" applyBorder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0" fillId="3" borderId="6" xfId="0" applyFill="1" applyBorder="1"/>
    <xf numFmtId="0" fontId="2" fillId="4" borderId="7" xfId="0" applyFont="1" applyFill="1" applyBorder="1"/>
    <xf numFmtId="165" fontId="3" fillId="5" borderId="9" xfId="0" applyNumberFormat="1" applyFont="1" applyFill="1" applyBorder="1" applyAlignment="1">
      <alignment horizontal="left"/>
    </xf>
    <xf numFmtId="0" fontId="3" fillId="5" borderId="9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0" borderId="9" xfId="0" applyFont="1" applyBorder="1"/>
    <xf numFmtId="0" fontId="5" fillId="0" borderId="9" xfId="0" applyFont="1" applyBorder="1" applyAlignment="1">
      <alignment horizontal="left"/>
    </xf>
    <xf numFmtId="0" fontId="5" fillId="0" borderId="0" xfId="0" applyFont="1"/>
    <xf numFmtId="0" fontId="4" fillId="5" borderId="9" xfId="0" applyFont="1" applyFill="1" applyBorder="1"/>
    <xf numFmtId="0" fontId="3" fillId="5" borderId="9" xfId="0" applyFont="1" applyFill="1" applyBorder="1"/>
    <xf numFmtId="0" fontId="2" fillId="0" borderId="8" xfId="0" applyFont="1" applyBorder="1"/>
    <xf numFmtId="0" fontId="2" fillId="4" borderId="12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164" fontId="2" fillId="4" borderId="7" xfId="0" applyNumberFormat="1" applyFont="1" applyFill="1" applyBorder="1"/>
    <xf numFmtId="0" fontId="2" fillId="4" borderId="14" xfId="0" applyFont="1" applyFill="1" applyBorder="1" applyAlignment="1">
      <alignment horizontal="center"/>
    </xf>
    <xf numFmtId="164" fontId="2" fillId="4" borderId="12" xfId="0" applyNumberFormat="1" applyFont="1" applyFill="1" applyBorder="1"/>
    <xf numFmtId="0" fontId="2" fillId="4" borderId="12" xfId="0" applyFont="1" applyFill="1" applyBorder="1"/>
    <xf numFmtId="0" fontId="2" fillId="0" borderId="9" xfId="0" applyFont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0" borderId="0" xfId="0" applyFont="1"/>
    <xf numFmtId="0" fontId="8" fillId="10" borderId="15" xfId="0" applyFont="1" applyFill="1" applyBorder="1" applyAlignment="1">
      <alignment horizontal="left" vertical="center" wrapText="1"/>
    </xf>
    <xf numFmtId="0" fontId="8" fillId="10" borderId="16" xfId="0" applyFont="1" applyFill="1" applyBorder="1" applyAlignment="1">
      <alignment horizontal="left" vertical="center" wrapText="1"/>
    </xf>
    <xf numFmtId="0" fontId="9" fillId="10" borderId="16" xfId="0" applyFont="1" applyFill="1" applyBorder="1" applyAlignment="1">
      <alignment horizontal="left" vertical="center" wrapText="1"/>
    </xf>
    <xf numFmtId="14" fontId="11" fillId="6" borderId="10" xfId="0" applyNumberFormat="1" applyFont="1" applyFill="1" applyBorder="1" applyAlignment="1">
      <alignment horizontal="left" vertical="center"/>
    </xf>
    <xf numFmtId="0" fontId="12" fillId="5" borderId="9" xfId="0" applyFont="1" applyFill="1" applyBorder="1" applyAlignment="1">
      <alignment horizontal="left"/>
    </xf>
    <xf numFmtId="20" fontId="12" fillId="5" borderId="9" xfId="0" applyNumberFormat="1" applyFont="1" applyFill="1" applyBorder="1" applyAlignment="1">
      <alignment horizontal="left"/>
    </xf>
    <xf numFmtId="0" fontId="10" fillId="5" borderId="9" xfId="0" applyFont="1" applyFill="1" applyBorder="1"/>
    <xf numFmtId="49" fontId="10" fillId="5" borderId="9" xfId="0" applyNumberFormat="1" applyFont="1" applyFill="1" applyBorder="1"/>
    <xf numFmtId="0" fontId="13" fillId="0" borderId="9" xfId="0" applyFont="1" applyBorder="1" applyAlignment="1">
      <alignment horizontal="left" vertical="center" wrapText="1"/>
    </xf>
    <xf numFmtId="0" fontId="14" fillId="5" borderId="9" xfId="0" applyFont="1" applyFill="1" applyBorder="1"/>
    <xf numFmtId="0" fontId="11" fillId="5" borderId="9" xfId="0" applyFont="1" applyFill="1" applyBorder="1" applyAlignment="1">
      <alignment horizontal="left" vertical="center" wrapText="1"/>
    </xf>
    <xf numFmtId="49" fontId="13" fillId="5" borderId="9" xfId="0" applyNumberFormat="1" applyFont="1" applyFill="1" applyBorder="1" applyAlignment="1">
      <alignment horizontal="left" vertical="center" wrapText="1"/>
    </xf>
    <xf numFmtId="0" fontId="13" fillId="5" borderId="9" xfId="0" applyFont="1" applyFill="1" applyBorder="1" applyAlignment="1">
      <alignment horizontal="left" vertical="center" wrapText="1"/>
    </xf>
    <xf numFmtId="0" fontId="14" fillId="11" borderId="9" xfId="0" applyFont="1" applyFill="1" applyBorder="1"/>
    <xf numFmtId="0" fontId="11" fillId="11" borderId="9" xfId="0" applyFont="1" applyFill="1" applyBorder="1" applyAlignment="1">
      <alignment horizontal="left" vertical="center" wrapText="1"/>
    </xf>
    <xf numFmtId="0" fontId="10" fillId="11" borderId="9" xfId="0" applyFont="1" applyFill="1" applyBorder="1"/>
    <xf numFmtId="49" fontId="13" fillId="11" borderId="9" xfId="0" applyNumberFormat="1" applyFont="1" applyFill="1" applyBorder="1" applyAlignment="1">
      <alignment horizontal="left" vertical="center" wrapText="1"/>
    </xf>
    <xf numFmtId="0" fontId="13" fillId="11" borderId="9" xfId="0" applyFont="1" applyFill="1" applyBorder="1" applyAlignment="1">
      <alignment horizontal="left" vertical="center" wrapText="1"/>
    </xf>
    <xf numFmtId="0" fontId="12" fillId="9" borderId="9" xfId="0" applyFont="1" applyFill="1" applyBorder="1" applyAlignment="1">
      <alignment horizontal="left"/>
    </xf>
    <xf numFmtId="0" fontId="10" fillId="9" borderId="9" xfId="0" applyFont="1" applyFill="1" applyBorder="1"/>
    <xf numFmtId="49" fontId="10" fillId="9" borderId="9" xfId="0" applyNumberFormat="1" applyFont="1" applyFill="1" applyBorder="1"/>
    <xf numFmtId="0" fontId="13" fillId="7" borderId="9" xfId="0" applyFont="1" applyFill="1" applyBorder="1" applyAlignment="1">
      <alignment horizontal="left" vertical="center" wrapText="1"/>
    </xf>
    <xf numFmtId="0" fontId="14" fillId="0" borderId="9" xfId="0" applyFont="1" applyBorder="1"/>
    <xf numFmtId="0" fontId="11" fillId="0" borderId="9" xfId="0" applyFont="1" applyBorder="1" applyAlignment="1">
      <alignment horizontal="left" vertical="center" wrapText="1"/>
    </xf>
    <xf numFmtId="0" fontId="10" fillId="0" borderId="9" xfId="0" applyFont="1" applyBorder="1"/>
    <xf numFmtId="49" fontId="13" fillId="0" borderId="9" xfId="0" applyNumberFormat="1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49" fontId="13" fillId="0" borderId="17" xfId="0" applyNumberFormat="1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49" fontId="10" fillId="5" borderId="17" xfId="0" applyNumberFormat="1" applyFont="1" applyFill="1" applyBorder="1"/>
    <xf numFmtId="49" fontId="10" fillId="9" borderId="17" xfId="0" applyNumberFormat="1" applyFont="1" applyFill="1" applyBorder="1"/>
    <xf numFmtId="0" fontId="13" fillId="7" borderId="18" xfId="0" applyFont="1" applyFill="1" applyBorder="1" applyAlignment="1">
      <alignment horizontal="left" vertical="center" wrapText="1"/>
    </xf>
    <xf numFmtId="0" fontId="14" fillId="5" borderId="11" xfId="0" applyFont="1" applyFill="1" applyBorder="1"/>
    <xf numFmtId="0" fontId="11" fillId="5" borderId="11" xfId="0" applyFont="1" applyFill="1" applyBorder="1" applyAlignment="1">
      <alignment horizontal="left" vertical="center" wrapText="1"/>
    </xf>
    <xf numFmtId="0" fontId="10" fillId="5" borderId="11" xfId="0" applyFont="1" applyFill="1" applyBorder="1"/>
    <xf numFmtId="49" fontId="13" fillId="5" borderId="11" xfId="0" applyNumberFormat="1" applyFont="1" applyFill="1" applyBorder="1" applyAlignment="1">
      <alignment horizontal="left" vertical="center" wrapText="1"/>
    </xf>
    <xf numFmtId="0" fontId="13" fillId="5" borderId="11" xfId="0" applyFont="1" applyFill="1" applyBorder="1" applyAlignment="1">
      <alignment horizontal="left" vertical="center" wrapText="1"/>
    </xf>
    <xf numFmtId="0" fontId="3" fillId="5" borderId="18" xfId="0" applyFont="1" applyFill="1" applyBorder="1"/>
    <xf numFmtId="0" fontId="3" fillId="5" borderId="18" xfId="0" applyFont="1" applyFill="1" applyBorder="1" applyAlignment="1">
      <alignment horizontal="left"/>
    </xf>
    <xf numFmtId="0" fontId="6" fillId="12" borderId="18" xfId="0" applyFont="1" applyFill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8" xfId="0" applyFont="1" applyBorder="1"/>
    <xf numFmtId="0" fontId="7" fillId="12" borderId="18" xfId="0" applyFont="1" applyFill="1" applyBorder="1" applyAlignment="1">
      <alignment horizontal="left"/>
    </xf>
    <xf numFmtId="0" fontId="2" fillId="0" borderId="18" xfId="0" applyFont="1" applyBorder="1"/>
    <xf numFmtId="0" fontId="3" fillId="9" borderId="18" xfId="0" applyFont="1" applyFill="1" applyBorder="1"/>
    <xf numFmtId="0" fontId="3" fillId="13" borderId="18" xfId="0" applyFont="1" applyFill="1" applyBorder="1" applyAlignment="1">
      <alignment horizontal="left"/>
    </xf>
    <xf numFmtId="0" fontId="3" fillId="13" borderId="18" xfId="0" applyFont="1" applyFill="1" applyBorder="1"/>
    <xf numFmtId="0" fontId="3" fillId="9" borderId="18" xfId="0" applyFont="1" applyFill="1" applyBorder="1" applyAlignment="1">
      <alignment horizontal="left"/>
    </xf>
    <xf numFmtId="0" fontId="3" fillId="8" borderId="18" xfId="0" applyFont="1" applyFill="1" applyBorder="1" applyAlignment="1">
      <alignment horizontal="left"/>
    </xf>
    <xf numFmtId="0" fontId="3" fillId="8" borderId="18" xfId="0" applyFont="1" applyFill="1" applyBorder="1"/>
    <xf numFmtId="0" fontId="4" fillId="5" borderId="18" xfId="0" applyFont="1" applyFill="1" applyBorder="1" applyAlignment="1">
      <alignment horizontal="left"/>
    </xf>
    <xf numFmtId="0" fontId="15" fillId="12" borderId="18" xfId="0" applyFont="1" applyFill="1" applyBorder="1" applyAlignment="1">
      <alignment horizontal="left"/>
    </xf>
    <xf numFmtId="0" fontId="16" fillId="12" borderId="18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3" fillId="5" borderId="18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3" fillId="5" borderId="18" xfId="0" applyNumberFormat="1" applyFont="1" applyFill="1" applyBorder="1" applyAlignment="1">
      <alignment horizontal="left"/>
    </xf>
  </cellXfs>
  <cellStyles count="1">
    <cellStyle name="Normal" xfId="0" builtinId="0"/>
  </cellStyles>
  <dxfs count="50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6" formatCode="d/m/yyyy"/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rgb="FFC9DAF8"/>
          <bgColor rgb="FFC9DAF8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numFmt numFmtId="164" formatCode="[$-40C]d\-m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6"/>
        </top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/>
        <right/>
        <top style="thin">
          <color theme="1"/>
        </top>
        <bottom/>
      </border>
    </dxf>
    <dxf>
      <font>
        <sz val="11"/>
      </font>
      <numFmt numFmtId="164" formatCode="[$-40C]d\-mmm;@"/>
      <alignment horizontal="left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/Downloads/SUIVI%20CARBURANT%20MSASERVICES%20(9).xlsx" TargetMode="External"/><Relationship Id="rId1" Type="http://schemas.openxmlformats.org/officeDocument/2006/relationships/externalLinkPath" Target="/Users/macbook/Downloads/SUIVI%20CARBURANT%20MSASERVICES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RIL"/>
      <sheetName val="MAI"/>
      <sheetName val="JUIN"/>
      <sheetName val="JUILLET"/>
      <sheetName val="AOUT"/>
      <sheetName val="SEPT"/>
      <sheetName val="OCT"/>
      <sheetName val="NOV"/>
      <sheetName val="DEC"/>
      <sheetName val="JAN23"/>
      <sheetName val="FEV23 "/>
      <sheetName val="MARS23"/>
      <sheetName val="AVRIL23"/>
      <sheetName val="AOUT23"/>
      <sheetName val="SEPT-CS-23"/>
      <sheetName val="SEPT-CM-23"/>
      <sheetName val="OCT-23"/>
      <sheetName val="NOV-23"/>
      <sheetName val="CUVE-DEC-23"/>
      <sheetName val="STATION-DEC"/>
      <sheetName val="CUVE-JAN-24"/>
      <sheetName val="STATION-JAN-24"/>
      <sheetName val="CUVE-FEV-24"/>
      <sheetName val="STATION-FEV-24"/>
      <sheetName val="CUVE-MARS-24"/>
      <sheetName val="PA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 t="str">
            <v>AA 038 DH</v>
          </cell>
          <cell r="C2" t="str">
            <v>PL</v>
          </cell>
          <cell r="D2" t="str">
            <v>VIABILITE</v>
          </cell>
        </row>
        <row r="3">
          <cell r="B3" t="str">
            <v>AA 118 CX</v>
          </cell>
          <cell r="C3" t="str">
            <v>VL</v>
          </cell>
          <cell r="D3" t="str">
            <v>PATROUILLE</v>
          </cell>
        </row>
        <row r="4">
          <cell r="B4" t="str">
            <v>AA 152 BB</v>
          </cell>
          <cell r="C4" t="str">
            <v>PL</v>
          </cell>
          <cell r="D4" t="str">
            <v>REMORQUAGE</v>
          </cell>
        </row>
        <row r="5">
          <cell r="B5" t="str">
            <v>AA 657 CM</v>
          </cell>
          <cell r="C5" t="str">
            <v>VL</v>
          </cell>
          <cell r="D5" t="str">
            <v>PATROUILLE</v>
          </cell>
        </row>
        <row r="6">
          <cell r="B6" t="str">
            <v>AA 849 DJ</v>
          </cell>
          <cell r="C6" t="str">
            <v>PL</v>
          </cell>
          <cell r="D6" t="str">
            <v>REMORQUAGE</v>
          </cell>
        </row>
        <row r="7">
          <cell r="B7" t="str">
            <v>AA 870 FC</v>
          </cell>
          <cell r="C7" t="str">
            <v>VL</v>
          </cell>
          <cell r="D7" t="str">
            <v>COMBUSTIBLE</v>
          </cell>
        </row>
        <row r="8">
          <cell r="B8" t="str">
            <v>AA 895 GY</v>
          </cell>
          <cell r="C8" t="str">
            <v>VL</v>
          </cell>
          <cell r="D8" t="str">
            <v>PATROUILLE</v>
          </cell>
        </row>
        <row r="9">
          <cell r="B9" t="str">
            <v>AA 937 AW</v>
          </cell>
          <cell r="C9" t="str">
            <v>VL</v>
          </cell>
          <cell r="D9" t="str">
            <v>STAFF</v>
          </cell>
        </row>
        <row r="10">
          <cell r="B10" t="str">
            <v>AA 958 DX</v>
          </cell>
          <cell r="C10" t="str">
            <v>PL</v>
          </cell>
          <cell r="D10" t="str">
            <v>REMORQUAGE</v>
          </cell>
        </row>
        <row r="11">
          <cell r="B11" t="str">
            <v>DK 0097 BL</v>
          </cell>
          <cell r="C11" t="str">
            <v>VL</v>
          </cell>
          <cell r="D11" t="str">
            <v>GARAGE</v>
          </cell>
        </row>
        <row r="12">
          <cell r="B12" t="str">
            <v>AA 676 HF</v>
          </cell>
          <cell r="C12" t="str">
            <v>PL</v>
          </cell>
          <cell r="D12" t="str">
            <v>REMORQUAGE</v>
          </cell>
        </row>
        <row r="13">
          <cell r="B13" t="str">
            <v>AA 263 BG</v>
          </cell>
          <cell r="C13" t="str">
            <v>VL</v>
          </cell>
          <cell r="D13" t="str">
            <v>STAFF</v>
          </cell>
        </row>
        <row r="14">
          <cell r="B14" t="str">
            <v>DK 1947 BL</v>
          </cell>
          <cell r="C14" t="str">
            <v>VL</v>
          </cell>
          <cell r="D14" t="str">
            <v>LIAISON</v>
          </cell>
        </row>
        <row r="15">
          <cell r="B15" t="str">
            <v>DK 3994 BL</v>
          </cell>
          <cell r="C15" t="str">
            <v>VL</v>
          </cell>
          <cell r="D15" t="str">
            <v>LIAISON</v>
          </cell>
        </row>
        <row r="16">
          <cell r="B16" t="str">
            <v>DK 3996 BL</v>
          </cell>
          <cell r="C16" t="str">
            <v>VL</v>
          </cell>
          <cell r="D16" t="str">
            <v>COMBUSTIBLE</v>
          </cell>
        </row>
        <row r="17">
          <cell r="B17" t="str">
            <v>DK 5449 BL</v>
          </cell>
          <cell r="C17" t="str">
            <v>VL</v>
          </cell>
          <cell r="D17" t="str">
            <v>BRIGADE ANIMALIERE</v>
          </cell>
        </row>
        <row r="18">
          <cell r="B18" t="str">
            <v>DK 6331 AX</v>
          </cell>
          <cell r="C18" t="str">
            <v>PL</v>
          </cell>
          <cell r="D18" t="str">
            <v>REMORQUAGE</v>
          </cell>
        </row>
        <row r="19">
          <cell r="B19" t="str">
            <v>DK 6429 BL</v>
          </cell>
          <cell r="C19" t="str">
            <v>VL</v>
          </cell>
          <cell r="D19" t="str">
            <v>STAFF</v>
          </cell>
        </row>
        <row r="20">
          <cell r="B20" t="str">
            <v>DK 6640 BL</v>
          </cell>
          <cell r="C20" t="str">
            <v>VL</v>
          </cell>
          <cell r="D20" t="str">
            <v>STAFF</v>
          </cell>
        </row>
        <row r="21">
          <cell r="B21" t="str">
            <v>DK 7667 BL</v>
          </cell>
          <cell r="C21" t="str">
            <v>PL</v>
          </cell>
          <cell r="D21" t="str">
            <v>REMORQUAGE</v>
          </cell>
        </row>
        <row r="22">
          <cell r="B22" t="str">
            <v>DPL MAN</v>
          </cell>
          <cell r="C22" t="str">
            <v>PL</v>
          </cell>
          <cell r="D22" t="str">
            <v>REMORQUAGE</v>
          </cell>
        </row>
        <row r="23">
          <cell r="B23" t="str">
            <v>AA 499 DK</v>
          </cell>
          <cell r="C23" t="str">
            <v>VL</v>
          </cell>
          <cell r="D23" t="str">
            <v>VIABILITE</v>
          </cell>
        </row>
        <row r="24">
          <cell r="B24" t="str">
            <v>AA 836 EN</v>
          </cell>
          <cell r="C24" t="str">
            <v>VL</v>
          </cell>
          <cell r="D24" t="str">
            <v>PATROUILLE</v>
          </cell>
        </row>
        <row r="25">
          <cell r="B25" t="str">
            <v>AA 102 EP</v>
          </cell>
          <cell r="C25" t="str">
            <v>VL</v>
          </cell>
          <cell r="D25" t="str">
            <v>PATROUILLE</v>
          </cell>
        </row>
        <row r="26">
          <cell r="B26" t="str">
            <v>AA 717 ET</v>
          </cell>
          <cell r="C26" t="str">
            <v>VL</v>
          </cell>
          <cell r="D26" t="str">
            <v>PATROUILLE</v>
          </cell>
        </row>
        <row r="27">
          <cell r="B27" t="str">
            <v>AA 056 FD</v>
          </cell>
          <cell r="C27" t="str">
            <v>PL</v>
          </cell>
          <cell r="D27" t="str">
            <v>REMORQUAGE</v>
          </cell>
        </row>
        <row r="28">
          <cell r="B28" t="str">
            <v>IVECO 6510</v>
          </cell>
          <cell r="C28" t="str">
            <v>PL</v>
          </cell>
          <cell r="D28" t="str">
            <v>REMORQUAGE</v>
          </cell>
        </row>
        <row r="29">
          <cell r="B29" t="str">
            <v>SCANIA</v>
          </cell>
          <cell r="C29" t="str">
            <v>PL</v>
          </cell>
          <cell r="D29" t="str">
            <v>REMORQUAGE</v>
          </cell>
        </row>
        <row r="30">
          <cell r="B30" t="str">
            <v>TH 0271 L</v>
          </cell>
          <cell r="C30" t="str">
            <v>VL</v>
          </cell>
          <cell r="D30" t="str">
            <v>STAFF</v>
          </cell>
        </row>
        <row r="31">
          <cell r="B31" t="str">
            <v>DK 6081 AY</v>
          </cell>
          <cell r="C31" t="str">
            <v>VL</v>
          </cell>
          <cell r="D31" t="str">
            <v>STAFF</v>
          </cell>
        </row>
        <row r="32">
          <cell r="B32" t="str">
            <v>DK 0096 BL</v>
          </cell>
          <cell r="C32" t="str">
            <v>VL</v>
          </cell>
          <cell r="D32" t="str">
            <v>GARAGE</v>
          </cell>
        </row>
        <row r="33">
          <cell r="B33" t="str">
            <v>AA 892 LM</v>
          </cell>
          <cell r="C33" t="str">
            <v>PL</v>
          </cell>
          <cell r="D33" t="str">
            <v>REMORQUAGE</v>
          </cell>
        </row>
        <row r="34">
          <cell r="B34" t="str">
            <v>AA 018 LM</v>
          </cell>
          <cell r="C34" t="str">
            <v>PL</v>
          </cell>
          <cell r="D34" t="str">
            <v>REMORQUAGE</v>
          </cell>
        </row>
        <row r="35">
          <cell r="B35" t="str">
            <v>DK 1947 BM</v>
          </cell>
          <cell r="C35" t="str">
            <v>VL</v>
          </cell>
          <cell r="D35" t="str">
            <v>LIAISON</v>
          </cell>
        </row>
        <row r="36">
          <cell r="B36" t="str">
            <v>AA 189 EN</v>
          </cell>
          <cell r="C36" t="str">
            <v>VL</v>
          </cell>
          <cell r="D36" t="str">
            <v>VIABILITE</v>
          </cell>
        </row>
        <row r="37">
          <cell r="B37" t="str">
            <v>DPL 2</v>
          </cell>
          <cell r="C37" t="str">
            <v>PL</v>
          </cell>
          <cell r="D37" t="str">
            <v>REMORQUAGE</v>
          </cell>
        </row>
        <row r="38">
          <cell r="B38" t="str">
            <v>AA 057 AF</v>
          </cell>
          <cell r="C38" t="str">
            <v>PL</v>
          </cell>
          <cell r="D38" t="str">
            <v>REMORQUAGE</v>
          </cell>
        </row>
        <row r="39">
          <cell r="B39" t="str">
            <v>DK 7385 BL</v>
          </cell>
          <cell r="C39" t="str">
            <v>PL</v>
          </cell>
          <cell r="D39" t="str">
            <v>VIABILITE</v>
          </cell>
        </row>
        <row r="40">
          <cell r="B40" t="str">
            <v>AA 943 JW</v>
          </cell>
          <cell r="C40" t="str">
            <v>VL</v>
          </cell>
          <cell r="D40" t="str">
            <v>PATROUILLE</v>
          </cell>
        </row>
        <row r="41">
          <cell r="B41" t="str">
            <v>AA 972 JW</v>
          </cell>
          <cell r="C41" t="str">
            <v>VL</v>
          </cell>
          <cell r="D41" t="str">
            <v>PATROUILLE</v>
          </cell>
        </row>
        <row r="42">
          <cell r="B42" t="str">
            <v>AA 967 JW</v>
          </cell>
          <cell r="C42" t="str">
            <v>VL</v>
          </cell>
          <cell r="D42" t="str">
            <v>PATROUILLE</v>
          </cell>
        </row>
        <row r="43">
          <cell r="B43" t="str">
            <v>AA 968 JW</v>
          </cell>
          <cell r="C43" t="str">
            <v>VL</v>
          </cell>
          <cell r="D43" t="str">
            <v>PATROUILLE</v>
          </cell>
        </row>
        <row r="44">
          <cell r="B44" t="str">
            <v>AA 969 JW</v>
          </cell>
          <cell r="C44" t="str">
            <v>VL</v>
          </cell>
          <cell r="D44" t="str">
            <v>PATROUILLE</v>
          </cell>
        </row>
        <row r="45">
          <cell r="B45" t="str">
            <v>AA 932 JW</v>
          </cell>
          <cell r="C45" t="str">
            <v>VL</v>
          </cell>
          <cell r="D45" t="str">
            <v>PATROUILLE</v>
          </cell>
        </row>
        <row r="46">
          <cell r="B46" t="str">
            <v>DK 8162 BL</v>
          </cell>
          <cell r="C46" t="str">
            <v>VL</v>
          </cell>
          <cell r="D46" t="str">
            <v>STAFF</v>
          </cell>
        </row>
        <row r="47">
          <cell r="B47" t="str">
            <v>AA 930 MZ</v>
          </cell>
          <cell r="C47" t="str">
            <v>VL</v>
          </cell>
          <cell r="D47" t="str">
            <v>PATROUILLE</v>
          </cell>
        </row>
        <row r="48">
          <cell r="B48" t="str">
            <v>RAVO 2</v>
          </cell>
          <cell r="C48" t="str">
            <v>PL</v>
          </cell>
          <cell r="D48" t="str">
            <v>VIABILITE</v>
          </cell>
        </row>
        <row r="49">
          <cell r="B49" t="str">
            <v>RAVO 4</v>
          </cell>
          <cell r="C49" t="str">
            <v>PL</v>
          </cell>
          <cell r="D49" t="str">
            <v>VIABILITE</v>
          </cell>
        </row>
        <row r="50">
          <cell r="B50" t="str">
            <v>AA 948 MZ</v>
          </cell>
          <cell r="C50" t="str">
            <v>VL</v>
          </cell>
          <cell r="D50" t="str">
            <v>PATROUILLE</v>
          </cell>
        </row>
        <row r="51">
          <cell r="B51" t="str">
            <v>AA 951 MZ</v>
          </cell>
          <cell r="C51" t="str">
            <v>VL</v>
          </cell>
          <cell r="D51" t="str">
            <v>PATROUILLE</v>
          </cell>
        </row>
        <row r="52">
          <cell r="B52" t="str">
            <v>AA 952 MZ</v>
          </cell>
          <cell r="C52" t="str">
            <v>VL</v>
          </cell>
          <cell r="D52" t="str">
            <v>PATROUILLE</v>
          </cell>
        </row>
        <row r="53">
          <cell r="B53" t="str">
            <v>PPM</v>
          </cell>
          <cell r="C53" t="str">
            <v>PL</v>
          </cell>
          <cell r="D53" t="str">
            <v>REMORQUAGE</v>
          </cell>
        </row>
        <row r="54">
          <cell r="B54" t="str">
            <v>LG 7364 C</v>
          </cell>
          <cell r="C54" t="str">
            <v>PL</v>
          </cell>
          <cell r="D54" t="str">
            <v>REMORQUAGE</v>
          </cell>
        </row>
        <row r="55">
          <cell r="B55" t="str">
            <v>AA 071 CE</v>
          </cell>
          <cell r="C55" t="str">
            <v>PL</v>
          </cell>
          <cell r="D55" t="str">
            <v>REMORQUAGE</v>
          </cell>
        </row>
        <row r="56">
          <cell r="B56" t="str">
            <v>AA 331 QN</v>
          </cell>
          <cell r="C56" t="str">
            <v>PL</v>
          </cell>
          <cell r="D56" t="str">
            <v>REMORQUAGE</v>
          </cell>
        </row>
        <row r="57">
          <cell r="B57" t="str">
            <v>LG 6275 C</v>
          </cell>
          <cell r="C57" t="str">
            <v>PL</v>
          </cell>
          <cell r="D57" t="str">
            <v>REMORQUAGE</v>
          </cell>
        </row>
        <row r="58">
          <cell r="B58" t="str">
            <v>DK 8611 BB</v>
          </cell>
          <cell r="C58" t="str">
            <v>PL</v>
          </cell>
          <cell r="D58" t="str">
            <v>REMORQUAGE</v>
          </cell>
        </row>
        <row r="59">
          <cell r="B59" t="str">
            <v>DK 2642 AC</v>
          </cell>
          <cell r="C59" t="str">
            <v>PL</v>
          </cell>
          <cell r="D59" t="str">
            <v>REMORQUAGE</v>
          </cell>
        </row>
        <row r="60">
          <cell r="B60" t="str">
            <v>TH 8110 F</v>
          </cell>
          <cell r="C60" t="str">
            <v>PL</v>
          </cell>
          <cell r="D60" t="str">
            <v>REMORQUAGE</v>
          </cell>
        </row>
        <row r="61">
          <cell r="B61" t="str">
            <v>AA 694 CX</v>
          </cell>
          <cell r="C61" t="str">
            <v>PL</v>
          </cell>
          <cell r="D61" t="str">
            <v>REMORQUAGE</v>
          </cell>
        </row>
        <row r="62">
          <cell r="B62" t="str">
            <v>DL 4358 E</v>
          </cell>
          <cell r="C62" t="str">
            <v>PL</v>
          </cell>
          <cell r="D62" t="str">
            <v>REMORQUAGE</v>
          </cell>
        </row>
        <row r="63">
          <cell r="B63" t="str">
            <v>AA 461 LR</v>
          </cell>
          <cell r="C63" t="str">
            <v>PL</v>
          </cell>
          <cell r="D63" t="str">
            <v>REMORQUAGE</v>
          </cell>
        </row>
        <row r="64">
          <cell r="B64" t="str">
            <v>DL 7113 D</v>
          </cell>
          <cell r="C64" t="str">
            <v>PL</v>
          </cell>
          <cell r="D64" t="str">
            <v>REMORQUAGE</v>
          </cell>
        </row>
        <row r="65">
          <cell r="B65" t="str">
            <v>AA 117 KZ</v>
          </cell>
          <cell r="C65" t="str">
            <v>PL</v>
          </cell>
          <cell r="D65" t="str">
            <v>REMORQUAGE</v>
          </cell>
        </row>
        <row r="66">
          <cell r="B66" t="str">
            <v>AA 220 LJ</v>
          </cell>
          <cell r="C66" t="str">
            <v>PL</v>
          </cell>
          <cell r="D66" t="str">
            <v>REMORQUAGE</v>
          </cell>
        </row>
        <row r="67">
          <cell r="B67" t="str">
            <v>TH 5048 E</v>
          </cell>
          <cell r="C67" t="str">
            <v>PL</v>
          </cell>
          <cell r="D67" t="str">
            <v>REMORQUAGE</v>
          </cell>
        </row>
        <row r="68">
          <cell r="B68" t="str">
            <v>AA 246 NY</v>
          </cell>
          <cell r="C68" t="str">
            <v>VL</v>
          </cell>
          <cell r="D68" t="str">
            <v>LIAISON</v>
          </cell>
        </row>
        <row r="69">
          <cell r="B69" t="str">
            <v>LG 6617 C</v>
          </cell>
          <cell r="C69" t="str">
            <v>PL</v>
          </cell>
          <cell r="D69" t="str">
            <v>REMORQUAGE</v>
          </cell>
        </row>
        <row r="70">
          <cell r="B70" t="str">
            <v>TRACTEUR 1</v>
          </cell>
          <cell r="C70" t="str">
            <v>PL</v>
          </cell>
          <cell r="D70" t="str">
            <v>DESHERBAGE</v>
          </cell>
        </row>
        <row r="71">
          <cell r="B71" t="str">
            <v>AA 301 FM</v>
          </cell>
          <cell r="C71" t="str">
            <v>PL</v>
          </cell>
          <cell r="D71" t="str">
            <v>REMORQUAGE</v>
          </cell>
        </row>
        <row r="72">
          <cell r="B72" t="str">
            <v>TH 0648 F</v>
          </cell>
          <cell r="C72" t="str">
            <v>PL</v>
          </cell>
          <cell r="D72" t="str">
            <v>REMORQUAGE</v>
          </cell>
        </row>
        <row r="73">
          <cell r="B73" t="str">
            <v>AS 2679 MD</v>
          </cell>
          <cell r="C73" t="str">
            <v>PL</v>
          </cell>
          <cell r="D73" t="str">
            <v>DESHERBAGE</v>
          </cell>
        </row>
        <row r="74">
          <cell r="B74" t="str">
            <v>TRACTEUR 2</v>
          </cell>
          <cell r="C74" t="str">
            <v>PL</v>
          </cell>
          <cell r="D74" t="str">
            <v>DESHERBAGE</v>
          </cell>
        </row>
        <row r="75">
          <cell r="B75" t="str">
            <v>TRACTEUR 3</v>
          </cell>
          <cell r="C75" t="str">
            <v>PL</v>
          </cell>
          <cell r="D75" t="str">
            <v>DESHERBAGE</v>
          </cell>
        </row>
        <row r="76">
          <cell r="B76" t="str">
            <v>TRACTEUR 4</v>
          </cell>
          <cell r="C76" t="str">
            <v>PL</v>
          </cell>
          <cell r="D76" t="str">
            <v>DESHERBAGE</v>
          </cell>
        </row>
        <row r="77">
          <cell r="B77" t="str">
            <v>TRACTEUR 5</v>
          </cell>
          <cell r="C77" t="str">
            <v>PL</v>
          </cell>
          <cell r="D77" t="str">
            <v>DESHERBAGE</v>
          </cell>
        </row>
        <row r="78">
          <cell r="B78" t="str">
            <v>TRACTEUR 6</v>
          </cell>
          <cell r="C78" t="str">
            <v>PL</v>
          </cell>
          <cell r="D78" t="str">
            <v>DESHERBAGE</v>
          </cell>
        </row>
        <row r="79">
          <cell r="B79" t="str">
            <v>TRACTEUR 7</v>
          </cell>
          <cell r="C79" t="str">
            <v>PL</v>
          </cell>
          <cell r="D79" t="str">
            <v>DESHERBAGE</v>
          </cell>
        </row>
        <row r="80">
          <cell r="B80" t="str">
            <v>TRACTEUR 8</v>
          </cell>
          <cell r="C80" t="str">
            <v>PL</v>
          </cell>
          <cell r="D80" t="str">
            <v>DESHERBAGE</v>
          </cell>
        </row>
        <row r="81">
          <cell r="B81" t="str">
            <v>AA 475 FQ</v>
          </cell>
          <cell r="C81" t="str">
            <v>PL</v>
          </cell>
          <cell r="D81" t="str">
            <v>REMORQUAGE</v>
          </cell>
        </row>
        <row r="82">
          <cell r="B82" t="str">
            <v>TH 2565 G</v>
          </cell>
          <cell r="C82" t="str">
            <v>PL</v>
          </cell>
          <cell r="D82" t="str">
            <v>REMORQUAGE</v>
          </cell>
        </row>
        <row r="83">
          <cell r="B83" t="str">
            <v>TRACTEUR 9</v>
          </cell>
          <cell r="C83" t="str">
            <v>PL</v>
          </cell>
          <cell r="D83" t="str">
            <v>DESHERBAGE</v>
          </cell>
        </row>
        <row r="84">
          <cell r="B84" t="str">
            <v>TRACTEUR 10</v>
          </cell>
          <cell r="C84" t="str">
            <v>PL</v>
          </cell>
          <cell r="D84" t="str">
            <v>DESHERBAGE</v>
          </cell>
        </row>
        <row r="85">
          <cell r="B85" t="str">
            <v>TRACTEUR 11</v>
          </cell>
          <cell r="C85" t="str">
            <v>PL</v>
          </cell>
          <cell r="D85" t="str">
            <v>DESHERBAGE</v>
          </cell>
        </row>
        <row r="86">
          <cell r="B86" t="str">
            <v>TRACTEUR 12</v>
          </cell>
          <cell r="C86" t="str">
            <v>PL</v>
          </cell>
          <cell r="D86" t="str">
            <v>DESHERBAGE</v>
          </cell>
        </row>
        <row r="87">
          <cell r="B87" t="str">
            <v>TRACTEUR 13</v>
          </cell>
          <cell r="C87" t="str">
            <v>PL</v>
          </cell>
          <cell r="D87" t="str">
            <v>DESHERBAGE</v>
          </cell>
        </row>
        <row r="88">
          <cell r="B88" t="str">
            <v>TRACTEUR 14</v>
          </cell>
          <cell r="C88" t="str">
            <v>PL</v>
          </cell>
          <cell r="D88" t="str">
            <v>DESHERBAGE</v>
          </cell>
        </row>
        <row r="89">
          <cell r="B89" t="str">
            <v>TRACTEUR 15</v>
          </cell>
          <cell r="C89" t="str">
            <v>PL</v>
          </cell>
          <cell r="D89" t="str">
            <v>DESHERBAGE</v>
          </cell>
        </row>
        <row r="90">
          <cell r="B90" t="str">
            <v>TRACTEUR 16</v>
          </cell>
          <cell r="C90" t="str">
            <v>PL</v>
          </cell>
          <cell r="D90" t="str">
            <v>DESHERBAGE</v>
          </cell>
        </row>
        <row r="91">
          <cell r="B91" t="str">
            <v>TRACTEUR 17</v>
          </cell>
          <cell r="C91" t="str">
            <v>PL</v>
          </cell>
          <cell r="D91" t="str">
            <v>DESHERBAGE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CC9569-F409-0642-851A-AD5F0530E79B}" name="Tableau1" displayName="Tableau1" ref="A1:J616" totalsRowShown="0" headerRowDxfId="49" tableBorderDxfId="48">
  <autoFilter ref="A1:J616" xr:uid="{139B9277-A2BE-194A-9F50-C3EFE126BFBD}"/>
  <tableColumns count="10">
    <tableColumn id="1" xr3:uid="{2E8B61E3-9614-D947-9020-107C12763D76}" name="N" dataDxfId="47"/>
    <tableColumn id="2" xr3:uid="{127070A8-EE8A-5446-8018-1AD2BBDB04E6}" name="Date" dataDxfId="46"/>
    <tableColumn id="3" xr3:uid="{5F635030-889B-CB4D-93B0-BB786C99837C}" name="Immatricule" dataDxfId="45"/>
    <tableColumn id="4" xr3:uid="{0F59E08F-77D7-F947-A262-58371710E3DB}" name="Kilometrage" dataDxfId="44"/>
    <tableColumn id="5" xr3:uid="{3691FFF7-375F-E340-90E6-FD43ED80DB73}" name="Quantite" dataDxfId="43"/>
    <tableColumn id="6" xr3:uid="{54EDD71B-4D5A-694A-9184-B713875F1864}" name="Categorie" dataDxfId="42"/>
    <tableColumn id="7" xr3:uid="{48574A49-1E74-AA4C-90BE-67B3C851852C}" name="Satut" dataDxfId="41"/>
    <tableColumn id="8" xr3:uid="{3833258C-3A80-6345-881B-F69B10AC245B}" name="Lieu" dataDxfId="40"/>
    <tableColumn id="9" xr3:uid="{89FBA302-046B-FA45-A8F8-43AD15651331}" name="Cuve/Station" dataDxfId="39"/>
    <tableColumn id="10" xr3:uid="{BCB740F8-221E-9846-85A1-4E6DD9EC7C15}" name="OPERATION" dataDxfId="3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67B7A-68C6-0043-9787-81F7B42D256B}" name="Tableau2" displayName="Tableau2" ref="A1:F251" totalsRowShown="0" headerRowDxfId="37" headerRowBorderDxfId="36" tableBorderDxfId="35" totalsRowBorderDxfId="34">
  <autoFilter ref="A1:F251" xr:uid="{5B667B7A-68C6-0043-9787-81F7B42D256B}"/>
  <tableColumns count="6">
    <tableColumn id="1" xr3:uid="{1233FBCA-ADBF-0242-AD7C-C3578ACC34BF}" name="N" dataDxfId="33"/>
    <tableColumn id="2" xr3:uid="{9347D739-CC3A-BA4E-95B1-050E1BDC5F7D}" name="Date " dataDxfId="32"/>
    <tableColumn id="3" xr3:uid="{36AEDE3B-DD69-9648-94D1-C5D33045CC05}" name="Quantite" dataDxfId="31"/>
    <tableColumn id="4" xr3:uid="{17AAB355-659E-2F46-8026-5682E04B8948}" name="Lieu" dataDxfId="30"/>
    <tableColumn id="5" xr3:uid="{E0A0A49B-5DA9-7E49-8745-EFC9D34F67A8}" name="Cuve/Station" dataDxfId="29"/>
    <tableColumn id="6" xr3:uid="{62E562C5-21FD-9C44-BD64-8C8A41F5BC9E}" name="OPERATION" dataDxfId="28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E93695-8A63-B442-BC0D-9BDCFE5CD33D}" name="Tableau14" displayName="Tableau14" ref="A1:J145" totalsRowShown="0" headerRowDxfId="27" headerRowBorderDxfId="26" tableBorderDxfId="25">
  <autoFilter ref="A1:J145" xr:uid="{28E93695-8A63-B442-BC0D-9BDCFE5CD33D}"/>
  <tableColumns count="10">
    <tableColumn id="1" xr3:uid="{C2E133B5-41F1-AD4E-AC32-E7168525AC4F}" name="DATE" dataDxfId="24"/>
    <tableColumn id="2" xr3:uid="{88CA17AE-069F-A54B-9D44-0CC619AE0F1B}" name="MATRICULE DU DEPANNEUR" dataDxfId="23"/>
    <tableColumn id="3" xr3:uid="{5F1C7FE9-5B0E-4949-8D3B-4BDC9EB7140B}" name="HEURE DEPART DEPANNEUR" dataDxfId="22"/>
    <tableColumn id="4" xr3:uid="{6A5952A3-EAB7-C244-BC1E-C38C85B03E33}" name="HEURE D'ARRIVEE DEPANNEUR" dataDxfId="21"/>
    <tableColumn id="5" xr3:uid="{59C55DC6-32EF-CF4D-9851-C00E1089C20E}" name="HEURE FIN D'INTERVENTION DU DEPANNEUR" dataDxfId="20"/>
    <tableColumn id="6" xr3:uid="{E1C561CA-A248-7C41-A856-BAB60D4C5920}" name="LIEU DE DEPART" dataDxfId="19"/>
    <tableColumn id="7" xr3:uid="{28AE9B97-3C6C-C746-89D9-49C89FE6DD74}" name="LIEU DE DEPOT" dataDxfId="18"/>
    <tableColumn id="8" xr3:uid="{F6A3800F-086C-124D-93C1-1BF731102833}" name="LIEU EVENEMENT _x000a_(A2)" dataDxfId="17"/>
    <tableColumn id="9" xr3:uid="{310BC701-2C81-AC49-B6A2-B4455E7ED896}" name="SENS" dataDxfId="16"/>
    <tableColumn id="10" xr3:uid="{B8542D50-F2C2-794C-8AFB-AC2BFE0859A2}" name="DISTANCE_x000a_PARCOURUE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9277-A2BE-194A-9F50-C3EFE126BFBD}">
  <dimension ref="A1:J616"/>
  <sheetViews>
    <sheetView tabSelected="1" workbookViewId="0">
      <selection activeCell="C1" sqref="C1"/>
    </sheetView>
  </sheetViews>
  <sheetFormatPr baseColWidth="10" defaultRowHeight="16"/>
  <cols>
    <col min="1" max="1" width="5.6640625" customWidth="1"/>
    <col min="3" max="3" width="16.1640625" customWidth="1"/>
    <col min="4" max="4" width="12.33203125" style="90" customWidth="1"/>
    <col min="5" max="5" width="13.1640625" customWidth="1"/>
    <col min="6" max="6" width="11.33203125" customWidth="1"/>
    <col min="7" max="7" width="14.83203125" customWidth="1"/>
    <col min="8" max="8" width="16.1640625" customWidth="1"/>
    <col min="9" max="9" width="22.6640625" customWidth="1"/>
    <col min="10" max="10" width="16.33203125" customWidth="1"/>
  </cols>
  <sheetData>
    <row r="1" spans="1:10" ht="39" customHeight="1">
      <c r="A1" s="2" t="s">
        <v>0</v>
      </c>
      <c r="B1" s="3" t="s">
        <v>248</v>
      </c>
      <c r="C1" s="3" t="s">
        <v>2</v>
      </c>
      <c r="D1" s="88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>
        <v>1</v>
      </c>
      <c r="B2" s="91">
        <v>45323</v>
      </c>
      <c r="C2" s="73" t="s">
        <v>10</v>
      </c>
      <c r="D2" s="89">
        <v>526275</v>
      </c>
      <c r="E2" s="19">
        <v>20.190000000000001</v>
      </c>
      <c r="F2" s="74" t="s">
        <v>32</v>
      </c>
      <c r="G2" s="74" t="s">
        <v>31</v>
      </c>
      <c r="H2" s="72" t="s">
        <v>46</v>
      </c>
      <c r="I2" s="72" t="s">
        <v>12</v>
      </c>
      <c r="J2" t="s">
        <v>12</v>
      </c>
    </row>
    <row r="3" spans="1:10">
      <c r="A3">
        <v>2</v>
      </c>
      <c r="B3" s="91">
        <v>45323</v>
      </c>
      <c r="C3" s="73" t="s">
        <v>41</v>
      </c>
      <c r="D3" s="89">
        <v>31411</v>
      </c>
      <c r="E3" s="19">
        <v>68.17</v>
      </c>
      <c r="F3" s="74" t="s">
        <v>32</v>
      </c>
      <c r="G3" s="74" t="s">
        <v>37</v>
      </c>
      <c r="H3" s="72" t="s">
        <v>46</v>
      </c>
      <c r="I3" s="72" t="s">
        <v>12</v>
      </c>
      <c r="J3" t="s">
        <v>12</v>
      </c>
    </row>
    <row r="4" spans="1:10">
      <c r="A4">
        <v>3</v>
      </c>
      <c r="B4" s="91">
        <v>45323</v>
      </c>
      <c r="C4" s="73" t="s">
        <v>55</v>
      </c>
      <c r="D4" s="11">
        <v>0</v>
      </c>
      <c r="E4" s="19">
        <v>46.53</v>
      </c>
      <c r="F4" s="74" t="s">
        <v>32</v>
      </c>
      <c r="G4" s="74" t="s">
        <v>37</v>
      </c>
      <c r="H4" s="72" t="s">
        <v>46</v>
      </c>
      <c r="I4" s="72" t="s">
        <v>12</v>
      </c>
      <c r="J4" t="s">
        <v>12</v>
      </c>
    </row>
    <row r="5" spans="1:10">
      <c r="A5">
        <v>4</v>
      </c>
      <c r="B5" s="91">
        <v>45323</v>
      </c>
      <c r="C5" s="75" t="s">
        <v>47</v>
      </c>
      <c r="D5" s="11">
        <v>0</v>
      </c>
      <c r="E5" s="19">
        <v>37.14</v>
      </c>
      <c r="F5" s="74" t="s">
        <v>32</v>
      </c>
      <c r="G5" s="74" t="s">
        <v>44</v>
      </c>
      <c r="H5" s="76" t="s">
        <v>46</v>
      </c>
      <c r="I5" s="76" t="s">
        <v>12</v>
      </c>
      <c r="J5" t="s">
        <v>12</v>
      </c>
    </row>
    <row r="6" spans="1:10">
      <c r="A6">
        <v>5</v>
      </c>
      <c r="B6" s="91">
        <v>45323</v>
      </c>
      <c r="C6" s="73" t="s">
        <v>18</v>
      </c>
      <c r="D6" s="11">
        <v>0</v>
      </c>
      <c r="E6" s="19">
        <v>57.25</v>
      </c>
      <c r="F6" s="74" t="s">
        <v>40</v>
      </c>
      <c r="G6" s="74" t="s">
        <v>35</v>
      </c>
      <c r="H6" s="72" t="s">
        <v>46</v>
      </c>
      <c r="I6" s="72" t="s">
        <v>12</v>
      </c>
      <c r="J6" t="s">
        <v>12</v>
      </c>
    </row>
    <row r="7" spans="1:10">
      <c r="A7">
        <v>6</v>
      </c>
      <c r="B7" s="91">
        <v>45323</v>
      </c>
      <c r="C7" s="73" t="s">
        <v>48</v>
      </c>
      <c r="D7" s="89">
        <v>41429</v>
      </c>
      <c r="E7" s="19">
        <v>29.86</v>
      </c>
      <c r="F7" s="74" t="s">
        <v>32</v>
      </c>
      <c r="G7" s="74" t="s">
        <v>38</v>
      </c>
      <c r="H7" s="72" t="s">
        <v>46</v>
      </c>
      <c r="I7" s="72" t="s">
        <v>12</v>
      </c>
      <c r="J7" t="s">
        <v>12</v>
      </c>
    </row>
    <row r="8" spans="1:10">
      <c r="A8">
        <v>7</v>
      </c>
      <c r="B8" s="91">
        <v>45323</v>
      </c>
      <c r="C8" s="73" t="s">
        <v>27</v>
      </c>
      <c r="D8" s="11">
        <v>0</v>
      </c>
      <c r="E8" s="19">
        <v>40.020000000000003</v>
      </c>
      <c r="F8" s="74" t="s">
        <v>40</v>
      </c>
      <c r="G8" s="74" t="s">
        <v>35</v>
      </c>
      <c r="H8" s="72" t="s">
        <v>46</v>
      </c>
      <c r="I8" s="72" t="s">
        <v>12</v>
      </c>
      <c r="J8" t="s">
        <v>12</v>
      </c>
    </row>
    <row r="9" spans="1:10">
      <c r="A9">
        <v>8</v>
      </c>
      <c r="B9" s="91">
        <v>45323</v>
      </c>
      <c r="C9" s="73" t="s">
        <v>61</v>
      </c>
      <c r="D9" s="11">
        <v>0</v>
      </c>
      <c r="E9" s="19">
        <v>38.32</v>
      </c>
      <c r="F9" s="74" t="s">
        <v>32</v>
      </c>
      <c r="G9" s="74" t="s">
        <v>37</v>
      </c>
      <c r="H9" s="72" t="s">
        <v>46</v>
      </c>
      <c r="I9" s="72" t="s">
        <v>12</v>
      </c>
      <c r="J9" t="s">
        <v>12</v>
      </c>
    </row>
    <row r="10" spans="1:10">
      <c r="A10">
        <v>9</v>
      </c>
      <c r="B10" s="91">
        <v>45323</v>
      </c>
      <c r="C10" s="73" t="s">
        <v>14</v>
      </c>
      <c r="D10" s="11">
        <v>0</v>
      </c>
      <c r="E10" s="19">
        <v>72.16</v>
      </c>
      <c r="F10" s="74" t="s">
        <v>40</v>
      </c>
      <c r="G10" s="74" t="s">
        <v>35</v>
      </c>
      <c r="H10" s="72" t="s">
        <v>46</v>
      </c>
      <c r="I10" s="72" t="s">
        <v>12</v>
      </c>
      <c r="J10" t="s">
        <v>12</v>
      </c>
    </row>
    <row r="11" spans="1:10">
      <c r="A11">
        <v>10</v>
      </c>
      <c r="B11" s="91">
        <v>45323</v>
      </c>
      <c r="C11" s="73" t="s">
        <v>42</v>
      </c>
      <c r="D11" s="11">
        <v>0</v>
      </c>
      <c r="E11" s="19">
        <v>33.799999999999997</v>
      </c>
      <c r="F11" s="74" t="s">
        <v>40</v>
      </c>
      <c r="G11" s="74" t="s">
        <v>36</v>
      </c>
      <c r="H11" s="72" t="s">
        <v>46</v>
      </c>
      <c r="I11" s="72" t="s">
        <v>12</v>
      </c>
      <c r="J11" t="s">
        <v>12</v>
      </c>
    </row>
    <row r="12" spans="1:10">
      <c r="A12">
        <v>11</v>
      </c>
      <c r="B12" s="91">
        <v>45323</v>
      </c>
      <c r="C12" s="73" t="s">
        <v>51</v>
      </c>
      <c r="D12" s="11">
        <v>0</v>
      </c>
      <c r="E12" s="19">
        <v>32.97</v>
      </c>
      <c r="F12" s="74" t="s">
        <v>40</v>
      </c>
      <c r="G12" s="74" t="s">
        <v>36</v>
      </c>
      <c r="H12" s="72" t="s">
        <v>46</v>
      </c>
      <c r="I12" s="72" t="s">
        <v>12</v>
      </c>
      <c r="J12" t="s">
        <v>12</v>
      </c>
    </row>
    <row r="13" spans="1:10">
      <c r="A13">
        <v>12</v>
      </c>
      <c r="B13" s="91">
        <v>45323</v>
      </c>
      <c r="C13" s="73" t="s">
        <v>29</v>
      </c>
      <c r="D13" s="11">
        <v>0</v>
      </c>
      <c r="E13" s="19">
        <v>26.34</v>
      </c>
      <c r="F13" s="74" t="s">
        <v>32</v>
      </c>
      <c r="G13" s="74" t="s">
        <v>31</v>
      </c>
      <c r="H13" s="72" t="s">
        <v>46</v>
      </c>
      <c r="I13" s="72" t="s">
        <v>12</v>
      </c>
      <c r="J13" t="s">
        <v>12</v>
      </c>
    </row>
    <row r="14" spans="1:10">
      <c r="A14">
        <v>13</v>
      </c>
      <c r="B14" s="91">
        <v>45323</v>
      </c>
      <c r="C14" s="73" t="s">
        <v>39</v>
      </c>
      <c r="D14" s="89">
        <v>21899</v>
      </c>
      <c r="E14" s="19">
        <v>70.150000000000006</v>
      </c>
      <c r="F14" s="74" t="s">
        <v>32</v>
      </c>
      <c r="G14" s="74" t="s">
        <v>37</v>
      </c>
      <c r="H14" s="72" t="s">
        <v>46</v>
      </c>
      <c r="I14" s="72" t="s">
        <v>12</v>
      </c>
      <c r="J14" t="s">
        <v>12</v>
      </c>
    </row>
    <row r="15" spans="1:10">
      <c r="A15">
        <v>14</v>
      </c>
      <c r="B15" s="91">
        <v>45323</v>
      </c>
      <c r="C15" s="73" t="s">
        <v>16</v>
      </c>
      <c r="D15" s="89">
        <v>249508</v>
      </c>
      <c r="E15" s="19">
        <v>74.44</v>
      </c>
      <c r="F15" s="74" t="s">
        <v>32</v>
      </c>
      <c r="G15" s="74" t="s">
        <v>37</v>
      </c>
      <c r="H15" s="72" t="s">
        <v>46</v>
      </c>
      <c r="I15" s="72" t="s">
        <v>12</v>
      </c>
      <c r="J15" t="s">
        <v>12</v>
      </c>
    </row>
    <row r="16" spans="1:10">
      <c r="A16">
        <v>15</v>
      </c>
      <c r="B16" s="91">
        <v>45323</v>
      </c>
      <c r="C16" s="73" t="s">
        <v>65</v>
      </c>
      <c r="D16" s="89">
        <v>186239</v>
      </c>
      <c r="E16" s="19">
        <v>41.12</v>
      </c>
      <c r="F16" s="74" t="s">
        <v>32</v>
      </c>
      <c r="G16" s="74" t="s">
        <v>37</v>
      </c>
      <c r="H16" s="72" t="s">
        <v>46</v>
      </c>
      <c r="I16" s="72" t="s">
        <v>12</v>
      </c>
      <c r="J16" t="s">
        <v>12</v>
      </c>
    </row>
    <row r="17" spans="1:10">
      <c r="A17">
        <v>16</v>
      </c>
      <c r="B17" s="91">
        <v>45323</v>
      </c>
      <c r="C17" s="73" t="s">
        <v>22</v>
      </c>
      <c r="D17" s="11">
        <v>0</v>
      </c>
      <c r="E17" s="19">
        <v>46.91</v>
      </c>
      <c r="F17" s="74" t="s">
        <v>40</v>
      </c>
      <c r="G17" s="74" t="s">
        <v>36</v>
      </c>
      <c r="H17" s="72" t="s">
        <v>46</v>
      </c>
      <c r="I17" s="72" t="s">
        <v>12</v>
      </c>
      <c r="J17" t="s">
        <v>12</v>
      </c>
    </row>
    <row r="18" spans="1:10">
      <c r="A18">
        <v>17</v>
      </c>
      <c r="B18" s="91">
        <v>45323</v>
      </c>
      <c r="C18" s="73" t="s">
        <v>238</v>
      </c>
      <c r="D18" s="89">
        <v>461762</v>
      </c>
      <c r="E18" s="19">
        <v>25.36</v>
      </c>
      <c r="F18" s="77" t="s">
        <v>32</v>
      </c>
      <c r="G18" s="77" t="s">
        <v>45</v>
      </c>
      <c r="H18" s="72" t="s">
        <v>46</v>
      </c>
      <c r="I18" s="72" t="s">
        <v>12</v>
      </c>
      <c r="J18" t="s">
        <v>12</v>
      </c>
    </row>
    <row r="19" spans="1:10">
      <c r="A19">
        <v>18</v>
      </c>
      <c r="B19" s="91">
        <v>45323</v>
      </c>
      <c r="C19" s="73" t="s">
        <v>23</v>
      </c>
      <c r="D19" s="89">
        <v>607843</v>
      </c>
      <c r="E19" s="19">
        <v>35.35</v>
      </c>
      <c r="F19" s="74" t="s">
        <v>32</v>
      </c>
      <c r="G19" s="74" t="s">
        <v>35</v>
      </c>
      <c r="H19" s="72" t="s">
        <v>46</v>
      </c>
      <c r="I19" s="72" t="s">
        <v>12</v>
      </c>
      <c r="J19" t="s">
        <v>12</v>
      </c>
    </row>
    <row r="20" spans="1:10">
      <c r="A20">
        <v>19</v>
      </c>
      <c r="B20" s="91">
        <v>45323</v>
      </c>
      <c r="C20" s="73" t="s">
        <v>21</v>
      </c>
      <c r="D20" s="89">
        <v>249993</v>
      </c>
      <c r="E20" s="19">
        <v>22.19</v>
      </c>
      <c r="F20" s="74" t="s">
        <v>32</v>
      </c>
      <c r="G20" s="74" t="s">
        <v>31</v>
      </c>
      <c r="H20" s="72" t="s">
        <v>46</v>
      </c>
      <c r="I20" s="72" t="s">
        <v>12</v>
      </c>
      <c r="J20" t="s">
        <v>12</v>
      </c>
    </row>
    <row r="21" spans="1:10">
      <c r="A21">
        <v>20</v>
      </c>
      <c r="B21" s="91">
        <v>45323</v>
      </c>
      <c r="C21" s="73" t="s">
        <v>25</v>
      </c>
      <c r="D21" s="11">
        <v>0</v>
      </c>
      <c r="E21" s="19">
        <v>76.540000000000006</v>
      </c>
      <c r="F21" s="74" t="s">
        <v>40</v>
      </c>
      <c r="G21" s="74" t="s">
        <v>36</v>
      </c>
      <c r="H21" s="72" t="s">
        <v>46</v>
      </c>
      <c r="I21" s="72" t="s">
        <v>12</v>
      </c>
      <c r="J21" t="s">
        <v>12</v>
      </c>
    </row>
    <row r="22" spans="1:10">
      <c r="A22">
        <v>21</v>
      </c>
      <c r="B22" s="91">
        <v>45323</v>
      </c>
      <c r="C22" s="73" t="s">
        <v>20</v>
      </c>
      <c r="D22" s="89">
        <v>226757</v>
      </c>
      <c r="E22" s="19">
        <v>61.45</v>
      </c>
      <c r="F22" s="74" t="s">
        <v>32</v>
      </c>
      <c r="G22" s="74" t="s">
        <v>37</v>
      </c>
      <c r="H22" s="72" t="s">
        <v>46</v>
      </c>
      <c r="I22" s="72" t="s">
        <v>12</v>
      </c>
      <c r="J22" t="s">
        <v>12</v>
      </c>
    </row>
    <row r="23" spans="1:10">
      <c r="A23">
        <v>22</v>
      </c>
      <c r="B23" s="91">
        <v>45324</v>
      </c>
      <c r="C23" s="73" t="s">
        <v>41</v>
      </c>
      <c r="D23" s="89">
        <v>31846</v>
      </c>
      <c r="E23" s="19">
        <v>43.56</v>
      </c>
      <c r="F23" s="74" t="s">
        <v>32</v>
      </c>
      <c r="G23" s="74" t="s">
        <v>37</v>
      </c>
      <c r="H23" s="72" t="s">
        <v>46</v>
      </c>
      <c r="I23" s="72" t="s">
        <v>12</v>
      </c>
      <c r="J23" t="s">
        <v>12</v>
      </c>
    </row>
    <row r="24" spans="1:10">
      <c r="A24">
        <v>23</v>
      </c>
      <c r="B24" s="91">
        <v>45324</v>
      </c>
      <c r="C24" s="73" t="s">
        <v>18</v>
      </c>
      <c r="D24" s="11">
        <v>0</v>
      </c>
      <c r="E24" s="19">
        <v>44.23</v>
      </c>
      <c r="F24" s="74" t="s">
        <v>40</v>
      </c>
      <c r="G24" s="74" t="s">
        <v>35</v>
      </c>
      <c r="H24" s="72" t="s">
        <v>46</v>
      </c>
      <c r="I24" s="72" t="s">
        <v>12</v>
      </c>
      <c r="J24" t="s">
        <v>12</v>
      </c>
    </row>
    <row r="25" spans="1:10">
      <c r="A25">
        <v>24</v>
      </c>
      <c r="B25" s="91">
        <v>45324</v>
      </c>
      <c r="C25" s="73" t="s">
        <v>55</v>
      </c>
      <c r="D25" s="11">
        <v>0</v>
      </c>
      <c r="E25" s="19">
        <v>42.68</v>
      </c>
      <c r="F25" s="74" t="s">
        <v>32</v>
      </c>
      <c r="G25" s="74" t="s">
        <v>37</v>
      </c>
      <c r="H25" s="72" t="s">
        <v>46</v>
      </c>
      <c r="I25" s="72" t="s">
        <v>12</v>
      </c>
      <c r="J25" t="s">
        <v>12</v>
      </c>
    </row>
    <row r="26" spans="1:10">
      <c r="A26">
        <v>25</v>
      </c>
      <c r="B26" s="91">
        <v>45324</v>
      </c>
      <c r="C26" s="73" t="s">
        <v>48</v>
      </c>
      <c r="D26" s="89">
        <v>41691</v>
      </c>
      <c r="E26" s="19">
        <v>26.05</v>
      </c>
      <c r="F26" s="74" t="s">
        <v>32</v>
      </c>
      <c r="G26" s="74" t="s">
        <v>38</v>
      </c>
      <c r="H26" s="72" t="s">
        <v>46</v>
      </c>
      <c r="I26" s="72" t="s">
        <v>12</v>
      </c>
      <c r="J26" t="s">
        <v>12</v>
      </c>
    </row>
    <row r="27" spans="1:10">
      <c r="A27">
        <v>26</v>
      </c>
      <c r="B27" s="91">
        <v>45324</v>
      </c>
      <c r="C27" s="73" t="s">
        <v>27</v>
      </c>
      <c r="D27" s="11">
        <v>0</v>
      </c>
      <c r="E27" s="19">
        <v>40.01</v>
      </c>
      <c r="F27" s="74" t="s">
        <v>40</v>
      </c>
      <c r="G27" s="74" t="s">
        <v>35</v>
      </c>
      <c r="H27" s="72" t="s">
        <v>46</v>
      </c>
      <c r="I27" s="72" t="s">
        <v>12</v>
      </c>
      <c r="J27" t="s">
        <v>12</v>
      </c>
    </row>
    <row r="28" spans="1:10">
      <c r="A28">
        <v>27</v>
      </c>
      <c r="B28" s="91">
        <v>45324</v>
      </c>
      <c r="C28" s="73" t="s">
        <v>61</v>
      </c>
      <c r="D28" s="11">
        <v>0</v>
      </c>
      <c r="E28" s="19">
        <v>23.45</v>
      </c>
      <c r="F28" s="74" t="s">
        <v>32</v>
      </c>
      <c r="G28" s="74" t="s">
        <v>37</v>
      </c>
      <c r="H28" s="72" t="s">
        <v>46</v>
      </c>
      <c r="I28" s="72" t="s">
        <v>12</v>
      </c>
      <c r="J28" t="s">
        <v>12</v>
      </c>
    </row>
    <row r="29" spans="1:10">
      <c r="A29">
        <v>28</v>
      </c>
      <c r="B29" s="91">
        <v>45324</v>
      </c>
      <c r="C29" s="73" t="s">
        <v>17</v>
      </c>
      <c r="D29" s="89">
        <v>249688</v>
      </c>
      <c r="E29" s="19">
        <v>64.66</v>
      </c>
      <c r="F29" s="74" t="s">
        <v>32</v>
      </c>
      <c r="G29" s="74" t="s">
        <v>37</v>
      </c>
      <c r="H29" s="72" t="s">
        <v>46</v>
      </c>
      <c r="I29" s="72" t="s">
        <v>12</v>
      </c>
      <c r="J29" t="s">
        <v>12</v>
      </c>
    </row>
    <row r="30" spans="1:10">
      <c r="A30">
        <v>29</v>
      </c>
      <c r="B30" s="91">
        <v>45324</v>
      </c>
      <c r="C30" s="73" t="s">
        <v>15</v>
      </c>
      <c r="D30" s="11">
        <v>0</v>
      </c>
      <c r="E30" s="19">
        <v>41.62</v>
      </c>
      <c r="F30" s="74" t="s">
        <v>40</v>
      </c>
      <c r="G30" s="74" t="s">
        <v>36</v>
      </c>
      <c r="H30" s="72" t="s">
        <v>46</v>
      </c>
      <c r="I30" s="72" t="s">
        <v>12</v>
      </c>
      <c r="J30" t="s">
        <v>12</v>
      </c>
    </row>
    <row r="31" spans="1:10">
      <c r="A31">
        <v>30</v>
      </c>
      <c r="B31" s="91">
        <v>45324</v>
      </c>
      <c r="C31" s="73" t="s">
        <v>21</v>
      </c>
      <c r="D31" s="89">
        <v>250199</v>
      </c>
      <c r="E31" s="19">
        <v>30.15</v>
      </c>
      <c r="F31" s="74" t="s">
        <v>32</v>
      </c>
      <c r="G31" s="74" t="s">
        <v>31</v>
      </c>
      <c r="H31" s="72" t="s">
        <v>46</v>
      </c>
      <c r="I31" s="72" t="s">
        <v>12</v>
      </c>
      <c r="J31" t="s">
        <v>12</v>
      </c>
    </row>
    <row r="32" spans="1:10">
      <c r="A32">
        <v>31</v>
      </c>
      <c r="B32" s="91">
        <v>45324</v>
      </c>
      <c r="C32" s="73" t="s">
        <v>43</v>
      </c>
      <c r="D32" s="89">
        <v>77533</v>
      </c>
      <c r="E32" s="19">
        <v>49.04</v>
      </c>
      <c r="F32" s="74" t="s">
        <v>32</v>
      </c>
      <c r="G32" s="74" t="s">
        <v>37</v>
      </c>
      <c r="H32" s="72" t="s">
        <v>46</v>
      </c>
      <c r="I32" s="72" t="s">
        <v>12</v>
      </c>
      <c r="J32" t="s">
        <v>12</v>
      </c>
    </row>
    <row r="33" spans="1:10">
      <c r="A33">
        <v>32</v>
      </c>
      <c r="B33" s="91">
        <v>45324</v>
      </c>
      <c r="C33" s="73" t="s">
        <v>20</v>
      </c>
      <c r="D33" s="89">
        <v>227221</v>
      </c>
      <c r="E33" s="19">
        <v>59.7</v>
      </c>
      <c r="F33" s="74" t="s">
        <v>32</v>
      </c>
      <c r="G33" s="74" t="s">
        <v>37</v>
      </c>
      <c r="H33" s="72" t="s">
        <v>46</v>
      </c>
      <c r="I33" s="72" t="s">
        <v>12</v>
      </c>
      <c r="J33" t="s">
        <v>12</v>
      </c>
    </row>
    <row r="34" spans="1:10">
      <c r="A34">
        <v>33</v>
      </c>
      <c r="B34" s="91">
        <v>45324</v>
      </c>
      <c r="C34" s="73" t="s">
        <v>51</v>
      </c>
      <c r="D34" s="11">
        <v>0</v>
      </c>
      <c r="E34" s="19">
        <v>61.51</v>
      </c>
      <c r="F34" s="74" t="s">
        <v>40</v>
      </c>
      <c r="G34" s="74" t="s">
        <v>36</v>
      </c>
      <c r="H34" s="72" t="s">
        <v>46</v>
      </c>
      <c r="I34" s="72" t="s">
        <v>12</v>
      </c>
      <c r="J34" t="s">
        <v>12</v>
      </c>
    </row>
    <row r="35" spans="1:10">
      <c r="A35">
        <v>34</v>
      </c>
      <c r="B35" s="91">
        <v>45324</v>
      </c>
      <c r="C35" s="73" t="s">
        <v>16</v>
      </c>
      <c r="D35" s="89">
        <v>250021</v>
      </c>
      <c r="E35" s="19">
        <v>56.08</v>
      </c>
      <c r="F35" s="74" t="s">
        <v>32</v>
      </c>
      <c r="G35" s="74" t="s">
        <v>37</v>
      </c>
      <c r="H35" s="72" t="s">
        <v>46</v>
      </c>
      <c r="I35" s="72" t="s">
        <v>12</v>
      </c>
      <c r="J35" t="s">
        <v>12</v>
      </c>
    </row>
    <row r="36" spans="1:10">
      <c r="A36">
        <v>35</v>
      </c>
      <c r="B36" s="91">
        <v>45324</v>
      </c>
      <c r="C36" s="73" t="s">
        <v>10</v>
      </c>
      <c r="D36" s="89">
        <v>526699</v>
      </c>
      <c r="E36" s="19">
        <v>19.77</v>
      </c>
      <c r="F36" s="74" t="s">
        <v>32</v>
      </c>
      <c r="G36" s="74" t="s">
        <v>31</v>
      </c>
      <c r="H36" s="72" t="s">
        <v>46</v>
      </c>
      <c r="I36" s="72" t="s">
        <v>12</v>
      </c>
      <c r="J36" t="s">
        <v>12</v>
      </c>
    </row>
    <row r="37" spans="1:10">
      <c r="A37">
        <v>36</v>
      </c>
      <c r="B37" s="91">
        <v>45324</v>
      </c>
      <c r="C37" s="73" t="s">
        <v>42</v>
      </c>
      <c r="D37" s="11">
        <v>0</v>
      </c>
      <c r="E37" s="19">
        <v>64.2</v>
      </c>
      <c r="F37" s="74" t="s">
        <v>40</v>
      </c>
      <c r="G37" s="74" t="s">
        <v>36</v>
      </c>
      <c r="H37" s="72" t="s">
        <v>46</v>
      </c>
      <c r="I37" s="72" t="s">
        <v>12</v>
      </c>
      <c r="J37" t="s">
        <v>12</v>
      </c>
    </row>
    <row r="38" spans="1:10">
      <c r="A38">
        <v>37</v>
      </c>
      <c r="B38" s="91">
        <v>45324</v>
      </c>
      <c r="C38" s="73" t="s">
        <v>22</v>
      </c>
      <c r="D38" s="11">
        <v>0</v>
      </c>
      <c r="E38" s="19">
        <v>64.42</v>
      </c>
      <c r="F38" s="74" t="s">
        <v>40</v>
      </c>
      <c r="G38" s="74" t="s">
        <v>36</v>
      </c>
      <c r="H38" s="72" t="s">
        <v>46</v>
      </c>
      <c r="I38" s="72" t="s">
        <v>12</v>
      </c>
      <c r="J38" t="s">
        <v>12</v>
      </c>
    </row>
    <row r="39" spans="1:10">
      <c r="A39">
        <v>38</v>
      </c>
      <c r="B39" s="91">
        <v>45324</v>
      </c>
      <c r="C39" s="73" t="s">
        <v>33</v>
      </c>
      <c r="D39" s="89">
        <v>462162</v>
      </c>
      <c r="E39" s="19">
        <v>40.17</v>
      </c>
      <c r="F39" s="74" t="s">
        <v>32</v>
      </c>
      <c r="G39" s="74" t="s">
        <v>45</v>
      </c>
      <c r="H39" s="72" t="s">
        <v>46</v>
      </c>
      <c r="I39" s="72" t="s">
        <v>12</v>
      </c>
      <c r="J39" t="s">
        <v>12</v>
      </c>
    </row>
    <row r="40" spans="1:10">
      <c r="A40">
        <v>39</v>
      </c>
      <c r="B40" s="91">
        <v>45325</v>
      </c>
      <c r="C40" s="73" t="s">
        <v>18</v>
      </c>
      <c r="D40" s="11">
        <v>0</v>
      </c>
      <c r="E40" s="19">
        <v>34.590000000000003</v>
      </c>
      <c r="F40" s="74" t="s">
        <v>40</v>
      </c>
      <c r="G40" s="74" t="s">
        <v>35</v>
      </c>
      <c r="H40" s="72" t="s">
        <v>46</v>
      </c>
      <c r="I40" s="72" t="s">
        <v>12</v>
      </c>
      <c r="J40" t="s">
        <v>12</v>
      </c>
    </row>
    <row r="41" spans="1:10">
      <c r="A41">
        <v>40</v>
      </c>
      <c r="B41" s="91">
        <v>45325</v>
      </c>
      <c r="C41" s="73" t="s">
        <v>13</v>
      </c>
      <c r="D41" s="89">
        <v>244334</v>
      </c>
      <c r="E41" s="19">
        <v>92.06</v>
      </c>
      <c r="F41" s="74" t="s">
        <v>32</v>
      </c>
      <c r="G41" s="74" t="s">
        <v>37</v>
      </c>
      <c r="H41" s="72" t="s">
        <v>46</v>
      </c>
      <c r="I41" s="72" t="s">
        <v>12</v>
      </c>
      <c r="J41" t="s">
        <v>12</v>
      </c>
    </row>
    <row r="42" spans="1:10">
      <c r="A42">
        <v>41</v>
      </c>
      <c r="B42" s="91">
        <v>45325</v>
      </c>
      <c r="C42" s="73" t="s">
        <v>41</v>
      </c>
      <c r="D42" s="89">
        <v>32493</v>
      </c>
      <c r="E42" s="19">
        <v>39.119999999999997</v>
      </c>
      <c r="F42" s="74" t="s">
        <v>32</v>
      </c>
      <c r="G42" s="74" t="s">
        <v>37</v>
      </c>
      <c r="H42" s="72" t="s">
        <v>46</v>
      </c>
      <c r="I42" s="72" t="s">
        <v>12</v>
      </c>
      <c r="J42" t="s">
        <v>12</v>
      </c>
    </row>
    <row r="43" spans="1:10">
      <c r="A43">
        <v>42</v>
      </c>
      <c r="B43" s="91">
        <v>45325</v>
      </c>
      <c r="C43" s="73" t="s">
        <v>42</v>
      </c>
      <c r="D43" s="11">
        <v>0</v>
      </c>
      <c r="E43" s="19">
        <v>44.68</v>
      </c>
      <c r="F43" s="74" t="s">
        <v>40</v>
      </c>
      <c r="G43" s="74" t="s">
        <v>36</v>
      </c>
      <c r="H43" s="72" t="s">
        <v>46</v>
      </c>
      <c r="I43" s="72" t="s">
        <v>12</v>
      </c>
      <c r="J43" t="s">
        <v>12</v>
      </c>
    </row>
    <row r="44" spans="1:10">
      <c r="A44">
        <v>43</v>
      </c>
      <c r="B44" s="91">
        <v>45325</v>
      </c>
      <c r="C44" s="73" t="s">
        <v>48</v>
      </c>
      <c r="D44" s="89">
        <v>42945</v>
      </c>
      <c r="E44" s="19">
        <v>24.09</v>
      </c>
      <c r="F44" s="74" t="s">
        <v>32</v>
      </c>
      <c r="G44" s="74" t="s">
        <v>38</v>
      </c>
      <c r="H44" s="72" t="s">
        <v>46</v>
      </c>
      <c r="I44" s="72" t="s">
        <v>12</v>
      </c>
      <c r="J44" t="s">
        <v>12</v>
      </c>
    </row>
    <row r="45" spans="1:10">
      <c r="A45">
        <v>44</v>
      </c>
      <c r="B45" s="91">
        <v>45325</v>
      </c>
      <c r="C45" s="73" t="s">
        <v>20</v>
      </c>
      <c r="D45" s="89">
        <v>227696</v>
      </c>
      <c r="E45" s="19">
        <v>50.57</v>
      </c>
      <c r="F45" s="74" t="s">
        <v>32</v>
      </c>
      <c r="G45" s="74" t="s">
        <v>37</v>
      </c>
      <c r="H45" s="72" t="s">
        <v>46</v>
      </c>
      <c r="I45" s="72" t="s">
        <v>12</v>
      </c>
      <c r="J45" t="s">
        <v>12</v>
      </c>
    </row>
    <row r="46" spans="1:10">
      <c r="A46">
        <v>45</v>
      </c>
      <c r="B46" s="91">
        <v>45325</v>
      </c>
      <c r="C46" s="73" t="s">
        <v>15</v>
      </c>
      <c r="D46" s="11">
        <v>0</v>
      </c>
      <c r="E46" s="19">
        <v>85.33</v>
      </c>
      <c r="F46" s="74" t="s">
        <v>40</v>
      </c>
      <c r="G46" s="74" t="s">
        <v>36</v>
      </c>
      <c r="H46" s="72" t="s">
        <v>46</v>
      </c>
      <c r="I46" s="72" t="s">
        <v>12</v>
      </c>
      <c r="J46" t="s">
        <v>12</v>
      </c>
    </row>
    <row r="47" spans="1:10">
      <c r="A47">
        <v>46</v>
      </c>
      <c r="B47" s="91">
        <v>45325</v>
      </c>
      <c r="C47" s="73" t="s">
        <v>51</v>
      </c>
      <c r="D47" s="11">
        <v>0</v>
      </c>
      <c r="E47" s="19">
        <v>65.150000000000006</v>
      </c>
      <c r="F47" s="74" t="s">
        <v>40</v>
      </c>
      <c r="G47" s="74" t="s">
        <v>36</v>
      </c>
      <c r="H47" s="72" t="s">
        <v>46</v>
      </c>
      <c r="I47" s="72" t="s">
        <v>12</v>
      </c>
      <c r="J47" t="s">
        <v>12</v>
      </c>
    </row>
    <row r="48" spans="1:10">
      <c r="A48">
        <v>47</v>
      </c>
      <c r="B48" s="91">
        <v>45325</v>
      </c>
      <c r="C48" s="73" t="s">
        <v>22</v>
      </c>
      <c r="D48" s="11">
        <v>0</v>
      </c>
      <c r="E48" s="19">
        <v>57</v>
      </c>
      <c r="F48" s="74" t="s">
        <v>40</v>
      </c>
      <c r="G48" s="74" t="s">
        <v>36</v>
      </c>
      <c r="H48" s="72" t="s">
        <v>46</v>
      </c>
      <c r="I48" s="72" t="s">
        <v>12</v>
      </c>
      <c r="J48" t="s">
        <v>12</v>
      </c>
    </row>
    <row r="49" spans="1:10">
      <c r="A49">
        <v>48</v>
      </c>
      <c r="B49" s="91">
        <v>45325</v>
      </c>
      <c r="C49" s="73" t="s">
        <v>16</v>
      </c>
      <c r="D49" s="89">
        <v>250540</v>
      </c>
      <c r="E49" s="19">
        <v>45.58</v>
      </c>
      <c r="F49" s="74" t="s">
        <v>32</v>
      </c>
      <c r="G49" s="74" t="s">
        <v>37</v>
      </c>
      <c r="H49" s="72" t="s">
        <v>46</v>
      </c>
      <c r="I49" s="72" t="s">
        <v>12</v>
      </c>
      <c r="J49" t="s">
        <v>12</v>
      </c>
    </row>
    <row r="50" spans="1:10">
      <c r="A50">
        <v>49</v>
      </c>
      <c r="B50" s="91">
        <v>45325</v>
      </c>
      <c r="C50" s="73" t="s">
        <v>33</v>
      </c>
      <c r="D50" s="11">
        <v>0</v>
      </c>
      <c r="E50" s="19">
        <v>20.25</v>
      </c>
      <c r="F50" s="74" t="s">
        <v>32</v>
      </c>
      <c r="G50" s="74" t="s">
        <v>45</v>
      </c>
      <c r="H50" s="72" t="s">
        <v>46</v>
      </c>
      <c r="I50" s="72" t="s">
        <v>12</v>
      </c>
      <c r="J50" t="s">
        <v>12</v>
      </c>
    </row>
    <row r="51" spans="1:10">
      <c r="A51">
        <v>50</v>
      </c>
      <c r="B51" s="91">
        <v>45326</v>
      </c>
      <c r="C51" s="73" t="s">
        <v>18</v>
      </c>
      <c r="D51" s="11">
        <v>0</v>
      </c>
      <c r="E51" s="19">
        <v>60.86</v>
      </c>
      <c r="F51" s="74" t="s">
        <v>40</v>
      </c>
      <c r="G51" s="74" t="s">
        <v>35</v>
      </c>
      <c r="H51" s="72" t="s">
        <v>46</v>
      </c>
      <c r="I51" s="72" t="s">
        <v>12</v>
      </c>
      <c r="J51" t="s">
        <v>12</v>
      </c>
    </row>
    <row r="52" spans="1:10">
      <c r="A52">
        <v>51</v>
      </c>
      <c r="B52" s="91">
        <v>45326</v>
      </c>
      <c r="C52" s="73" t="s">
        <v>21</v>
      </c>
      <c r="D52" s="89">
        <v>250584</v>
      </c>
      <c r="E52" s="19">
        <v>30.27</v>
      </c>
      <c r="F52" s="74" t="s">
        <v>32</v>
      </c>
      <c r="G52" s="74" t="s">
        <v>31</v>
      </c>
      <c r="H52" s="72" t="s">
        <v>46</v>
      </c>
      <c r="I52" s="72" t="s">
        <v>12</v>
      </c>
      <c r="J52" t="s">
        <v>12</v>
      </c>
    </row>
    <row r="53" spans="1:10">
      <c r="A53">
        <v>52</v>
      </c>
      <c r="B53" s="91">
        <v>45326</v>
      </c>
      <c r="C53" s="73" t="s">
        <v>51</v>
      </c>
      <c r="D53" s="11">
        <v>0</v>
      </c>
      <c r="E53" s="19">
        <v>45.99</v>
      </c>
      <c r="F53" s="74" t="s">
        <v>40</v>
      </c>
      <c r="G53" s="74" t="s">
        <v>36</v>
      </c>
      <c r="H53" s="72" t="s">
        <v>46</v>
      </c>
      <c r="I53" s="72" t="s">
        <v>12</v>
      </c>
      <c r="J53" t="s">
        <v>12</v>
      </c>
    </row>
    <row r="54" spans="1:10">
      <c r="A54">
        <v>53</v>
      </c>
      <c r="B54" s="91">
        <v>45326</v>
      </c>
      <c r="C54" s="73" t="s">
        <v>41</v>
      </c>
      <c r="D54" s="89">
        <v>32947</v>
      </c>
      <c r="E54" s="19">
        <v>54.75</v>
      </c>
      <c r="F54" s="74" t="s">
        <v>32</v>
      </c>
      <c r="G54" s="74" t="s">
        <v>37</v>
      </c>
      <c r="H54" s="72" t="s">
        <v>46</v>
      </c>
      <c r="I54" s="72" t="s">
        <v>12</v>
      </c>
      <c r="J54" t="s">
        <v>12</v>
      </c>
    </row>
    <row r="55" spans="1:10">
      <c r="A55">
        <v>54</v>
      </c>
      <c r="B55" s="91">
        <v>45326</v>
      </c>
      <c r="C55" s="73" t="s">
        <v>42</v>
      </c>
      <c r="D55" s="11">
        <v>0</v>
      </c>
      <c r="E55" s="19">
        <v>70.290000000000006</v>
      </c>
      <c r="F55" s="74" t="s">
        <v>40</v>
      </c>
      <c r="G55" s="74" t="s">
        <v>36</v>
      </c>
      <c r="H55" s="72" t="s">
        <v>46</v>
      </c>
      <c r="I55" s="72" t="s">
        <v>12</v>
      </c>
      <c r="J55" t="s">
        <v>12</v>
      </c>
    </row>
    <row r="56" spans="1:10">
      <c r="A56">
        <v>55</v>
      </c>
      <c r="B56" s="91">
        <v>45326</v>
      </c>
      <c r="C56" s="73" t="s">
        <v>20</v>
      </c>
      <c r="D56" s="89">
        <v>228201</v>
      </c>
      <c r="E56" s="19">
        <v>55.39</v>
      </c>
      <c r="F56" s="74" t="s">
        <v>32</v>
      </c>
      <c r="G56" s="74" t="s">
        <v>37</v>
      </c>
      <c r="H56" s="72" t="s">
        <v>46</v>
      </c>
      <c r="I56" s="72" t="s">
        <v>12</v>
      </c>
      <c r="J56" t="s">
        <v>12</v>
      </c>
    </row>
    <row r="57" spans="1:10">
      <c r="A57">
        <v>56</v>
      </c>
      <c r="B57" s="91">
        <v>45326</v>
      </c>
      <c r="C57" s="73" t="s">
        <v>16</v>
      </c>
      <c r="D57" s="89">
        <v>251051</v>
      </c>
      <c r="E57" s="19">
        <v>55.4</v>
      </c>
      <c r="F57" s="74" t="s">
        <v>32</v>
      </c>
      <c r="G57" s="74" t="s">
        <v>37</v>
      </c>
      <c r="H57" s="72" t="s">
        <v>46</v>
      </c>
      <c r="I57" s="72" t="s">
        <v>12</v>
      </c>
      <c r="J57" t="s">
        <v>12</v>
      </c>
    </row>
    <row r="58" spans="1:10">
      <c r="A58">
        <v>57</v>
      </c>
      <c r="B58" s="91">
        <v>45326</v>
      </c>
      <c r="C58" s="73" t="s">
        <v>22</v>
      </c>
      <c r="D58" s="11">
        <v>0</v>
      </c>
      <c r="E58" s="19">
        <v>65.069999999999993</v>
      </c>
      <c r="F58" s="74" t="s">
        <v>40</v>
      </c>
      <c r="G58" s="74" t="s">
        <v>36</v>
      </c>
      <c r="H58" s="72" t="s">
        <v>46</v>
      </c>
      <c r="I58" s="72" t="s">
        <v>12</v>
      </c>
      <c r="J58" t="s">
        <v>12</v>
      </c>
    </row>
    <row r="59" spans="1:10">
      <c r="A59">
        <v>58</v>
      </c>
      <c r="B59" s="91">
        <v>45326</v>
      </c>
      <c r="C59" s="73" t="s">
        <v>48</v>
      </c>
      <c r="D59" s="89">
        <v>42269</v>
      </c>
      <c r="E59" s="19">
        <v>30.18</v>
      </c>
      <c r="F59" s="74" t="s">
        <v>32</v>
      </c>
      <c r="G59" s="74" t="s">
        <v>38</v>
      </c>
      <c r="H59" s="72" t="s">
        <v>46</v>
      </c>
      <c r="I59" s="72" t="s">
        <v>12</v>
      </c>
      <c r="J59" t="s">
        <v>12</v>
      </c>
    </row>
    <row r="60" spans="1:10">
      <c r="A60">
        <v>59</v>
      </c>
      <c r="B60" s="91">
        <v>45326</v>
      </c>
      <c r="C60" s="73" t="s">
        <v>239</v>
      </c>
      <c r="D60" s="11">
        <v>0</v>
      </c>
      <c r="E60" s="19">
        <v>70.41</v>
      </c>
      <c r="F60" s="74" t="s">
        <v>40</v>
      </c>
      <c r="G60" s="74" t="s">
        <v>36</v>
      </c>
      <c r="H60" s="72" t="s">
        <v>46</v>
      </c>
      <c r="I60" s="72" t="s">
        <v>12</v>
      </c>
      <c r="J60" t="s">
        <v>12</v>
      </c>
    </row>
    <row r="61" spans="1:10">
      <c r="A61">
        <v>60</v>
      </c>
      <c r="B61" s="91">
        <v>45326</v>
      </c>
      <c r="C61" s="73" t="s">
        <v>15</v>
      </c>
      <c r="D61" s="11">
        <v>0</v>
      </c>
      <c r="E61" s="19">
        <v>90.61</v>
      </c>
      <c r="F61" s="74" t="s">
        <v>40</v>
      </c>
      <c r="G61" s="74" t="s">
        <v>36</v>
      </c>
      <c r="H61" s="72" t="s">
        <v>46</v>
      </c>
      <c r="I61" s="72" t="s">
        <v>12</v>
      </c>
      <c r="J61" t="s">
        <v>12</v>
      </c>
    </row>
    <row r="62" spans="1:10">
      <c r="A62">
        <v>61</v>
      </c>
      <c r="B62" s="91">
        <v>45327</v>
      </c>
      <c r="C62" s="73" t="s">
        <v>43</v>
      </c>
      <c r="D62" s="89">
        <v>79154</v>
      </c>
      <c r="E62" s="19">
        <v>62.47</v>
      </c>
      <c r="F62" s="74" t="s">
        <v>32</v>
      </c>
      <c r="G62" s="74" t="s">
        <v>37</v>
      </c>
      <c r="H62" s="72" t="s">
        <v>46</v>
      </c>
      <c r="I62" s="72" t="s">
        <v>12</v>
      </c>
      <c r="J62" t="s">
        <v>12</v>
      </c>
    </row>
    <row r="63" spans="1:10">
      <c r="A63">
        <v>62</v>
      </c>
      <c r="B63" s="91">
        <v>45327</v>
      </c>
      <c r="C63" s="73" t="s">
        <v>27</v>
      </c>
      <c r="D63" s="11">
        <v>0</v>
      </c>
      <c r="E63" s="19">
        <v>34.67</v>
      </c>
      <c r="F63" s="74" t="s">
        <v>40</v>
      </c>
      <c r="G63" s="74" t="s">
        <v>35</v>
      </c>
      <c r="H63" s="72" t="s">
        <v>46</v>
      </c>
      <c r="I63" s="72" t="s">
        <v>12</v>
      </c>
      <c r="J63" t="s">
        <v>12</v>
      </c>
    </row>
    <row r="64" spans="1:10">
      <c r="A64">
        <v>63</v>
      </c>
      <c r="B64" s="91">
        <v>45327</v>
      </c>
      <c r="C64" s="73" t="s">
        <v>18</v>
      </c>
      <c r="D64" s="11">
        <v>0</v>
      </c>
      <c r="E64" s="19">
        <v>47.86</v>
      </c>
      <c r="F64" s="74" t="s">
        <v>40</v>
      </c>
      <c r="G64" s="74" t="s">
        <v>35</v>
      </c>
      <c r="H64" s="72" t="s">
        <v>46</v>
      </c>
      <c r="I64" s="72" t="s">
        <v>12</v>
      </c>
      <c r="J64" t="s">
        <v>12</v>
      </c>
    </row>
    <row r="65" spans="1:10">
      <c r="A65">
        <v>64</v>
      </c>
      <c r="B65" s="91">
        <v>45327</v>
      </c>
      <c r="C65" s="73" t="s">
        <v>42</v>
      </c>
      <c r="D65" s="11">
        <v>0</v>
      </c>
      <c r="E65" s="19">
        <v>55.15</v>
      </c>
      <c r="F65" s="74" t="s">
        <v>40</v>
      </c>
      <c r="G65" s="74" t="s">
        <v>36</v>
      </c>
      <c r="H65" s="72" t="s">
        <v>46</v>
      </c>
      <c r="I65" s="72" t="s">
        <v>12</v>
      </c>
      <c r="J65" t="s">
        <v>12</v>
      </c>
    </row>
    <row r="66" spans="1:10">
      <c r="A66">
        <v>65</v>
      </c>
      <c r="B66" s="91">
        <v>45327</v>
      </c>
      <c r="C66" s="73" t="s">
        <v>17</v>
      </c>
      <c r="D66" s="89">
        <v>250190</v>
      </c>
      <c r="E66" s="19">
        <v>40.159999999999997</v>
      </c>
      <c r="F66" s="74" t="s">
        <v>32</v>
      </c>
      <c r="G66" s="74" t="s">
        <v>37</v>
      </c>
      <c r="H66" s="72" t="s">
        <v>46</v>
      </c>
      <c r="I66" s="72" t="s">
        <v>12</v>
      </c>
      <c r="J66" t="s">
        <v>12</v>
      </c>
    </row>
    <row r="67" spans="1:10">
      <c r="A67">
        <v>66</v>
      </c>
      <c r="B67" s="91">
        <v>45327</v>
      </c>
      <c r="C67" s="73" t="s">
        <v>47</v>
      </c>
      <c r="D67" s="11">
        <v>0</v>
      </c>
      <c r="E67" s="19">
        <v>27.5</v>
      </c>
      <c r="F67" s="74" t="s">
        <v>32</v>
      </c>
      <c r="G67" s="74" t="s">
        <v>44</v>
      </c>
      <c r="H67" s="72" t="s">
        <v>46</v>
      </c>
      <c r="I67" s="72" t="s">
        <v>12</v>
      </c>
      <c r="J67" t="s">
        <v>12</v>
      </c>
    </row>
    <row r="68" spans="1:10">
      <c r="A68">
        <v>67</v>
      </c>
      <c r="B68" s="91">
        <v>45327</v>
      </c>
      <c r="C68" s="73" t="s">
        <v>16</v>
      </c>
      <c r="D68" s="89">
        <v>251421</v>
      </c>
      <c r="E68" s="19">
        <v>43.52</v>
      </c>
      <c r="F68" s="74" t="s">
        <v>32</v>
      </c>
      <c r="G68" s="74" t="s">
        <v>37</v>
      </c>
      <c r="H68" s="72" t="s">
        <v>46</v>
      </c>
      <c r="I68" s="72" t="s">
        <v>12</v>
      </c>
      <c r="J68" t="s">
        <v>12</v>
      </c>
    </row>
    <row r="69" spans="1:10">
      <c r="A69">
        <v>68</v>
      </c>
      <c r="B69" s="91">
        <v>45327</v>
      </c>
      <c r="C69" s="73" t="s">
        <v>20</v>
      </c>
      <c r="D69" s="89">
        <v>228600</v>
      </c>
      <c r="E69" s="19">
        <v>48.31</v>
      </c>
      <c r="F69" s="74" t="s">
        <v>32</v>
      </c>
      <c r="G69" s="74" t="s">
        <v>37</v>
      </c>
      <c r="H69" s="72" t="s">
        <v>46</v>
      </c>
      <c r="I69" s="72" t="s">
        <v>12</v>
      </c>
      <c r="J69" t="s">
        <v>12</v>
      </c>
    </row>
    <row r="70" spans="1:10">
      <c r="A70">
        <v>69</v>
      </c>
      <c r="B70" s="91">
        <v>45327</v>
      </c>
      <c r="C70" s="73" t="s">
        <v>15</v>
      </c>
      <c r="D70" s="11">
        <v>0</v>
      </c>
      <c r="E70" s="19">
        <v>95.17</v>
      </c>
      <c r="F70" s="74" t="s">
        <v>40</v>
      </c>
      <c r="G70" s="74" t="s">
        <v>36</v>
      </c>
      <c r="H70" s="72" t="s">
        <v>46</v>
      </c>
      <c r="I70" s="72" t="s">
        <v>12</v>
      </c>
      <c r="J70" t="s">
        <v>12</v>
      </c>
    </row>
    <row r="71" spans="1:10">
      <c r="A71">
        <v>70</v>
      </c>
      <c r="B71" s="91">
        <v>45327</v>
      </c>
      <c r="C71" s="73" t="s">
        <v>61</v>
      </c>
      <c r="D71" s="11">
        <v>0</v>
      </c>
      <c r="E71" s="19">
        <v>30.4</v>
      </c>
      <c r="F71" s="74" t="s">
        <v>32</v>
      </c>
      <c r="G71" s="74" t="s">
        <v>37</v>
      </c>
      <c r="H71" s="72" t="s">
        <v>46</v>
      </c>
      <c r="I71" s="72" t="s">
        <v>12</v>
      </c>
      <c r="J71" t="s">
        <v>12</v>
      </c>
    </row>
    <row r="72" spans="1:10">
      <c r="A72">
        <v>71</v>
      </c>
      <c r="B72" s="91">
        <v>45327</v>
      </c>
      <c r="C72" s="73" t="s">
        <v>48</v>
      </c>
      <c r="D72" s="89">
        <v>42573</v>
      </c>
      <c r="E72" s="19">
        <v>29.34</v>
      </c>
      <c r="F72" s="74" t="s">
        <v>32</v>
      </c>
      <c r="G72" s="74" t="s">
        <v>38</v>
      </c>
      <c r="H72" s="72" t="s">
        <v>46</v>
      </c>
      <c r="I72" s="72" t="s">
        <v>12</v>
      </c>
      <c r="J72" t="s">
        <v>12</v>
      </c>
    </row>
    <row r="73" spans="1:10">
      <c r="A73">
        <v>72</v>
      </c>
      <c r="B73" s="91">
        <v>45327</v>
      </c>
      <c r="C73" s="73" t="s">
        <v>23</v>
      </c>
      <c r="D73" s="11">
        <v>0</v>
      </c>
      <c r="E73" s="19">
        <v>35.590000000000003</v>
      </c>
      <c r="F73" s="74" t="s">
        <v>32</v>
      </c>
      <c r="G73" s="74" t="s">
        <v>35</v>
      </c>
      <c r="H73" s="72" t="s">
        <v>46</v>
      </c>
      <c r="I73" s="72" t="s">
        <v>12</v>
      </c>
      <c r="J73" t="s">
        <v>12</v>
      </c>
    </row>
    <row r="74" spans="1:10">
      <c r="A74">
        <v>73</v>
      </c>
      <c r="B74" s="91">
        <v>45327</v>
      </c>
      <c r="C74" s="73" t="s">
        <v>68</v>
      </c>
      <c r="D74" s="89">
        <v>177957</v>
      </c>
      <c r="E74" s="19">
        <v>22.7</v>
      </c>
      <c r="F74" s="74" t="s">
        <v>32</v>
      </c>
      <c r="G74" s="74" t="s">
        <v>31</v>
      </c>
      <c r="H74" s="72" t="s">
        <v>46</v>
      </c>
      <c r="I74" s="72" t="s">
        <v>12</v>
      </c>
      <c r="J74" t="s">
        <v>12</v>
      </c>
    </row>
    <row r="75" spans="1:10">
      <c r="A75">
        <v>74</v>
      </c>
      <c r="B75" s="91">
        <v>45327</v>
      </c>
      <c r="C75" s="73" t="s">
        <v>24</v>
      </c>
      <c r="D75" s="11">
        <v>0</v>
      </c>
      <c r="E75" s="19">
        <v>150.28</v>
      </c>
      <c r="F75" s="74" t="s">
        <v>40</v>
      </c>
      <c r="G75" s="74" t="s">
        <v>36</v>
      </c>
      <c r="H75" s="72" t="s">
        <v>46</v>
      </c>
      <c r="I75" s="72" t="s">
        <v>12</v>
      </c>
      <c r="J75" t="s">
        <v>12</v>
      </c>
    </row>
    <row r="76" spans="1:10">
      <c r="A76">
        <v>75</v>
      </c>
      <c r="B76" s="91">
        <v>45327</v>
      </c>
      <c r="C76" s="73" t="s">
        <v>41</v>
      </c>
      <c r="D76" s="89">
        <v>33500</v>
      </c>
      <c r="E76" s="19">
        <v>63.85</v>
      </c>
      <c r="F76" s="74" t="s">
        <v>32</v>
      </c>
      <c r="G76" s="74" t="s">
        <v>37</v>
      </c>
      <c r="H76" s="72" t="s">
        <v>46</v>
      </c>
      <c r="I76" s="72" t="s">
        <v>12</v>
      </c>
      <c r="J76" t="s">
        <v>12</v>
      </c>
    </row>
    <row r="77" spans="1:10">
      <c r="A77">
        <v>76</v>
      </c>
      <c r="B77" s="91">
        <v>45327</v>
      </c>
      <c r="C77" s="73" t="s">
        <v>240</v>
      </c>
      <c r="D77" s="11">
        <v>0</v>
      </c>
      <c r="E77" s="19">
        <v>5.01</v>
      </c>
      <c r="F77" s="74" t="s">
        <v>40</v>
      </c>
      <c r="G77" s="74" t="s">
        <v>45</v>
      </c>
      <c r="H77" s="72" t="s">
        <v>46</v>
      </c>
      <c r="I77" s="72" t="s">
        <v>12</v>
      </c>
      <c r="J77" t="s">
        <v>12</v>
      </c>
    </row>
    <row r="78" spans="1:10">
      <c r="A78">
        <v>77</v>
      </c>
      <c r="B78" s="91">
        <v>45327</v>
      </c>
      <c r="C78" s="73" t="s">
        <v>65</v>
      </c>
      <c r="D78" s="11">
        <v>0</v>
      </c>
      <c r="E78" s="19">
        <v>30.29</v>
      </c>
      <c r="F78" s="74" t="s">
        <v>32</v>
      </c>
      <c r="G78" s="74" t="s">
        <v>37</v>
      </c>
      <c r="H78" s="72" t="s">
        <v>46</v>
      </c>
      <c r="I78" s="72" t="s">
        <v>12</v>
      </c>
      <c r="J78" t="s">
        <v>12</v>
      </c>
    </row>
    <row r="79" spans="1:10">
      <c r="A79">
        <v>78</v>
      </c>
      <c r="B79" s="91">
        <v>45327</v>
      </c>
      <c r="C79" s="73" t="s">
        <v>21</v>
      </c>
      <c r="D79" s="89">
        <v>25078</v>
      </c>
      <c r="E79" s="19">
        <v>28</v>
      </c>
      <c r="F79" s="74" t="s">
        <v>32</v>
      </c>
      <c r="G79" s="74" t="s">
        <v>31</v>
      </c>
      <c r="H79" s="72" t="s">
        <v>46</v>
      </c>
      <c r="I79" s="72" t="s">
        <v>12</v>
      </c>
      <c r="J79" t="s">
        <v>12</v>
      </c>
    </row>
    <row r="80" spans="1:10">
      <c r="A80">
        <v>79</v>
      </c>
      <c r="B80" s="91">
        <v>45327</v>
      </c>
      <c r="C80" s="73" t="s">
        <v>51</v>
      </c>
      <c r="D80" s="11">
        <v>0</v>
      </c>
      <c r="E80" s="19">
        <v>85.32</v>
      </c>
      <c r="F80" s="74" t="s">
        <v>40</v>
      </c>
      <c r="G80" s="74" t="s">
        <v>36</v>
      </c>
      <c r="H80" s="72" t="s">
        <v>46</v>
      </c>
      <c r="I80" s="72" t="s">
        <v>12</v>
      </c>
      <c r="J80" t="s">
        <v>12</v>
      </c>
    </row>
    <row r="81" spans="1:10">
      <c r="A81">
        <v>80</v>
      </c>
      <c r="B81" s="91">
        <v>45327</v>
      </c>
      <c r="C81" s="73" t="s">
        <v>22</v>
      </c>
      <c r="D81" s="11">
        <v>0</v>
      </c>
      <c r="E81" s="19">
        <v>76.13</v>
      </c>
      <c r="F81" s="74" t="s">
        <v>40</v>
      </c>
      <c r="G81" s="74" t="s">
        <v>36</v>
      </c>
      <c r="H81" s="72" t="s">
        <v>46</v>
      </c>
      <c r="I81" s="72" t="s">
        <v>12</v>
      </c>
      <c r="J81" t="s">
        <v>12</v>
      </c>
    </row>
    <row r="82" spans="1:10">
      <c r="A82">
        <v>81</v>
      </c>
      <c r="B82" s="91">
        <v>45328</v>
      </c>
      <c r="C82" s="73" t="s">
        <v>27</v>
      </c>
      <c r="D82" s="11">
        <v>0</v>
      </c>
      <c r="E82" s="19">
        <v>40.020000000000003</v>
      </c>
      <c r="F82" s="74" t="s">
        <v>40</v>
      </c>
      <c r="G82" s="74" t="s">
        <v>35</v>
      </c>
      <c r="H82" s="72" t="s">
        <v>46</v>
      </c>
      <c r="I82" s="72" t="s">
        <v>12</v>
      </c>
      <c r="J82" t="s">
        <v>12</v>
      </c>
    </row>
    <row r="83" spans="1:10">
      <c r="A83">
        <v>82</v>
      </c>
      <c r="B83" s="91">
        <v>45328</v>
      </c>
      <c r="C83" s="73" t="s">
        <v>10</v>
      </c>
      <c r="D83" s="89">
        <v>527082</v>
      </c>
      <c r="E83" s="19">
        <v>17.309999999999999</v>
      </c>
      <c r="F83" s="74" t="s">
        <v>32</v>
      </c>
      <c r="G83" s="74" t="s">
        <v>31</v>
      </c>
      <c r="H83" s="72" t="s">
        <v>46</v>
      </c>
      <c r="I83" s="72" t="s">
        <v>12</v>
      </c>
      <c r="J83" t="s">
        <v>12</v>
      </c>
    </row>
    <row r="84" spans="1:10">
      <c r="A84">
        <v>83</v>
      </c>
      <c r="B84" s="91">
        <v>45328</v>
      </c>
      <c r="C84" s="73" t="s">
        <v>60</v>
      </c>
      <c r="D84" s="11">
        <v>0</v>
      </c>
      <c r="E84" s="19">
        <v>130.84</v>
      </c>
      <c r="F84" s="74" t="s">
        <v>40</v>
      </c>
      <c r="G84" s="74" t="s">
        <v>36</v>
      </c>
      <c r="H84" s="72" t="s">
        <v>46</v>
      </c>
      <c r="I84" s="72" t="s">
        <v>12</v>
      </c>
      <c r="J84" t="s">
        <v>12</v>
      </c>
    </row>
    <row r="85" spans="1:10">
      <c r="A85">
        <v>84</v>
      </c>
      <c r="B85" s="91">
        <v>45328</v>
      </c>
      <c r="C85" s="73" t="s">
        <v>17</v>
      </c>
      <c r="D85" s="89">
        <v>250386</v>
      </c>
      <c r="E85" s="19">
        <v>30.25</v>
      </c>
      <c r="F85" s="74" t="s">
        <v>32</v>
      </c>
      <c r="G85" s="74" t="s">
        <v>37</v>
      </c>
      <c r="H85" s="72" t="s">
        <v>46</v>
      </c>
      <c r="I85" s="72" t="s">
        <v>12</v>
      </c>
      <c r="J85" t="s">
        <v>12</v>
      </c>
    </row>
    <row r="86" spans="1:10">
      <c r="A86">
        <v>85</v>
      </c>
      <c r="B86" s="91">
        <v>45328</v>
      </c>
      <c r="C86" s="73" t="s">
        <v>18</v>
      </c>
      <c r="D86" s="11">
        <v>0</v>
      </c>
      <c r="E86" s="19">
        <v>59.92</v>
      </c>
      <c r="F86" s="74" t="s">
        <v>40</v>
      </c>
      <c r="G86" s="74" t="s">
        <v>35</v>
      </c>
      <c r="H86" s="72" t="s">
        <v>46</v>
      </c>
      <c r="I86" s="72" t="s">
        <v>12</v>
      </c>
      <c r="J86" t="s">
        <v>12</v>
      </c>
    </row>
    <row r="87" spans="1:10">
      <c r="A87">
        <v>86</v>
      </c>
      <c r="B87" s="91">
        <v>45328</v>
      </c>
      <c r="C87" s="73" t="s">
        <v>61</v>
      </c>
      <c r="D87" s="11">
        <v>0</v>
      </c>
      <c r="E87" s="19">
        <v>34.11</v>
      </c>
      <c r="F87" s="74" t="s">
        <v>32</v>
      </c>
      <c r="G87" s="74" t="s">
        <v>37</v>
      </c>
      <c r="H87" s="72" t="s">
        <v>46</v>
      </c>
      <c r="I87" s="72" t="s">
        <v>12</v>
      </c>
      <c r="J87" t="s">
        <v>12</v>
      </c>
    </row>
    <row r="88" spans="1:10">
      <c r="A88">
        <v>87</v>
      </c>
      <c r="B88" s="91">
        <v>45328</v>
      </c>
      <c r="C88" s="73" t="s">
        <v>20</v>
      </c>
      <c r="D88" s="89">
        <v>229046</v>
      </c>
      <c r="E88" s="19">
        <v>39.72</v>
      </c>
      <c r="F88" s="74" t="s">
        <v>32</v>
      </c>
      <c r="G88" s="74" t="s">
        <v>37</v>
      </c>
      <c r="H88" s="72" t="s">
        <v>46</v>
      </c>
      <c r="I88" s="72" t="s">
        <v>12</v>
      </c>
      <c r="J88" t="s">
        <v>12</v>
      </c>
    </row>
    <row r="89" spans="1:10">
      <c r="A89">
        <v>88</v>
      </c>
      <c r="B89" s="91">
        <v>45328</v>
      </c>
      <c r="C89" s="73" t="s">
        <v>16</v>
      </c>
      <c r="D89" s="89">
        <v>252014</v>
      </c>
      <c r="E89" s="19">
        <v>62.66</v>
      </c>
      <c r="F89" s="74" t="s">
        <v>32</v>
      </c>
      <c r="G89" s="74" t="s">
        <v>37</v>
      </c>
      <c r="H89" s="72" t="s">
        <v>46</v>
      </c>
      <c r="I89" s="72" t="s">
        <v>12</v>
      </c>
      <c r="J89" t="s">
        <v>12</v>
      </c>
    </row>
    <row r="90" spans="1:10">
      <c r="A90">
        <v>89</v>
      </c>
      <c r="B90" s="91">
        <v>45328</v>
      </c>
      <c r="C90" s="73" t="s">
        <v>48</v>
      </c>
      <c r="D90" s="89">
        <v>42909</v>
      </c>
      <c r="E90" s="19">
        <v>20.170000000000002</v>
      </c>
      <c r="F90" s="74" t="s">
        <v>32</v>
      </c>
      <c r="G90" s="74" t="s">
        <v>38</v>
      </c>
      <c r="H90" s="72" t="s">
        <v>46</v>
      </c>
      <c r="I90" s="72" t="s">
        <v>12</v>
      </c>
      <c r="J90" t="s">
        <v>12</v>
      </c>
    </row>
    <row r="91" spans="1:10">
      <c r="A91">
        <v>90</v>
      </c>
      <c r="B91" s="91">
        <v>45328</v>
      </c>
      <c r="C91" s="73" t="s">
        <v>55</v>
      </c>
      <c r="D91" s="11">
        <v>0</v>
      </c>
      <c r="E91" s="19">
        <v>44.83</v>
      </c>
      <c r="F91" s="74" t="s">
        <v>32</v>
      </c>
      <c r="G91" s="74" t="s">
        <v>37</v>
      </c>
      <c r="H91" s="72" t="s">
        <v>46</v>
      </c>
      <c r="I91" s="72" t="s">
        <v>12</v>
      </c>
      <c r="J91" t="s">
        <v>12</v>
      </c>
    </row>
    <row r="92" spans="1:10">
      <c r="A92">
        <v>91</v>
      </c>
      <c r="B92" s="91">
        <v>45328</v>
      </c>
      <c r="C92" s="73" t="s">
        <v>241</v>
      </c>
      <c r="D92" s="11">
        <v>0</v>
      </c>
      <c r="E92" s="19">
        <v>113.69</v>
      </c>
      <c r="F92" s="74" t="s">
        <v>40</v>
      </c>
      <c r="G92" s="74" t="s">
        <v>36</v>
      </c>
      <c r="H92" s="72" t="s">
        <v>46</v>
      </c>
      <c r="I92" s="72" t="s">
        <v>12</v>
      </c>
      <c r="J92" t="s">
        <v>12</v>
      </c>
    </row>
    <row r="93" spans="1:10">
      <c r="A93">
        <v>92</v>
      </c>
      <c r="B93" s="91">
        <v>45328</v>
      </c>
      <c r="C93" s="73" t="s">
        <v>63</v>
      </c>
      <c r="D93" s="11">
        <v>0</v>
      </c>
      <c r="E93" s="19">
        <v>130.16999999999999</v>
      </c>
      <c r="F93" s="74" t="s">
        <v>40</v>
      </c>
      <c r="G93" s="74" t="s">
        <v>36</v>
      </c>
      <c r="H93" s="72" t="s">
        <v>46</v>
      </c>
      <c r="I93" s="72" t="s">
        <v>12</v>
      </c>
      <c r="J93" t="s">
        <v>12</v>
      </c>
    </row>
    <row r="94" spans="1:10">
      <c r="A94">
        <v>93</v>
      </c>
      <c r="B94" s="91">
        <v>45328</v>
      </c>
      <c r="C94" s="73" t="s">
        <v>42</v>
      </c>
      <c r="D94" s="11">
        <v>0</v>
      </c>
      <c r="E94" s="19">
        <v>71.209999999999994</v>
      </c>
      <c r="F94" s="74" t="s">
        <v>40</v>
      </c>
      <c r="G94" s="74" t="s">
        <v>36</v>
      </c>
      <c r="H94" s="72" t="s">
        <v>46</v>
      </c>
      <c r="I94" s="72" t="s">
        <v>12</v>
      </c>
      <c r="J94" t="s">
        <v>12</v>
      </c>
    </row>
    <row r="95" spans="1:10">
      <c r="A95">
        <v>94</v>
      </c>
      <c r="B95" s="91">
        <v>45328</v>
      </c>
      <c r="C95" s="73" t="s">
        <v>15</v>
      </c>
      <c r="D95" s="11">
        <v>0</v>
      </c>
      <c r="E95" s="19">
        <v>98.33</v>
      </c>
      <c r="F95" s="74" t="s">
        <v>40</v>
      </c>
      <c r="G95" s="74" t="s">
        <v>36</v>
      </c>
      <c r="H95" s="72" t="s">
        <v>46</v>
      </c>
      <c r="I95" s="72" t="s">
        <v>12</v>
      </c>
      <c r="J95" t="s">
        <v>12</v>
      </c>
    </row>
    <row r="96" spans="1:10">
      <c r="A96">
        <v>95</v>
      </c>
      <c r="B96" s="91">
        <v>45328</v>
      </c>
      <c r="C96" s="73" t="s">
        <v>51</v>
      </c>
      <c r="D96" s="11">
        <v>0</v>
      </c>
      <c r="E96" s="19">
        <v>61.68</v>
      </c>
      <c r="F96" s="74" t="s">
        <v>40</v>
      </c>
      <c r="G96" s="74" t="s">
        <v>36</v>
      </c>
      <c r="H96" s="72" t="s">
        <v>46</v>
      </c>
      <c r="I96" s="72" t="s">
        <v>12</v>
      </c>
      <c r="J96" t="s">
        <v>12</v>
      </c>
    </row>
    <row r="97" spans="1:10">
      <c r="A97">
        <v>96</v>
      </c>
      <c r="B97" s="91">
        <v>45328</v>
      </c>
      <c r="C97" s="73" t="s">
        <v>65</v>
      </c>
      <c r="D97" s="89">
        <v>186711</v>
      </c>
      <c r="E97" s="19">
        <v>57.71</v>
      </c>
      <c r="F97" s="74" t="s">
        <v>32</v>
      </c>
      <c r="G97" s="74" t="s">
        <v>37</v>
      </c>
      <c r="H97" s="72" t="s">
        <v>46</v>
      </c>
      <c r="I97" s="72" t="s">
        <v>12</v>
      </c>
      <c r="J97" t="s">
        <v>12</v>
      </c>
    </row>
    <row r="98" spans="1:10">
      <c r="A98">
        <v>97</v>
      </c>
      <c r="B98" s="91">
        <v>45328</v>
      </c>
      <c r="C98" s="73" t="s">
        <v>23</v>
      </c>
      <c r="D98" s="11">
        <v>0</v>
      </c>
      <c r="E98" s="19">
        <v>51.55</v>
      </c>
      <c r="F98" s="74" t="s">
        <v>32</v>
      </c>
      <c r="G98" s="74" t="s">
        <v>35</v>
      </c>
      <c r="H98" s="72" t="s">
        <v>46</v>
      </c>
      <c r="I98" s="72" t="s">
        <v>12</v>
      </c>
      <c r="J98" t="s">
        <v>12</v>
      </c>
    </row>
    <row r="99" spans="1:10">
      <c r="A99">
        <v>98</v>
      </c>
      <c r="B99" s="91">
        <v>45328</v>
      </c>
      <c r="C99" s="73" t="s">
        <v>22</v>
      </c>
      <c r="D99" s="11">
        <v>0</v>
      </c>
      <c r="E99" s="19">
        <v>60.28</v>
      </c>
      <c r="F99" s="74" t="s">
        <v>40</v>
      </c>
      <c r="G99" s="74" t="s">
        <v>36</v>
      </c>
      <c r="H99" s="72" t="s">
        <v>46</v>
      </c>
      <c r="I99" s="72" t="s">
        <v>12</v>
      </c>
      <c r="J99" t="s">
        <v>12</v>
      </c>
    </row>
    <row r="100" spans="1:10">
      <c r="A100">
        <v>99</v>
      </c>
      <c r="B100" s="91">
        <v>45328</v>
      </c>
      <c r="C100" s="73" t="s">
        <v>21</v>
      </c>
      <c r="D100" s="89">
        <v>251187</v>
      </c>
      <c r="E100" s="19">
        <v>7.53</v>
      </c>
      <c r="F100" s="74" t="s">
        <v>32</v>
      </c>
      <c r="G100" s="74" t="s">
        <v>31</v>
      </c>
      <c r="H100" s="72" t="s">
        <v>46</v>
      </c>
      <c r="I100" s="72" t="s">
        <v>12</v>
      </c>
      <c r="J100" t="s">
        <v>12</v>
      </c>
    </row>
    <row r="101" spans="1:10">
      <c r="A101">
        <v>100</v>
      </c>
      <c r="B101" s="91">
        <v>45328</v>
      </c>
      <c r="C101" s="73" t="s">
        <v>25</v>
      </c>
      <c r="D101" s="11">
        <v>0</v>
      </c>
      <c r="E101" s="19">
        <v>39.71</v>
      </c>
      <c r="F101" s="74" t="s">
        <v>40</v>
      </c>
      <c r="G101" s="74" t="s">
        <v>36</v>
      </c>
      <c r="H101" s="72" t="s">
        <v>46</v>
      </c>
      <c r="I101" s="72" t="s">
        <v>12</v>
      </c>
      <c r="J101" t="s">
        <v>12</v>
      </c>
    </row>
    <row r="102" spans="1:10">
      <c r="A102">
        <v>101</v>
      </c>
      <c r="B102" s="91">
        <v>45328</v>
      </c>
      <c r="C102" s="73" t="s">
        <v>56</v>
      </c>
      <c r="D102" s="11">
        <v>0</v>
      </c>
      <c r="E102" s="19">
        <v>20.41</v>
      </c>
      <c r="F102" s="74" t="s">
        <v>32</v>
      </c>
      <c r="G102" s="74" t="s">
        <v>45</v>
      </c>
      <c r="H102" s="72" t="s">
        <v>46</v>
      </c>
      <c r="I102" s="72" t="s">
        <v>12</v>
      </c>
      <c r="J102" t="s">
        <v>12</v>
      </c>
    </row>
    <row r="103" spans="1:10">
      <c r="A103">
        <v>102</v>
      </c>
      <c r="B103" s="91">
        <v>45328</v>
      </c>
      <c r="C103" s="73" t="s">
        <v>63</v>
      </c>
      <c r="D103" s="11">
        <v>0</v>
      </c>
      <c r="E103" s="19">
        <v>49.82</v>
      </c>
      <c r="F103" s="74" t="s">
        <v>40</v>
      </c>
      <c r="G103" s="74" t="s">
        <v>36</v>
      </c>
      <c r="H103" s="72" t="s">
        <v>46</v>
      </c>
      <c r="I103" s="72" t="s">
        <v>12</v>
      </c>
      <c r="J103" t="s">
        <v>12</v>
      </c>
    </row>
    <row r="104" spans="1:10">
      <c r="A104">
        <v>103</v>
      </c>
      <c r="B104" s="91">
        <v>45328</v>
      </c>
      <c r="C104" s="73" t="s">
        <v>241</v>
      </c>
      <c r="D104" s="11">
        <v>0</v>
      </c>
      <c r="E104" s="19">
        <v>48.57</v>
      </c>
      <c r="F104" s="74" t="s">
        <v>40</v>
      </c>
      <c r="G104" s="74" t="s">
        <v>36</v>
      </c>
      <c r="H104" s="72" t="s">
        <v>46</v>
      </c>
      <c r="I104" s="72" t="s">
        <v>12</v>
      </c>
      <c r="J104" t="s">
        <v>12</v>
      </c>
    </row>
    <row r="105" spans="1:10">
      <c r="A105">
        <v>104</v>
      </c>
      <c r="B105" s="91">
        <v>45328</v>
      </c>
      <c r="C105" s="73" t="s">
        <v>60</v>
      </c>
      <c r="D105" s="11">
        <v>0</v>
      </c>
      <c r="E105" s="19">
        <v>80.36</v>
      </c>
      <c r="F105" s="74" t="s">
        <v>40</v>
      </c>
      <c r="G105" s="74" t="s">
        <v>36</v>
      </c>
      <c r="H105" s="72" t="s">
        <v>46</v>
      </c>
      <c r="I105" s="72" t="s">
        <v>12</v>
      </c>
      <c r="J105" t="s">
        <v>12</v>
      </c>
    </row>
    <row r="106" spans="1:10">
      <c r="A106">
        <v>105</v>
      </c>
      <c r="B106" s="91">
        <v>45328</v>
      </c>
      <c r="C106" s="73" t="s">
        <v>24</v>
      </c>
      <c r="D106" s="11">
        <v>0</v>
      </c>
      <c r="E106" s="19">
        <v>110.97</v>
      </c>
      <c r="F106" s="74" t="s">
        <v>40</v>
      </c>
      <c r="G106" s="74" t="s">
        <v>36</v>
      </c>
      <c r="H106" s="72" t="s">
        <v>46</v>
      </c>
      <c r="I106" s="72" t="s">
        <v>12</v>
      </c>
      <c r="J106" t="s">
        <v>12</v>
      </c>
    </row>
    <row r="107" spans="1:10">
      <c r="A107">
        <v>106</v>
      </c>
      <c r="B107" s="91">
        <v>45329</v>
      </c>
      <c r="C107" s="73" t="s">
        <v>18</v>
      </c>
      <c r="D107" s="11">
        <v>0</v>
      </c>
      <c r="E107" s="19">
        <v>59.08</v>
      </c>
      <c r="F107" s="74" t="s">
        <v>40</v>
      </c>
      <c r="G107" s="74" t="s">
        <v>35</v>
      </c>
      <c r="H107" s="72" t="s">
        <v>46</v>
      </c>
      <c r="I107" s="72" t="s">
        <v>12</v>
      </c>
      <c r="J107" t="s">
        <v>12</v>
      </c>
    </row>
    <row r="108" spans="1:10">
      <c r="A108">
        <v>107</v>
      </c>
      <c r="B108" s="91">
        <v>45329</v>
      </c>
      <c r="C108" s="73" t="s">
        <v>30</v>
      </c>
      <c r="D108" s="89">
        <v>91504</v>
      </c>
      <c r="E108" s="19">
        <v>81.95</v>
      </c>
      <c r="F108" s="74" t="s">
        <v>32</v>
      </c>
      <c r="G108" s="74" t="s">
        <v>37</v>
      </c>
      <c r="H108" s="72" t="s">
        <v>46</v>
      </c>
      <c r="I108" s="72" t="s">
        <v>12</v>
      </c>
      <c r="J108" t="s">
        <v>12</v>
      </c>
    </row>
    <row r="109" spans="1:10">
      <c r="A109">
        <v>108</v>
      </c>
      <c r="B109" s="91">
        <v>45329</v>
      </c>
      <c r="C109" s="73" t="s">
        <v>55</v>
      </c>
      <c r="D109" s="11">
        <v>0</v>
      </c>
      <c r="E109" s="19">
        <v>45.93</v>
      </c>
      <c r="F109" s="74" t="s">
        <v>32</v>
      </c>
      <c r="G109" s="74" t="s">
        <v>37</v>
      </c>
      <c r="H109" s="72" t="s">
        <v>46</v>
      </c>
      <c r="I109" s="72" t="s">
        <v>12</v>
      </c>
      <c r="J109" t="s">
        <v>12</v>
      </c>
    </row>
    <row r="110" spans="1:10">
      <c r="A110">
        <v>109</v>
      </c>
      <c r="B110" s="91">
        <v>45329</v>
      </c>
      <c r="C110" s="73" t="s">
        <v>48</v>
      </c>
      <c r="D110" s="89">
        <v>43026</v>
      </c>
      <c r="E110" s="19">
        <v>30.86</v>
      </c>
      <c r="F110" s="74" t="s">
        <v>32</v>
      </c>
      <c r="G110" s="74" t="s">
        <v>38</v>
      </c>
      <c r="H110" s="72" t="s">
        <v>46</v>
      </c>
      <c r="I110" s="72" t="s">
        <v>12</v>
      </c>
      <c r="J110" t="s">
        <v>12</v>
      </c>
    </row>
    <row r="111" spans="1:10">
      <c r="A111">
        <v>110</v>
      </c>
      <c r="B111" s="91">
        <v>45329</v>
      </c>
      <c r="C111" s="73" t="s">
        <v>17</v>
      </c>
      <c r="D111" s="89">
        <v>250754</v>
      </c>
      <c r="E111" s="19">
        <v>56.34</v>
      </c>
      <c r="F111" s="74" t="s">
        <v>32</v>
      </c>
      <c r="G111" s="74" t="s">
        <v>37</v>
      </c>
      <c r="H111" s="72" t="s">
        <v>46</v>
      </c>
      <c r="I111" s="72" t="s">
        <v>12</v>
      </c>
      <c r="J111" t="s">
        <v>12</v>
      </c>
    </row>
    <row r="112" spans="1:10">
      <c r="A112">
        <v>111</v>
      </c>
      <c r="B112" s="91">
        <v>45329</v>
      </c>
      <c r="C112" s="73" t="s">
        <v>41</v>
      </c>
      <c r="D112" s="89">
        <v>34469</v>
      </c>
      <c r="E112" s="19">
        <v>85.66</v>
      </c>
      <c r="F112" s="74" t="s">
        <v>32</v>
      </c>
      <c r="G112" s="74" t="s">
        <v>37</v>
      </c>
      <c r="H112" s="72" t="s">
        <v>46</v>
      </c>
      <c r="I112" s="72" t="s">
        <v>12</v>
      </c>
      <c r="J112" t="s">
        <v>12</v>
      </c>
    </row>
    <row r="113" spans="1:10">
      <c r="A113">
        <v>112</v>
      </c>
      <c r="B113" s="91">
        <v>45329</v>
      </c>
      <c r="C113" s="73" t="s">
        <v>20</v>
      </c>
      <c r="D113" s="89">
        <v>229535</v>
      </c>
      <c r="E113" s="19">
        <v>61.72</v>
      </c>
      <c r="F113" s="74" t="s">
        <v>32</v>
      </c>
      <c r="G113" s="74" t="s">
        <v>37</v>
      </c>
      <c r="H113" s="72" t="s">
        <v>46</v>
      </c>
      <c r="I113" s="72" t="s">
        <v>12</v>
      </c>
      <c r="J113" t="s">
        <v>12</v>
      </c>
    </row>
    <row r="114" spans="1:10">
      <c r="A114">
        <v>113</v>
      </c>
      <c r="B114" s="91">
        <v>45329</v>
      </c>
      <c r="C114" s="73" t="s">
        <v>42</v>
      </c>
      <c r="D114" s="11">
        <v>0</v>
      </c>
      <c r="E114" s="19">
        <v>80.81</v>
      </c>
      <c r="F114" s="74" t="s">
        <v>40</v>
      </c>
      <c r="G114" s="74" t="s">
        <v>36</v>
      </c>
      <c r="H114" s="72" t="s">
        <v>46</v>
      </c>
      <c r="I114" s="72" t="s">
        <v>12</v>
      </c>
      <c r="J114" t="s">
        <v>12</v>
      </c>
    </row>
    <row r="115" spans="1:10">
      <c r="A115">
        <v>114</v>
      </c>
      <c r="B115" s="91">
        <v>45329</v>
      </c>
      <c r="C115" s="73" t="s">
        <v>61</v>
      </c>
      <c r="D115" s="11">
        <v>0</v>
      </c>
      <c r="E115" s="19">
        <v>59.72</v>
      </c>
      <c r="F115" s="74" t="s">
        <v>32</v>
      </c>
      <c r="G115" s="74" t="s">
        <v>37</v>
      </c>
      <c r="H115" s="72" t="s">
        <v>46</v>
      </c>
      <c r="I115" s="72" t="s">
        <v>12</v>
      </c>
      <c r="J115" t="s">
        <v>12</v>
      </c>
    </row>
    <row r="116" spans="1:10">
      <c r="A116">
        <v>115</v>
      </c>
      <c r="B116" s="91">
        <v>45329</v>
      </c>
      <c r="C116" s="73" t="s">
        <v>39</v>
      </c>
      <c r="D116" s="89">
        <v>22190</v>
      </c>
      <c r="E116" s="19">
        <v>40.15</v>
      </c>
      <c r="F116" s="74" t="s">
        <v>32</v>
      </c>
      <c r="G116" s="74" t="s">
        <v>37</v>
      </c>
      <c r="H116" s="72" t="s">
        <v>46</v>
      </c>
      <c r="I116" s="72" t="s">
        <v>12</v>
      </c>
      <c r="J116" t="s">
        <v>12</v>
      </c>
    </row>
    <row r="117" spans="1:10">
      <c r="A117">
        <v>116</v>
      </c>
      <c r="B117" s="91">
        <v>45329</v>
      </c>
      <c r="C117" s="73" t="s">
        <v>22</v>
      </c>
      <c r="D117" s="11">
        <v>0</v>
      </c>
      <c r="E117" s="19">
        <v>60.02</v>
      </c>
      <c r="F117" s="74" t="s">
        <v>40</v>
      </c>
      <c r="G117" s="74" t="s">
        <v>36</v>
      </c>
      <c r="H117" s="72" t="s">
        <v>46</v>
      </c>
      <c r="I117" s="72" t="s">
        <v>12</v>
      </c>
      <c r="J117" t="s">
        <v>12</v>
      </c>
    </row>
    <row r="118" spans="1:10">
      <c r="A118">
        <v>117</v>
      </c>
      <c r="B118" s="91">
        <v>45329</v>
      </c>
      <c r="C118" s="73" t="s">
        <v>16</v>
      </c>
      <c r="D118" s="89">
        <v>252712</v>
      </c>
      <c r="E118" s="19">
        <v>44.57</v>
      </c>
      <c r="F118" s="74" t="s">
        <v>32</v>
      </c>
      <c r="G118" s="74" t="s">
        <v>37</v>
      </c>
      <c r="H118" s="72" t="s">
        <v>46</v>
      </c>
      <c r="I118" s="72" t="s">
        <v>12</v>
      </c>
      <c r="J118" t="s">
        <v>12</v>
      </c>
    </row>
    <row r="119" spans="1:10">
      <c r="A119">
        <v>118</v>
      </c>
      <c r="B119" s="91">
        <v>45329</v>
      </c>
      <c r="C119" s="73" t="s">
        <v>15</v>
      </c>
      <c r="D119" s="11">
        <v>0</v>
      </c>
      <c r="E119" s="19">
        <v>92.11</v>
      </c>
      <c r="F119" s="74" t="s">
        <v>40</v>
      </c>
      <c r="G119" s="74" t="s">
        <v>36</v>
      </c>
      <c r="H119" s="72" t="s">
        <v>46</v>
      </c>
      <c r="I119" s="72" t="s">
        <v>12</v>
      </c>
      <c r="J119" t="s">
        <v>12</v>
      </c>
    </row>
    <row r="120" spans="1:10">
      <c r="A120">
        <v>119</v>
      </c>
      <c r="B120" s="91">
        <v>45329</v>
      </c>
      <c r="C120" s="73" t="s">
        <v>68</v>
      </c>
      <c r="D120" s="89">
        <v>178079</v>
      </c>
      <c r="E120" s="19">
        <v>11.37</v>
      </c>
      <c r="F120" s="74" t="s">
        <v>32</v>
      </c>
      <c r="G120" s="74" t="s">
        <v>31</v>
      </c>
      <c r="H120" s="72" t="s">
        <v>46</v>
      </c>
      <c r="I120" s="72" t="s">
        <v>12</v>
      </c>
      <c r="J120" t="s">
        <v>12</v>
      </c>
    </row>
    <row r="121" spans="1:10">
      <c r="A121">
        <v>120</v>
      </c>
      <c r="B121" s="91">
        <v>45329</v>
      </c>
      <c r="C121" s="73" t="s">
        <v>51</v>
      </c>
      <c r="D121" s="11">
        <v>0</v>
      </c>
      <c r="E121" s="19">
        <v>59.41</v>
      </c>
      <c r="F121" s="74" t="s">
        <v>40</v>
      </c>
      <c r="G121" s="74" t="s">
        <v>36</v>
      </c>
      <c r="H121" s="72" t="s">
        <v>46</v>
      </c>
      <c r="I121" s="72" t="s">
        <v>12</v>
      </c>
      <c r="J121" t="s">
        <v>12</v>
      </c>
    </row>
    <row r="122" spans="1:10">
      <c r="A122">
        <v>121</v>
      </c>
      <c r="B122" s="91">
        <v>45329</v>
      </c>
      <c r="C122" s="73" t="s">
        <v>33</v>
      </c>
      <c r="D122" s="11">
        <v>0</v>
      </c>
      <c r="E122" s="19">
        <v>76.510000000000005</v>
      </c>
      <c r="F122" s="74" t="s">
        <v>32</v>
      </c>
      <c r="G122" s="74" t="s">
        <v>45</v>
      </c>
      <c r="H122" s="72" t="s">
        <v>46</v>
      </c>
      <c r="I122" s="72" t="s">
        <v>12</v>
      </c>
      <c r="J122" t="s">
        <v>12</v>
      </c>
    </row>
    <row r="123" spans="1:10">
      <c r="A123">
        <v>122</v>
      </c>
      <c r="B123" s="91">
        <v>45329</v>
      </c>
      <c r="C123" s="73" t="s">
        <v>16</v>
      </c>
      <c r="D123" s="89">
        <v>25815</v>
      </c>
      <c r="E123" s="19">
        <v>44.53</v>
      </c>
      <c r="F123" s="74" t="s">
        <v>32</v>
      </c>
      <c r="G123" s="74" t="s">
        <v>37</v>
      </c>
      <c r="H123" s="72" t="s">
        <v>46</v>
      </c>
      <c r="I123" s="72" t="s">
        <v>12</v>
      </c>
      <c r="J123" t="s">
        <v>12</v>
      </c>
    </row>
    <row r="124" spans="1:10">
      <c r="A124">
        <v>123</v>
      </c>
      <c r="B124" s="91">
        <v>45329</v>
      </c>
      <c r="C124" s="73" t="s">
        <v>63</v>
      </c>
      <c r="D124" s="11">
        <v>0</v>
      </c>
      <c r="E124" s="19">
        <v>76.98</v>
      </c>
      <c r="F124" s="74" t="s">
        <v>40</v>
      </c>
      <c r="G124" s="74" t="s">
        <v>36</v>
      </c>
      <c r="H124" s="72" t="s">
        <v>46</v>
      </c>
      <c r="I124" s="72" t="s">
        <v>12</v>
      </c>
      <c r="J124" t="s">
        <v>12</v>
      </c>
    </row>
    <row r="125" spans="1:10">
      <c r="A125">
        <v>124</v>
      </c>
      <c r="B125" s="91">
        <v>45329</v>
      </c>
      <c r="C125" s="73" t="s">
        <v>21</v>
      </c>
      <c r="D125" s="89">
        <v>251393</v>
      </c>
      <c r="E125" s="19">
        <v>9.9499999999999993</v>
      </c>
      <c r="F125" s="74" t="s">
        <v>32</v>
      </c>
      <c r="G125" s="74" t="s">
        <v>31</v>
      </c>
      <c r="H125" s="72" t="s">
        <v>46</v>
      </c>
      <c r="I125" s="72" t="s">
        <v>12</v>
      </c>
      <c r="J125" t="s">
        <v>12</v>
      </c>
    </row>
    <row r="126" spans="1:10">
      <c r="A126">
        <v>125</v>
      </c>
      <c r="B126" s="91">
        <v>45330</v>
      </c>
      <c r="C126" s="73" t="s">
        <v>10</v>
      </c>
      <c r="D126" s="89">
        <v>527472</v>
      </c>
      <c r="E126" s="19">
        <v>18.690000000000001</v>
      </c>
      <c r="F126" s="74" t="s">
        <v>32</v>
      </c>
      <c r="G126" s="74" t="s">
        <v>31</v>
      </c>
      <c r="H126" s="72" t="s">
        <v>46</v>
      </c>
      <c r="I126" s="72" t="s">
        <v>12</v>
      </c>
      <c r="J126" t="s">
        <v>12</v>
      </c>
    </row>
    <row r="127" spans="1:10">
      <c r="A127">
        <v>126</v>
      </c>
      <c r="B127" s="91">
        <v>45330</v>
      </c>
      <c r="C127" s="73" t="s">
        <v>48</v>
      </c>
      <c r="D127" s="89">
        <v>43287</v>
      </c>
      <c r="E127" s="19">
        <v>24.77</v>
      </c>
      <c r="F127" s="74" t="s">
        <v>32</v>
      </c>
      <c r="G127" s="74" t="s">
        <v>38</v>
      </c>
      <c r="H127" s="72" t="s">
        <v>46</v>
      </c>
      <c r="I127" s="72" t="s">
        <v>12</v>
      </c>
      <c r="J127" t="s">
        <v>12</v>
      </c>
    </row>
    <row r="128" spans="1:10">
      <c r="A128">
        <v>127</v>
      </c>
      <c r="B128" s="91">
        <v>45330</v>
      </c>
      <c r="C128" s="73" t="s">
        <v>55</v>
      </c>
      <c r="D128" s="11">
        <v>0</v>
      </c>
      <c r="E128" s="19">
        <v>37.08</v>
      </c>
      <c r="F128" s="74" t="s">
        <v>32</v>
      </c>
      <c r="G128" s="74" t="s">
        <v>37</v>
      </c>
      <c r="H128" s="72" t="s">
        <v>46</v>
      </c>
      <c r="I128" s="72" t="s">
        <v>12</v>
      </c>
      <c r="J128" t="s">
        <v>12</v>
      </c>
    </row>
    <row r="129" spans="1:10">
      <c r="A129">
        <v>128</v>
      </c>
      <c r="B129" s="91">
        <v>45330</v>
      </c>
      <c r="C129" s="73" t="s">
        <v>18</v>
      </c>
      <c r="D129" s="11">
        <v>0</v>
      </c>
      <c r="E129" s="19">
        <v>74.11</v>
      </c>
      <c r="F129" s="74" t="s">
        <v>40</v>
      </c>
      <c r="G129" s="74" t="s">
        <v>35</v>
      </c>
      <c r="H129" s="72" t="s">
        <v>46</v>
      </c>
      <c r="I129" s="72" t="s">
        <v>12</v>
      </c>
      <c r="J129" t="s">
        <v>12</v>
      </c>
    </row>
    <row r="130" spans="1:10">
      <c r="A130">
        <v>129</v>
      </c>
      <c r="B130" s="91">
        <v>45330</v>
      </c>
      <c r="C130" s="73" t="s">
        <v>30</v>
      </c>
      <c r="D130" s="89">
        <v>92151</v>
      </c>
      <c r="E130" s="19">
        <v>87.77</v>
      </c>
      <c r="F130" s="74" t="s">
        <v>32</v>
      </c>
      <c r="G130" s="74" t="s">
        <v>37</v>
      </c>
      <c r="H130" s="72" t="s">
        <v>46</v>
      </c>
      <c r="I130" s="72" t="s">
        <v>12</v>
      </c>
      <c r="J130" t="s">
        <v>12</v>
      </c>
    </row>
    <row r="131" spans="1:10">
      <c r="A131">
        <v>130</v>
      </c>
      <c r="B131" s="91">
        <v>45330</v>
      </c>
      <c r="C131" s="73" t="s">
        <v>17</v>
      </c>
      <c r="D131" s="89">
        <v>251168</v>
      </c>
      <c r="E131" s="19">
        <v>58.75</v>
      </c>
      <c r="F131" s="74" t="s">
        <v>32</v>
      </c>
      <c r="G131" s="74" t="s">
        <v>37</v>
      </c>
      <c r="H131" s="72" t="s">
        <v>46</v>
      </c>
      <c r="I131" s="72" t="s">
        <v>12</v>
      </c>
      <c r="J131" t="s">
        <v>12</v>
      </c>
    </row>
    <row r="132" spans="1:10">
      <c r="A132">
        <v>131</v>
      </c>
      <c r="B132" s="91">
        <v>45330</v>
      </c>
      <c r="C132" s="73" t="s">
        <v>61</v>
      </c>
      <c r="D132" s="11">
        <v>0</v>
      </c>
      <c r="E132" s="19">
        <v>38.159999999999997</v>
      </c>
      <c r="F132" s="74" t="s">
        <v>32</v>
      </c>
      <c r="G132" s="74" t="s">
        <v>37</v>
      </c>
      <c r="H132" s="72" t="s">
        <v>46</v>
      </c>
      <c r="I132" s="72" t="s">
        <v>12</v>
      </c>
      <c r="J132" t="s">
        <v>12</v>
      </c>
    </row>
    <row r="133" spans="1:10">
      <c r="A133">
        <v>132</v>
      </c>
      <c r="B133" s="91">
        <v>45330</v>
      </c>
      <c r="C133" s="73" t="s">
        <v>51</v>
      </c>
      <c r="D133" s="11">
        <v>0</v>
      </c>
      <c r="E133" s="19">
        <v>60.81</v>
      </c>
      <c r="F133" s="74" t="s">
        <v>40</v>
      </c>
      <c r="G133" s="74" t="s">
        <v>36</v>
      </c>
      <c r="H133" s="72" t="s">
        <v>46</v>
      </c>
      <c r="I133" s="72" t="s">
        <v>12</v>
      </c>
      <c r="J133" t="s">
        <v>12</v>
      </c>
    </row>
    <row r="134" spans="1:10">
      <c r="A134">
        <v>133</v>
      </c>
      <c r="B134" s="91">
        <v>45330</v>
      </c>
      <c r="C134" s="73" t="s">
        <v>23</v>
      </c>
      <c r="D134" s="11">
        <v>0</v>
      </c>
      <c r="E134" s="19">
        <v>33.51</v>
      </c>
      <c r="F134" s="74" t="s">
        <v>32</v>
      </c>
      <c r="G134" s="74" t="s">
        <v>35</v>
      </c>
      <c r="H134" s="72" t="s">
        <v>46</v>
      </c>
      <c r="I134" s="72" t="s">
        <v>12</v>
      </c>
      <c r="J134" t="s">
        <v>12</v>
      </c>
    </row>
    <row r="135" spans="1:10">
      <c r="A135">
        <v>134</v>
      </c>
      <c r="B135" s="91">
        <v>45330</v>
      </c>
      <c r="C135" s="73" t="s">
        <v>41</v>
      </c>
      <c r="D135" s="89">
        <v>34789</v>
      </c>
      <c r="E135" s="19">
        <v>47.8</v>
      </c>
      <c r="F135" s="74" t="s">
        <v>32</v>
      </c>
      <c r="G135" s="74" t="s">
        <v>37</v>
      </c>
      <c r="H135" s="72" t="s">
        <v>46</v>
      </c>
      <c r="I135" s="72" t="s">
        <v>12</v>
      </c>
      <c r="J135" t="s">
        <v>12</v>
      </c>
    </row>
    <row r="136" spans="1:10">
      <c r="A136">
        <v>135</v>
      </c>
      <c r="B136" s="91">
        <v>45330</v>
      </c>
      <c r="C136" s="73" t="s">
        <v>42</v>
      </c>
      <c r="D136" s="11">
        <v>0</v>
      </c>
      <c r="E136" s="19">
        <v>84.99</v>
      </c>
      <c r="F136" s="74" t="s">
        <v>40</v>
      </c>
      <c r="G136" s="74" t="s">
        <v>36</v>
      </c>
      <c r="H136" s="72" t="s">
        <v>46</v>
      </c>
      <c r="I136" s="72" t="s">
        <v>12</v>
      </c>
      <c r="J136" t="s">
        <v>12</v>
      </c>
    </row>
    <row r="137" spans="1:10">
      <c r="A137">
        <v>136</v>
      </c>
      <c r="B137" s="91">
        <v>45330</v>
      </c>
      <c r="C137" s="73" t="s">
        <v>22</v>
      </c>
      <c r="D137" s="11">
        <v>0</v>
      </c>
      <c r="E137" s="19">
        <v>55.21</v>
      </c>
      <c r="F137" s="74" t="s">
        <v>40</v>
      </c>
      <c r="G137" s="74" t="s">
        <v>36</v>
      </c>
      <c r="H137" s="72" t="s">
        <v>46</v>
      </c>
      <c r="I137" s="72" t="s">
        <v>12</v>
      </c>
      <c r="J137" t="s">
        <v>12</v>
      </c>
    </row>
    <row r="138" spans="1:10">
      <c r="A138">
        <v>137</v>
      </c>
      <c r="B138" s="91">
        <v>45330</v>
      </c>
      <c r="C138" s="73" t="s">
        <v>62</v>
      </c>
      <c r="D138" s="11">
        <v>0</v>
      </c>
      <c r="E138" s="19">
        <v>40.159999999999997</v>
      </c>
      <c r="F138" s="74" t="s">
        <v>40</v>
      </c>
      <c r="G138" s="74" t="s">
        <v>50</v>
      </c>
      <c r="H138" s="72" t="s">
        <v>46</v>
      </c>
      <c r="I138" s="72" t="s">
        <v>12</v>
      </c>
      <c r="J138" t="s">
        <v>12</v>
      </c>
    </row>
    <row r="139" spans="1:10">
      <c r="A139">
        <v>138</v>
      </c>
      <c r="B139" s="91">
        <v>45330</v>
      </c>
      <c r="C139" s="73" t="s">
        <v>15</v>
      </c>
      <c r="D139" s="11">
        <v>0</v>
      </c>
      <c r="E139" s="19">
        <v>68.61</v>
      </c>
      <c r="F139" s="74" t="s">
        <v>40</v>
      </c>
      <c r="G139" s="74" t="s">
        <v>36</v>
      </c>
      <c r="H139" s="72" t="s">
        <v>46</v>
      </c>
      <c r="I139" s="72" t="s">
        <v>12</v>
      </c>
      <c r="J139" t="s">
        <v>12</v>
      </c>
    </row>
    <row r="140" spans="1:10">
      <c r="A140">
        <v>139</v>
      </c>
      <c r="B140" s="91">
        <v>45330</v>
      </c>
      <c r="C140" s="73" t="s">
        <v>24</v>
      </c>
      <c r="D140" s="11">
        <v>0</v>
      </c>
      <c r="E140" s="19">
        <v>166.5</v>
      </c>
      <c r="F140" s="74" t="s">
        <v>40</v>
      </c>
      <c r="G140" s="74" t="s">
        <v>36</v>
      </c>
      <c r="H140" s="72" t="s">
        <v>46</v>
      </c>
      <c r="I140" s="72" t="s">
        <v>12</v>
      </c>
      <c r="J140" t="s">
        <v>12</v>
      </c>
    </row>
    <row r="141" spans="1:10">
      <c r="A141">
        <v>140</v>
      </c>
      <c r="B141" s="91">
        <v>45330</v>
      </c>
      <c r="C141" s="73" t="s">
        <v>21</v>
      </c>
      <c r="D141" s="89">
        <v>251632</v>
      </c>
      <c r="E141" s="19">
        <v>8.6</v>
      </c>
      <c r="F141" s="74" t="s">
        <v>32</v>
      </c>
      <c r="G141" s="74" t="s">
        <v>31</v>
      </c>
      <c r="H141" s="72" t="s">
        <v>46</v>
      </c>
      <c r="I141" s="72" t="s">
        <v>12</v>
      </c>
      <c r="J141" t="s">
        <v>12</v>
      </c>
    </row>
    <row r="142" spans="1:10">
      <c r="A142">
        <v>141</v>
      </c>
      <c r="B142" s="91">
        <v>45330</v>
      </c>
      <c r="C142" s="73" t="s">
        <v>16</v>
      </c>
      <c r="D142" s="89">
        <v>253284</v>
      </c>
      <c r="E142" s="19">
        <v>52</v>
      </c>
      <c r="F142" s="74" t="s">
        <v>32</v>
      </c>
      <c r="G142" s="74" t="s">
        <v>37</v>
      </c>
      <c r="H142" s="72" t="s">
        <v>46</v>
      </c>
      <c r="I142" s="72" t="s">
        <v>12</v>
      </c>
      <c r="J142" t="s">
        <v>12</v>
      </c>
    </row>
    <row r="143" spans="1:10">
      <c r="A143">
        <v>142</v>
      </c>
      <c r="B143" s="91">
        <v>45331</v>
      </c>
      <c r="C143" s="73" t="s">
        <v>43</v>
      </c>
      <c r="D143" s="89">
        <v>81006</v>
      </c>
      <c r="E143" s="19">
        <v>65.959999999999994</v>
      </c>
      <c r="F143" s="74" t="s">
        <v>32</v>
      </c>
      <c r="G143" s="74" t="s">
        <v>37</v>
      </c>
      <c r="H143" s="72" t="s">
        <v>46</v>
      </c>
      <c r="I143" s="72" t="s">
        <v>12</v>
      </c>
      <c r="J143" t="s">
        <v>12</v>
      </c>
    </row>
    <row r="144" spans="1:10">
      <c r="A144">
        <v>143</v>
      </c>
      <c r="B144" s="91">
        <v>45331</v>
      </c>
      <c r="C144" s="73" t="s">
        <v>18</v>
      </c>
      <c r="D144" s="11">
        <v>0</v>
      </c>
      <c r="E144" s="19">
        <v>64.98</v>
      </c>
      <c r="F144" s="74" t="s">
        <v>40</v>
      </c>
      <c r="G144" s="74" t="s">
        <v>35</v>
      </c>
      <c r="H144" s="72" t="s">
        <v>46</v>
      </c>
      <c r="I144" s="72" t="s">
        <v>12</v>
      </c>
      <c r="J144" t="s">
        <v>12</v>
      </c>
    </row>
    <row r="145" spans="1:10">
      <c r="A145">
        <v>144</v>
      </c>
      <c r="B145" s="91">
        <v>45331</v>
      </c>
      <c r="C145" s="73" t="s">
        <v>65</v>
      </c>
      <c r="D145" s="89">
        <v>186983</v>
      </c>
      <c r="E145" s="19">
        <v>47.42</v>
      </c>
      <c r="F145" s="74" t="s">
        <v>32</v>
      </c>
      <c r="G145" s="74" t="s">
        <v>37</v>
      </c>
      <c r="H145" s="72" t="s">
        <v>46</v>
      </c>
      <c r="I145" s="72" t="s">
        <v>12</v>
      </c>
      <c r="J145" t="s">
        <v>12</v>
      </c>
    </row>
    <row r="146" spans="1:10">
      <c r="A146">
        <v>145</v>
      </c>
      <c r="B146" s="91">
        <v>45331</v>
      </c>
      <c r="C146" s="73" t="s">
        <v>42</v>
      </c>
      <c r="D146" s="11">
        <v>0</v>
      </c>
      <c r="E146" s="19">
        <v>72.569999999999993</v>
      </c>
      <c r="F146" s="74" t="s">
        <v>40</v>
      </c>
      <c r="G146" s="74" t="s">
        <v>36</v>
      </c>
      <c r="H146" s="72" t="s">
        <v>46</v>
      </c>
      <c r="I146" s="72" t="s">
        <v>12</v>
      </c>
      <c r="J146" t="s">
        <v>12</v>
      </c>
    </row>
    <row r="147" spans="1:10">
      <c r="A147">
        <v>146</v>
      </c>
      <c r="B147" s="91">
        <v>45331</v>
      </c>
      <c r="C147" s="73" t="s">
        <v>27</v>
      </c>
      <c r="D147" s="11">
        <v>0</v>
      </c>
      <c r="E147" s="19">
        <v>40</v>
      </c>
      <c r="F147" s="74" t="s">
        <v>40</v>
      </c>
      <c r="G147" s="74" t="s">
        <v>35</v>
      </c>
      <c r="H147" s="72" t="s">
        <v>46</v>
      </c>
      <c r="I147" s="72" t="s">
        <v>12</v>
      </c>
      <c r="J147" t="s">
        <v>12</v>
      </c>
    </row>
    <row r="148" spans="1:10">
      <c r="A148">
        <v>147</v>
      </c>
      <c r="B148" s="91">
        <v>45331</v>
      </c>
      <c r="C148" s="73" t="s">
        <v>41</v>
      </c>
      <c r="D148" s="89">
        <v>35369</v>
      </c>
      <c r="E148" s="19">
        <v>49.43</v>
      </c>
      <c r="F148" s="74" t="s">
        <v>32</v>
      </c>
      <c r="G148" s="74" t="s">
        <v>37</v>
      </c>
      <c r="H148" s="72" t="s">
        <v>46</v>
      </c>
      <c r="I148" s="72" t="s">
        <v>12</v>
      </c>
      <c r="J148" t="s">
        <v>12</v>
      </c>
    </row>
    <row r="149" spans="1:10">
      <c r="A149">
        <v>148</v>
      </c>
      <c r="B149" s="91">
        <v>45331</v>
      </c>
      <c r="C149" s="73" t="s">
        <v>48</v>
      </c>
      <c r="D149" s="89">
        <v>43630</v>
      </c>
      <c r="E149" s="19">
        <v>30.03</v>
      </c>
      <c r="F149" s="74" t="s">
        <v>32</v>
      </c>
      <c r="G149" s="74" t="s">
        <v>38</v>
      </c>
      <c r="H149" s="72" t="s">
        <v>46</v>
      </c>
      <c r="I149" s="72" t="s">
        <v>12</v>
      </c>
      <c r="J149" t="s">
        <v>12</v>
      </c>
    </row>
    <row r="150" spans="1:10">
      <c r="A150">
        <v>149</v>
      </c>
      <c r="B150" s="91">
        <v>45331</v>
      </c>
      <c r="C150" s="73" t="s">
        <v>23</v>
      </c>
      <c r="D150" s="89">
        <v>608981</v>
      </c>
      <c r="E150" s="19">
        <v>26.93</v>
      </c>
      <c r="F150" s="74" t="s">
        <v>32</v>
      </c>
      <c r="G150" s="74" t="s">
        <v>35</v>
      </c>
      <c r="H150" s="72" t="s">
        <v>46</v>
      </c>
      <c r="I150" s="72" t="s">
        <v>12</v>
      </c>
      <c r="J150" t="s">
        <v>12</v>
      </c>
    </row>
    <row r="151" spans="1:10">
      <c r="A151">
        <v>150</v>
      </c>
      <c r="B151" s="91">
        <v>45331</v>
      </c>
      <c r="C151" s="73" t="s">
        <v>61</v>
      </c>
      <c r="D151" s="11">
        <v>0</v>
      </c>
      <c r="E151" s="19">
        <v>15.88</v>
      </c>
      <c r="F151" s="74" t="s">
        <v>32</v>
      </c>
      <c r="G151" s="74" t="s">
        <v>37</v>
      </c>
      <c r="H151" s="72" t="s">
        <v>46</v>
      </c>
      <c r="I151" s="72" t="s">
        <v>12</v>
      </c>
      <c r="J151" t="s">
        <v>12</v>
      </c>
    </row>
    <row r="152" spans="1:10">
      <c r="A152">
        <v>151</v>
      </c>
      <c r="B152" s="91">
        <v>45331</v>
      </c>
      <c r="C152" s="73" t="s">
        <v>24</v>
      </c>
      <c r="D152" s="11">
        <v>0</v>
      </c>
      <c r="E152" s="19">
        <v>121.34</v>
      </c>
      <c r="F152" s="74" t="s">
        <v>40</v>
      </c>
      <c r="G152" s="74" t="s">
        <v>36</v>
      </c>
      <c r="H152" s="72" t="s">
        <v>46</v>
      </c>
      <c r="I152" s="72" t="s">
        <v>12</v>
      </c>
      <c r="J152" t="s">
        <v>12</v>
      </c>
    </row>
    <row r="153" spans="1:10">
      <c r="A153">
        <v>152</v>
      </c>
      <c r="B153" s="91">
        <v>45331</v>
      </c>
      <c r="C153" s="73" t="s">
        <v>51</v>
      </c>
      <c r="D153" s="11">
        <v>0</v>
      </c>
      <c r="E153" s="19">
        <v>87.02</v>
      </c>
      <c r="F153" s="74" t="s">
        <v>40</v>
      </c>
      <c r="G153" s="74" t="s">
        <v>36</v>
      </c>
      <c r="H153" s="72" t="s">
        <v>46</v>
      </c>
      <c r="I153" s="72" t="s">
        <v>12</v>
      </c>
      <c r="J153" t="s">
        <v>12</v>
      </c>
    </row>
    <row r="154" spans="1:10">
      <c r="A154">
        <v>153</v>
      </c>
      <c r="B154" s="91">
        <v>45331</v>
      </c>
      <c r="C154" s="73" t="s">
        <v>22</v>
      </c>
      <c r="D154" s="11">
        <v>0</v>
      </c>
      <c r="E154" s="19">
        <v>78.95</v>
      </c>
      <c r="F154" s="74" t="s">
        <v>40</v>
      </c>
      <c r="G154" s="74" t="s">
        <v>36</v>
      </c>
      <c r="H154" s="72" t="s">
        <v>46</v>
      </c>
      <c r="I154" s="72" t="s">
        <v>12</v>
      </c>
      <c r="J154" t="s">
        <v>12</v>
      </c>
    </row>
    <row r="155" spans="1:10">
      <c r="A155">
        <v>154</v>
      </c>
      <c r="B155" s="91">
        <v>45331</v>
      </c>
      <c r="C155" s="73" t="s">
        <v>17</v>
      </c>
      <c r="D155" s="89">
        <v>251699</v>
      </c>
      <c r="E155" s="19">
        <v>45.3</v>
      </c>
      <c r="F155" s="74" t="s">
        <v>32</v>
      </c>
      <c r="G155" s="74" t="s">
        <v>37</v>
      </c>
      <c r="H155" s="72" t="s">
        <v>46</v>
      </c>
      <c r="I155" s="72" t="s">
        <v>12</v>
      </c>
      <c r="J155" t="s">
        <v>12</v>
      </c>
    </row>
    <row r="156" spans="1:10">
      <c r="A156">
        <v>155</v>
      </c>
      <c r="B156" s="91">
        <v>45331</v>
      </c>
      <c r="C156" s="73" t="s">
        <v>25</v>
      </c>
      <c r="D156" s="11">
        <v>0</v>
      </c>
      <c r="E156" s="19">
        <v>88.24</v>
      </c>
      <c r="F156" s="74" t="s">
        <v>40</v>
      </c>
      <c r="G156" s="74" t="s">
        <v>36</v>
      </c>
      <c r="H156" s="72" t="s">
        <v>46</v>
      </c>
      <c r="I156" s="72" t="s">
        <v>12</v>
      </c>
      <c r="J156" t="s">
        <v>12</v>
      </c>
    </row>
    <row r="157" spans="1:10">
      <c r="A157">
        <v>156</v>
      </c>
      <c r="B157" s="91">
        <v>45331</v>
      </c>
      <c r="C157" s="73" t="s">
        <v>16</v>
      </c>
      <c r="D157" s="89">
        <v>253721</v>
      </c>
      <c r="E157" s="19">
        <v>67.599999999999994</v>
      </c>
      <c r="F157" s="74" t="s">
        <v>32</v>
      </c>
      <c r="G157" s="74" t="s">
        <v>37</v>
      </c>
      <c r="H157" s="72" t="s">
        <v>46</v>
      </c>
      <c r="I157" s="72" t="s">
        <v>12</v>
      </c>
      <c r="J157" t="s">
        <v>12</v>
      </c>
    </row>
    <row r="158" spans="1:10">
      <c r="A158">
        <v>157</v>
      </c>
      <c r="B158" s="91">
        <v>45331</v>
      </c>
      <c r="C158" s="73" t="s">
        <v>21</v>
      </c>
      <c r="D158" s="89">
        <v>251892</v>
      </c>
      <c r="E158" s="19">
        <v>18.03</v>
      </c>
      <c r="F158" s="74" t="s">
        <v>32</v>
      </c>
      <c r="G158" s="74" t="s">
        <v>31</v>
      </c>
      <c r="H158" s="72" t="s">
        <v>46</v>
      </c>
      <c r="I158" s="72" t="s">
        <v>12</v>
      </c>
      <c r="J158" t="s">
        <v>12</v>
      </c>
    </row>
    <row r="159" spans="1:10">
      <c r="A159">
        <v>158</v>
      </c>
      <c r="B159" s="91">
        <v>45331</v>
      </c>
      <c r="C159" s="73" t="s">
        <v>15</v>
      </c>
      <c r="D159" s="11">
        <v>0</v>
      </c>
      <c r="E159" s="19">
        <v>95.08</v>
      </c>
      <c r="F159" s="74" t="s">
        <v>40</v>
      </c>
      <c r="G159" s="74" t="s">
        <v>36</v>
      </c>
      <c r="H159" s="72" t="s">
        <v>46</v>
      </c>
      <c r="I159" s="72" t="s">
        <v>12</v>
      </c>
      <c r="J159" t="s">
        <v>12</v>
      </c>
    </row>
    <row r="160" spans="1:10">
      <c r="A160">
        <v>159</v>
      </c>
      <c r="B160" s="91">
        <v>45332</v>
      </c>
      <c r="C160" s="73" t="s">
        <v>18</v>
      </c>
      <c r="D160" s="11">
        <v>0</v>
      </c>
      <c r="E160" s="19">
        <v>45.95</v>
      </c>
      <c r="F160" s="74" t="s">
        <v>40</v>
      </c>
      <c r="G160" s="74" t="s">
        <v>35</v>
      </c>
      <c r="H160" s="72" t="s">
        <v>46</v>
      </c>
      <c r="I160" s="72" t="s">
        <v>12</v>
      </c>
      <c r="J160" t="s">
        <v>12</v>
      </c>
    </row>
    <row r="161" spans="1:10">
      <c r="A161">
        <v>160</v>
      </c>
      <c r="B161" s="91">
        <v>45332</v>
      </c>
      <c r="C161" s="73" t="s">
        <v>48</v>
      </c>
      <c r="D161" s="89">
        <v>43804</v>
      </c>
      <c r="E161" s="19">
        <v>16.600000000000001</v>
      </c>
      <c r="F161" s="74" t="s">
        <v>32</v>
      </c>
      <c r="G161" s="74" t="s">
        <v>38</v>
      </c>
      <c r="H161" s="72" t="s">
        <v>46</v>
      </c>
      <c r="I161" s="72" t="s">
        <v>12</v>
      </c>
      <c r="J161" t="s">
        <v>12</v>
      </c>
    </row>
    <row r="162" spans="1:10">
      <c r="A162">
        <v>161</v>
      </c>
      <c r="B162" s="91">
        <v>45332</v>
      </c>
      <c r="C162" s="73" t="s">
        <v>65</v>
      </c>
      <c r="D162" s="11">
        <v>0</v>
      </c>
      <c r="E162" s="19">
        <v>45.42</v>
      </c>
      <c r="F162" s="74" t="s">
        <v>32</v>
      </c>
      <c r="G162" s="74" t="s">
        <v>37</v>
      </c>
      <c r="H162" s="72" t="s">
        <v>46</v>
      </c>
      <c r="I162" s="72" t="s">
        <v>12</v>
      </c>
      <c r="J162" t="s">
        <v>12</v>
      </c>
    </row>
    <row r="163" spans="1:10">
      <c r="A163">
        <v>162</v>
      </c>
      <c r="B163" s="91">
        <v>45332</v>
      </c>
      <c r="C163" s="73" t="s">
        <v>22</v>
      </c>
      <c r="D163" s="11">
        <v>0</v>
      </c>
      <c r="E163" s="19">
        <v>37.590000000000003</v>
      </c>
      <c r="F163" s="74" t="s">
        <v>40</v>
      </c>
      <c r="G163" s="74" t="s">
        <v>36</v>
      </c>
      <c r="H163" s="72" t="s">
        <v>46</v>
      </c>
      <c r="I163" s="72" t="s">
        <v>12</v>
      </c>
      <c r="J163" t="s">
        <v>12</v>
      </c>
    </row>
    <row r="164" spans="1:10">
      <c r="A164">
        <v>163</v>
      </c>
      <c r="B164" s="91">
        <v>45332</v>
      </c>
      <c r="C164" s="73" t="s">
        <v>41</v>
      </c>
      <c r="D164" s="89">
        <v>35910</v>
      </c>
      <c r="E164" s="19">
        <v>44.91</v>
      </c>
      <c r="F164" s="74" t="s">
        <v>32</v>
      </c>
      <c r="G164" s="74" t="s">
        <v>37</v>
      </c>
      <c r="H164" s="72" t="s">
        <v>46</v>
      </c>
      <c r="I164" s="72" t="s">
        <v>12</v>
      </c>
      <c r="J164" t="s">
        <v>12</v>
      </c>
    </row>
    <row r="165" spans="1:10">
      <c r="A165">
        <v>164</v>
      </c>
      <c r="B165" s="91">
        <v>45332</v>
      </c>
      <c r="C165" s="73" t="s">
        <v>24</v>
      </c>
      <c r="D165" s="11">
        <v>0</v>
      </c>
      <c r="E165" s="19">
        <v>170.32</v>
      </c>
      <c r="F165" s="74" t="s">
        <v>40</v>
      </c>
      <c r="G165" s="74" t="s">
        <v>36</v>
      </c>
      <c r="H165" s="72" t="s">
        <v>46</v>
      </c>
      <c r="I165" s="72" t="s">
        <v>12</v>
      </c>
      <c r="J165" t="s">
        <v>12</v>
      </c>
    </row>
    <row r="166" spans="1:10">
      <c r="A166">
        <v>165</v>
      </c>
      <c r="B166" s="91">
        <v>45332</v>
      </c>
      <c r="C166" s="73" t="s">
        <v>21</v>
      </c>
      <c r="D166" s="89">
        <v>252122</v>
      </c>
      <c r="E166" s="19">
        <v>18.100000000000001</v>
      </c>
      <c r="F166" s="74" t="s">
        <v>32</v>
      </c>
      <c r="G166" s="74" t="s">
        <v>31</v>
      </c>
      <c r="H166" s="72" t="s">
        <v>46</v>
      </c>
      <c r="I166" s="72" t="s">
        <v>12</v>
      </c>
      <c r="J166" t="s">
        <v>12</v>
      </c>
    </row>
    <row r="167" spans="1:10">
      <c r="A167">
        <v>166</v>
      </c>
      <c r="B167" s="91">
        <v>45332</v>
      </c>
      <c r="C167" s="73" t="s">
        <v>51</v>
      </c>
      <c r="D167" s="11">
        <v>0</v>
      </c>
      <c r="E167" s="19">
        <v>58.51</v>
      </c>
      <c r="F167" s="74" t="s">
        <v>40</v>
      </c>
      <c r="G167" s="74" t="s">
        <v>36</v>
      </c>
      <c r="H167" s="72" t="s">
        <v>46</v>
      </c>
      <c r="I167" s="72" t="s">
        <v>12</v>
      </c>
      <c r="J167" t="s">
        <v>12</v>
      </c>
    </row>
    <row r="168" spans="1:10">
      <c r="A168">
        <v>167</v>
      </c>
      <c r="B168" s="91">
        <v>45332</v>
      </c>
      <c r="C168" s="73" t="s">
        <v>15</v>
      </c>
      <c r="D168" s="11">
        <v>0</v>
      </c>
      <c r="E168" s="19">
        <v>84.56</v>
      </c>
      <c r="F168" s="74" t="s">
        <v>40</v>
      </c>
      <c r="G168" s="74" t="s">
        <v>36</v>
      </c>
      <c r="H168" s="72" t="s">
        <v>46</v>
      </c>
      <c r="I168" s="72" t="s">
        <v>12</v>
      </c>
      <c r="J168" t="s">
        <v>12</v>
      </c>
    </row>
    <row r="169" spans="1:10">
      <c r="A169">
        <v>168</v>
      </c>
      <c r="B169" s="91">
        <v>45332</v>
      </c>
      <c r="C169" s="73" t="s">
        <v>16</v>
      </c>
      <c r="D169" s="89">
        <v>254194</v>
      </c>
      <c r="E169" s="19">
        <v>57.75</v>
      </c>
      <c r="F169" s="74" t="s">
        <v>32</v>
      </c>
      <c r="G169" s="74" t="s">
        <v>37</v>
      </c>
      <c r="H169" s="72" t="s">
        <v>46</v>
      </c>
      <c r="I169" s="72" t="s">
        <v>12</v>
      </c>
      <c r="J169" t="s">
        <v>12</v>
      </c>
    </row>
    <row r="170" spans="1:10">
      <c r="A170">
        <v>169</v>
      </c>
      <c r="B170" s="91">
        <v>45332</v>
      </c>
      <c r="C170" s="73" t="s">
        <v>42</v>
      </c>
      <c r="D170" s="11">
        <v>0</v>
      </c>
      <c r="E170" s="19">
        <v>95.54</v>
      </c>
      <c r="F170" s="74" t="s">
        <v>40</v>
      </c>
      <c r="G170" s="74" t="s">
        <v>36</v>
      </c>
      <c r="H170" s="72" t="s">
        <v>46</v>
      </c>
      <c r="I170" s="72" t="s">
        <v>12</v>
      </c>
      <c r="J170" t="s">
        <v>12</v>
      </c>
    </row>
    <row r="171" spans="1:10">
      <c r="A171">
        <v>170</v>
      </c>
      <c r="B171" s="91">
        <v>45332</v>
      </c>
      <c r="C171" s="73" t="s">
        <v>47</v>
      </c>
      <c r="D171" s="11">
        <v>0</v>
      </c>
      <c r="E171" s="19">
        <v>31.23</v>
      </c>
      <c r="F171" s="74" t="s">
        <v>32</v>
      </c>
      <c r="G171" s="74" t="s">
        <v>44</v>
      </c>
      <c r="H171" s="72" t="s">
        <v>46</v>
      </c>
      <c r="I171" s="72" t="s">
        <v>12</v>
      </c>
      <c r="J171" t="s">
        <v>12</v>
      </c>
    </row>
    <row r="172" spans="1:10">
      <c r="A172">
        <v>171</v>
      </c>
      <c r="B172" s="91">
        <v>45332</v>
      </c>
      <c r="C172" s="73" t="s">
        <v>17</v>
      </c>
      <c r="D172" s="89">
        <v>252096</v>
      </c>
      <c r="E172" s="19">
        <v>50.21</v>
      </c>
      <c r="F172" s="74" t="s">
        <v>32</v>
      </c>
      <c r="G172" s="74" t="s">
        <v>37</v>
      </c>
      <c r="H172" s="72" t="s">
        <v>46</v>
      </c>
      <c r="I172" s="72" t="s">
        <v>12</v>
      </c>
      <c r="J172" t="s">
        <v>12</v>
      </c>
    </row>
    <row r="173" spans="1:10">
      <c r="A173">
        <v>172</v>
      </c>
      <c r="B173" s="91">
        <v>45332</v>
      </c>
      <c r="C173" s="73" t="s">
        <v>24</v>
      </c>
      <c r="D173" s="11">
        <v>0</v>
      </c>
      <c r="E173" s="19">
        <v>55.26</v>
      </c>
      <c r="F173" s="74" t="s">
        <v>40</v>
      </c>
      <c r="G173" s="74" t="s">
        <v>36</v>
      </c>
      <c r="H173" s="72" t="s">
        <v>46</v>
      </c>
      <c r="I173" s="72" t="s">
        <v>12</v>
      </c>
      <c r="J173" t="s">
        <v>12</v>
      </c>
    </row>
    <row r="174" spans="1:10">
      <c r="A174">
        <v>173</v>
      </c>
      <c r="B174" s="91">
        <v>45333</v>
      </c>
      <c r="C174" s="73" t="s">
        <v>18</v>
      </c>
      <c r="D174" s="11">
        <v>0</v>
      </c>
      <c r="E174" s="19">
        <v>53.78</v>
      </c>
      <c r="F174" s="74" t="s">
        <v>40</v>
      </c>
      <c r="G174" s="74" t="s">
        <v>35</v>
      </c>
      <c r="H174" s="72" t="s">
        <v>46</v>
      </c>
      <c r="I174" s="72" t="s">
        <v>12</v>
      </c>
      <c r="J174" t="s">
        <v>12</v>
      </c>
    </row>
    <row r="175" spans="1:10">
      <c r="A175">
        <v>174</v>
      </c>
      <c r="B175" s="91">
        <v>45333</v>
      </c>
      <c r="C175" s="73" t="s">
        <v>42</v>
      </c>
      <c r="D175" s="11">
        <v>0</v>
      </c>
      <c r="E175" s="19">
        <v>140.33000000000001</v>
      </c>
      <c r="F175" s="74" t="s">
        <v>40</v>
      </c>
      <c r="G175" s="74" t="s">
        <v>36</v>
      </c>
      <c r="H175" s="72" t="s">
        <v>46</v>
      </c>
      <c r="I175" s="72" t="s">
        <v>12</v>
      </c>
      <c r="J175" t="s">
        <v>12</v>
      </c>
    </row>
    <row r="176" spans="1:10">
      <c r="A176">
        <v>175</v>
      </c>
      <c r="B176" s="91">
        <v>45333</v>
      </c>
      <c r="C176" s="73" t="s">
        <v>48</v>
      </c>
      <c r="D176" s="89">
        <v>44078</v>
      </c>
      <c r="E176" s="19">
        <v>29.63</v>
      </c>
      <c r="F176" s="74" t="s">
        <v>32</v>
      </c>
      <c r="G176" s="74" t="s">
        <v>38</v>
      </c>
      <c r="H176" s="72" t="s">
        <v>46</v>
      </c>
      <c r="I176" s="72" t="s">
        <v>12</v>
      </c>
      <c r="J176" t="s">
        <v>12</v>
      </c>
    </row>
    <row r="177" spans="1:10">
      <c r="A177">
        <v>176</v>
      </c>
      <c r="B177" s="91">
        <v>45333</v>
      </c>
      <c r="C177" s="73" t="s">
        <v>17</v>
      </c>
      <c r="D177" s="89">
        <v>252275</v>
      </c>
      <c r="E177" s="19">
        <v>52.28</v>
      </c>
      <c r="F177" s="74" t="s">
        <v>32</v>
      </c>
      <c r="G177" s="74" t="s">
        <v>37</v>
      </c>
      <c r="H177" s="72" t="s">
        <v>46</v>
      </c>
      <c r="I177" s="72" t="s">
        <v>12</v>
      </c>
      <c r="J177" t="s">
        <v>12</v>
      </c>
    </row>
    <row r="178" spans="1:10">
      <c r="A178">
        <v>177</v>
      </c>
      <c r="B178" s="91">
        <v>45333</v>
      </c>
      <c r="C178" s="73" t="s">
        <v>41</v>
      </c>
      <c r="D178" s="89">
        <v>36514</v>
      </c>
      <c r="E178" s="19">
        <v>38.58</v>
      </c>
      <c r="F178" s="74" t="s">
        <v>32</v>
      </c>
      <c r="G178" s="74" t="s">
        <v>37</v>
      </c>
      <c r="H178" s="72" t="s">
        <v>46</v>
      </c>
      <c r="I178" s="72" t="s">
        <v>12</v>
      </c>
      <c r="J178" t="s">
        <v>12</v>
      </c>
    </row>
    <row r="179" spans="1:10">
      <c r="A179">
        <v>178</v>
      </c>
      <c r="B179" s="91">
        <v>45333</v>
      </c>
      <c r="C179" s="73" t="s">
        <v>15</v>
      </c>
      <c r="D179" s="11">
        <v>0</v>
      </c>
      <c r="E179" s="19">
        <v>71.680000000000007</v>
      </c>
      <c r="F179" s="74" t="s">
        <v>40</v>
      </c>
      <c r="G179" s="74" t="s">
        <v>36</v>
      </c>
      <c r="H179" s="72" t="s">
        <v>46</v>
      </c>
      <c r="I179" s="72" t="s">
        <v>12</v>
      </c>
      <c r="J179" t="s">
        <v>12</v>
      </c>
    </row>
    <row r="180" spans="1:10">
      <c r="A180">
        <v>179</v>
      </c>
      <c r="B180" s="91">
        <v>45333</v>
      </c>
      <c r="C180" s="73" t="s">
        <v>25</v>
      </c>
      <c r="D180" s="11">
        <v>0</v>
      </c>
      <c r="E180" s="19">
        <v>78.8</v>
      </c>
      <c r="F180" s="74" t="s">
        <v>40</v>
      </c>
      <c r="G180" s="74" t="s">
        <v>36</v>
      </c>
      <c r="H180" s="72" t="s">
        <v>46</v>
      </c>
      <c r="I180" s="72" t="s">
        <v>12</v>
      </c>
      <c r="J180" t="s">
        <v>12</v>
      </c>
    </row>
    <row r="181" spans="1:10">
      <c r="A181">
        <v>180</v>
      </c>
      <c r="B181" s="91">
        <v>45333</v>
      </c>
      <c r="C181" s="73" t="s">
        <v>39</v>
      </c>
      <c r="D181" s="89">
        <v>22778</v>
      </c>
      <c r="E181" s="19">
        <v>26.07</v>
      </c>
      <c r="F181" s="74" t="s">
        <v>32</v>
      </c>
      <c r="G181" s="74" t="s">
        <v>37</v>
      </c>
      <c r="H181" s="72" t="s">
        <v>46</v>
      </c>
      <c r="I181" s="72" t="s">
        <v>12</v>
      </c>
      <c r="J181" t="s">
        <v>12</v>
      </c>
    </row>
    <row r="182" spans="1:10">
      <c r="A182">
        <v>181</v>
      </c>
      <c r="B182" s="91">
        <v>45333</v>
      </c>
      <c r="C182" s="73" t="s">
        <v>21</v>
      </c>
      <c r="D182" s="89">
        <v>252304</v>
      </c>
      <c r="E182" s="19">
        <v>9.0500000000000007</v>
      </c>
      <c r="F182" s="74" t="s">
        <v>32</v>
      </c>
      <c r="G182" s="74" t="s">
        <v>31</v>
      </c>
      <c r="H182" s="72" t="s">
        <v>46</v>
      </c>
      <c r="I182" s="72" t="s">
        <v>12</v>
      </c>
      <c r="J182" t="s">
        <v>12</v>
      </c>
    </row>
    <row r="183" spans="1:10">
      <c r="A183">
        <v>182</v>
      </c>
      <c r="B183" s="91">
        <v>45333</v>
      </c>
      <c r="C183" s="73" t="s">
        <v>22</v>
      </c>
      <c r="D183" s="11">
        <v>0</v>
      </c>
      <c r="E183" s="19">
        <v>57.38</v>
      </c>
      <c r="F183" s="74" t="s">
        <v>40</v>
      </c>
      <c r="G183" s="74" t="s">
        <v>36</v>
      </c>
      <c r="H183" s="72" t="s">
        <v>46</v>
      </c>
      <c r="I183" s="72" t="s">
        <v>12</v>
      </c>
      <c r="J183" t="s">
        <v>12</v>
      </c>
    </row>
    <row r="184" spans="1:10">
      <c r="A184">
        <v>183</v>
      </c>
      <c r="B184" s="91">
        <v>45333</v>
      </c>
      <c r="C184" s="73" t="s">
        <v>24</v>
      </c>
      <c r="D184" s="11">
        <v>0</v>
      </c>
      <c r="E184" s="19">
        <v>113.61</v>
      </c>
      <c r="F184" s="74" t="s">
        <v>40</v>
      </c>
      <c r="G184" s="74" t="s">
        <v>36</v>
      </c>
      <c r="H184" s="72" t="s">
        <v>46</v>
      </c>
      <c r="I184" s="72" t="s">
        <v>12</v>
      </c>
      <c r="J184" t="s">
        <v>12</v>
      </c>
    </row>
    <row r="185" spans="1:10">
      <c r="A185">
        <v>184</v>
      </c>
      <c r="B185" s="91">
        <v>45333</v>
      </c>
      <c r="C185" s="73" t="s">
        <v>242</v>
      </c>
      <c r="D185" s="11">
        <v>0</v>
      </c>
      <c r="E185" s="19">
        <v>3.39</v>
      </c>
      <c r="F185" s="32" t="s">
        <v>69</v>
      </c>
      <c r="G185" s="74" t="s">
        <v>45</v>
      </c>
      <c r="H185" s="72" t="s">
        <v>46</v>
      </c>
      <c r="I185" s="72" t="s">
        <v>12</v>
      </c>
      <c r="J185" t="s">
        <v>12</v>
      </c>
    </row>
    <row r="186" spans="1:10">
      <c r="A186">
        <v>185</v>
      </c>
      <c r="B186" s="91">
        <v>45333</v>
      </c>
      <c r="C186" s="73" t="s">
        <v>16</v>
      </c>
      <c r="D186" s="89">
        <v>254786</v>
      </c>
      <c r="E186" s="19">
        <v>57.2</v>
      </c>
      <c r="F186" s="74" t="s">
        <v>32</v>
      </c>
      <c r="G186" s="74" t="s">
        <v>37</v>
      </c>
      <c r="H186" s="72" t="s">
        <v>46</v>
      </c>
      <c r="I186" s="72" t="s">
        <v>12</v>
      </c>
      <c r="J186" t="s">
        <v>12</v>
      </c>
    </row>
    <row r="187" spans="1:10">
      <c r="A187">
        <v>186</v>
      </c>
      <c r="B187" s="91">
        <v>45333</v>
      </c>
      <c r="C187" s="73" t="s">
        <v>51</v>
      </c>
      <c r="D187" s="11">
        <v>0</v>
      </c>
      <c r="E187" s="19">
        <v>79.2</v>
      </c>
      <c r="F187" s="74" t="s">
        <v>40</v>
      </c>
      <c r="G187" s="74" t="s">
        <v>36</v>
      </c>
      <c r="H187" s="72" t="s">
        <v>46</v>
      </c>
      <c r="I187" s="72" t="s">
        <v>12</v>
      </c>
      <c r="J187" t="s">
        <v>12</v>
      </c>
    </row>
    <row r="188" spans="1:10">
      <c r="A188">
        <v>187</v>
      </c>
      <c r="B188" s="91">
        <v>45334</v>
      </c>
      <c r="C188" s="73" t="s">
        <v>27</v>
      </c>
      <c r="D188" s="11">
        <v>0</v>
      </c>
      <c r="E188" s="19">
        <v>36.26</v>
      </c>
      <c r="F188" s="74" t="s">
        <v>40</v>
      </c>
      <c r="G188" s="74" t="s">
        <v>35</v>
      </c>
      <c r="H188" s="72" t="s">
        <v>46</v>
      </c>
      <c r="I188" s="72" t="s">
        <v>12</v>
      </c>
      <c r="J188" t="s">
        <v>12</v>
      </c>
    </row>
    <row r="189" spans="1:10">
      <c r="A189">
        <v>188</v>
      </c>
      <c r="B189" s="91">
        <v>45334</v>
      </c>
      <c r="C189" s="73" t="s">
        <v>24</v>
      </c>
      <c r="D189" s="11">
        <v>0</v>
      </c>
      <c r="E189" s="19">
        <v>145.81</v>
      </c>
      <c r="F189" s="74" t="s">
        <v>40</v>
      </c>
      <c r="G189" s="74" t="s">
        <v>36</v>
      </c>
      <c r="H189" s="72" t="s">
        <v>46</v>
      </c>
      <c r="I189" s="72" t="s">
        <v>12</v>
      </c>
      <c r="J189" t="s">
        <v>12</v>
      </c>
    </row>
    <row r="190" spans="1:10">
      <c r="A190">
        <v>189</v>
      </c>
      <c r="B190" s="91">
        <v>45334</v>
      </c>
      <c r="C190" s="73" t="s">
        <v>17</v>
      </c>
      <c r="D190" s="89">
        <v>252794</v>
      </c>
      <c r="E190" s="19">
        <v>55.7</v>
      </c>
      <c r="F190" s="74" t="s">
        <v>32</v>
      </c>
      <c r="G190" s="74" t="s">
        <v>37</v>
      </c>
      <c r="H190" s="72" t="s">
        <v>46</v>
      </c>
      <c r="I190" s="72" t="s">
        <v>12</v>
      </c>
      <c r="J190" t="s">
        <v>12</v>
      </c>
    </row>
    <row r="191" spans="1:10">
      <c r="A191">
        <v>190</v>
      </c>
      <c r="B191" s="91">
        <v>45334</v>
      </c>
      <c r="C191" s="73" t="s">
        <v>10</v>
      </c>
      <c r="D191" s="89">
        <v>527862</v>
      </c>
      <c r="E191" s="19">
        <v>19.23</v>
      </c>
      <c r="F191" s="74" t="s">
        <v>32</v>
      </c>
      <c r="G191" s="74" t="s">
        <v>31</v>
      </c>
      <c r="H191" s="72" t="s">
        <v>46</v>
      </c>
      <c r="I191" s="72" t="s">
        <v>12</v>
      </c>
      <c r="J191" t="s">
        <v>12</v>
      </c>
    </row>
    <row r="192" spans="1:10">
      <c r="A192">
        <v>191</v>
      </c>
      <c r="B192" s="91">
        <v>45334</v>
      </c>
      <c r="C192" s="73" t="s">
        <v>61</v>
      </c>
      <c r="D192" s="11">
        <v>0</v>
      </c>
      <c r="E192" s="19">
        <v>30.26</v>
      </c>
      <c r="F192" s="74" t="s">
        <v>32</v>
      </c>
      <c r="G192" s="74" t="s">
        <v>37</v>
      </c>
      <c r="H192" s="72" t="s">
        <v>46</v>
      </c>
      <c r="I192" s="72" t="s">
        <v>12</v>
      </c>
      <c r="J192" t="s">
        <v>12</v>
      </c>
    </row>
    <row r="193" spans="1:10">
      <c r="A193">
        <v>192</v>
      </c>
      <c r="B193" s="91">
        <v>45334</v>
      </c>
      <c r="C193" s="73" t="s">
        <v>22</v>
      </c>
      <c r="D193" s="11">
        <v>0</v>
      </c>
      <c r="E193" s="19">
        <v>72.91</v>
      </c>
      <c r="F193" s="74" t="s">
        <v>40</v>
      </c>
      <c r="G193" s="74" t="s">
        <v>36</v>
      </c>
      <c r="H193" s="72" t="s">
        <v>46</v>
      </c>
      <c r="I193" s="72" t="s">
        <v>12</v>
      </c>
      <c r="J193" t="s">
        <v>12</v>
      </c>
    </row>
    <row r="194" spans="1:10">
      <c r="A194">
        <v>193</v>
      </c>
      <c r="B194" s="91">
        <v>45334</v>
      </c>
      <c r="C194" s="73" t="s">
        <v>48</v>
      </c>
      <c r="D194" s="89">
        <v>44385</v>
      </c>
      <c r="E194" s="19">
        <v>29.11</v>
      </c>
      <c r="F194" s="74" t="s">
        <v>32</v>
      </c>
      <c r="G194" s="74" t="s">
        <v>38</v>
      </c>
      <c r="H194" s="72" t="s">
        <v>46</v>
      </c>
      <c r="I194" s="72" t="s">
        <v>12</v>
      </c>
      <c r="J194" t="s">
        <v>12</v>
      </c>
    </row>
    <row r="195" spans="1:10">
      <c r="A195">
        <v>194</v>
      </c>
      <c r="B195" s="91">
        <v>45334</v>
      </c>
      <c r="C195" s="73" t="s">
        <v>13</v>
      </c>
      <c r="D195" s="89">
        <v>250114</v>
      </c>
      <c r="E195" s="19">
        <v>68.540000000000006</v>
      </c>
      <c r="F195" s="74" t="s">
        <v>32</v>
      </c>
      <c r="G195" s="74" t="s">
        <v>37</v>
      </c>
      <c r="H195" s="72" t="s">
        <v>46</v>
      </c>
      <c r="I195" s="72" t="s">
        <v>12</v>
      </c>
      <c r="J195" t="s">
        <v>12</v>
      </c>
    </row>
    <row r="196" spans="1:10">
      <c r="A196">
        <v>195</v>
      </c>
      <c r="B196" s="91">
        <v>45334</v>
      </c>
      <c r="C196" s="73" t="s">
        <v>68</v>
      </c>
      <c r="D196" s="89">
        <v>178305</v>
      </c>
      <c r="E196" s="19">
        <v>20.14</v>
      </c>
      <c r="F196" s="74" t="s">
        <v>32</v>
      </c>
      <c r="G196" s="74" t="s">
        <v>31</v>
      </c>
      <c r="H196" s="72" t="s">
        <v>46</v>
      </c>
      <c r="I196" s="72" t="s">
        <v>12</v>
      </c>
      <c r="J196" t="s">
        <v>12</v>
      </c>
    </row>
    <row r="197" spans="1:10">
      <c r="A197">
        <v>196</v>
      </c>
      <c r="B197" s="91">
        <v>45334</v>
      </c>
      <c r="C197" s="73" t="s">
        <v>42</v>
      </c>
      <c r="D197" s="11">
        <v>0</v>
      </c>
      <c r="E197" s="19">
        <v>46.38</v>
      </c>
      <c r="F197" s="74" t="s">
        <v>40</v>
      </c>
      <c r="G197" s="74" t="s">
        <v>36</v>
      </c>
      <c r="H197" s="72" t="s">
        <v>46</v>
      </c>
      <c r="I197" s="72" t="s">
        <v>12</v>
      </c>
      <c r="J197" t="s">
        <v>12</v>
      </c>
    </row>
    <row r="198" spans="1:10">
      <c r="A198">
        <v>197</v>
      </c>
      <c r="B198" s="91">
        <v>45334</v>
      </c>
      <c r="C198" s="73" t="s">
        <v>23</v>
      </c>
      <c r="D198" s="11">
        <v>0</v>
      </c>
      <c r="E198" s="19">
        <v>17.73</v>
      </c>
      <c r="F198" s="74" t="s">
        <v>32</v>
      </c>
      <c r="G198" s="74" t="s">
        <v>35</v>
      </c>
      <c r="H198" s="72" t="s">
        <v>46</v>
      </c>
      <c r="I198" s="72" t="s">
        <v>12</v>
      </c>
      <c r="J198" t="s">
        <v>12</v>
      </c>
    </row>
    <row r="199" spans="1:10">
      <c r="A199">
        <v>198</v>
      </c>
      <c r="B199" s="91">
        <v>45334</v>
      </c>
      <c r="C199" s="73" t="s">
        <v>15</v>
      </c>
      <c r="D199" s="11">
        <v>0</v>
      </c>
      <c r="E199" s="19">
        <v>101.92</v>
      </c>
      <c r="F199" s="74" t="s">
        <v>40</v>
      </c>
      <c r="G199" s="74" t="s">
        <v>36</v>
      </c>
      <c r="H199" s="72" t="s">
        <v>46</v>
      </c>
      <c r="I199" s="72" t="s">
        <v>12</v>
      </c>
      <c r="J199" t="s">
        <v>12</v>
      </c>
    </row>
    <row r="200" spans="1:10">
      <c r="A200">
        <v>199</v>
      </c>
      <c r="B200" s="91">
        <v>45334</v>
      </c>
      <c r="C200" s="73" t="s">
        <v>62</v>
      </c>
      <c r="D200" s="11">
        <v>0</v>
      </c>
      <c r="E200" s="19">
        <v>40.31</v>
      </c>
      <c r="F200" s="74" t="s">
        <v>40</v>
      </c>
      <c r="G200" s="74" t="s">
        <v>50</v>
      </c>
      <c r="H200" s="72" t="s">
        <v>46</v>
      </c>
      <c r="I200" s="72" t="s">
        <v>12</v>
      </c>
      <c r="J200" t="s">
        <v>12</v>
      </c>
    </row>
    <row r="201" spans="1:10">
      <c r="A201">
        <v>200</v>
      </c>
      <c r="B201" s="91">
        <v>45334</v>
      </c>
      <c r="C201" s="73" t="s">
        <v>18</v>
      </c>
      <c r="D201" s="11">
        <v>0</v>
      </c>
      <c r="E201" s="19">
        <v>40.53</v>
      </c>
      <c r="F201" s="74" t="s">
        <v>40</v>
      </c>
      <c r="G201" s="74" t="s">
        <v>35</v>
      </c>
      <c r="H201" s="72" t="s">
        <v>46</v>
      </c>
      <c r="I201" s="72" t="s">
        <v>12</v>
      </c>
      <c r="J201" t="s">
        <v>12</v>
      </c>
    </row>
    <row r="202" spans="1:10">
      <c r="A202">
        <v>201</v>
      </c>
      <c r="B202" s="91">
        <v>45334</v>
      </c>
      <c r="C202" s="73" t="s">
        <v>51</v>
      </c>
      <c r="D202" s="11">
        <v>0</v>
      </c>
      <c r="E202" s="19">
        <v>67.400000000000006</v>
      </c>
      <c r="F202" s="74" t="s">
        <v>40</v>
      </c>
      <c r="G202" s="74" t="s">
        <v>36</v>
      </c>
      <c r="H202" s="72" t="s">
        <v>46</v>
      </c>
      <c r="I202" s="72" t="s">
        <v>12</v>
      </c>
      <c r="J202" t="s">
        <v>12</v>
      </c>
    </row>
    <row r="203" spans="1:10">
      <c r="A203">
        <v>202</v>
      </c>
      <c r="B203" s="91">
        <v>45334</v>
      </c>
      <c r="C203" s="73" t="s">
        <v>16</v>
      </c>
      <c r="D203" s="89">
        <v>255271</v>
      </c>
      <c r="E203" s="19">
        <v>64.22</v>
      </c>
      <c r="F203" s="74" t="s">
        <v>32</v>
      </c>
      <c r="G203" s="74" t="s">
        <v>37</v>
      </c>
      <c r="H203" s="72" t="s">
        <v>46</v>
      </c>
      <c r="I203" s="72" t="s">
        <v>12</v>
      </c>
      <c r="J203" t="s">
        <v>12</v>
      </c>
    </row>
    <row r="204" spans="1:10">
      <c r="A204">
        <v>203</v>
      </c>
      <c r="B204" s="91">
        <v>45335</v>
      </c>
      <c r="C204" s="73" t="s">
        <v>17</v>
      </c>
      <c r="D204" s="89">
        <v>253288</v>
      </c>
      <c r="E204" s="19">
        <v>54.12</v>
      </c>
      <c r="F204" s="74" t="s">
        <v>32</v>
      </c>
      <c r="G204" s="74" t="s">
        <v>37</v>
      </c>
      <c r="H204" s="72" t="s">
        <v>46</v>
      </c>
      <c r="I204" s="72" t="s">
        <v>12</v>
      </c>
      <c r="J204" t="s">
        <v>12</v>
      </c>
    </row>
    <row r="205" spans="1:10">
      <c r="A205">
        <v>204</v>
      </c>
      <c r="B205" s="91">
        <v>45335</v>
      </c>
      <c r="C205" s="73" t="s">
        <v>27</v>
      </c>
      <c r="D205" s="11">
        <v>0</v>
      </c>
      <c r="E205" s="19">
        <v>40.04</v>
      </c>
      <c r="F205" s="74" t="s">
        <v>40</v>
      </c>
      <c r="G205" s="74" t="s">
        <v>35</v>
      </c>
      <c r="H205" s="72" t="s">
        <v>46</v>
      </c>
      <c r="I205" s="72" t="s">
        <v>12</v>
      </c>
      <c r="J205" t="s">
        <v>12</v>
      </c>
    </row>
    <row r="206" spans="1:10">
      <c r="A206">
        <v>205</v>
      </c>
      <c r="B206" s="91">
        <v>45335</v>
      </c>
      <c r="C206" s="73" t="s">
        <v>42</v>
      </c>
      <c r="D206" s="11">
        <v>0</v>
      </c>
      <c r="E206" s="19">
        <v>79.28</v>
      </c>
      <c r="F206" s="74" t="s">
        <v>40</v>
      </c>
      <c r="G206" s="74" t="s">
        <v>36</v>
      </c>
      <c r="H206" s="72" t="s">
        <v>46</v>
      </c>
      <c r="I206" s="72" t="s">
        <v>12</v>
      </c>
      <c r="J206" t="s">
        <v>12</v>
      </c>
    </row>
    <row r="207" spans="1:10">
      <c r="A207">
        <v>206</v>
      </c>
      <c r="B207" s="91">
        <v>45335</v>
      </c>
      <c r="C207" s="73" t="s">
        <v>18</v>
      </c>
      <c r="D207" s="11">
        <v>0</v>
      </c>
      <c r="E207" s="19">
        <v>41.05</v>
      </c>
      <c r="F207" s="74" t="s">
        <v>40</v>
      </c>
      <c r="G207" s="74" t="s">
        <v>35</v>
      </c>
      <c r="H207" s="72" t="s">
        <v>46</v>
      </c>
      <c r="I207" s="72" t="s">
        <v>12</v>
      </c>
      <c r="J207" t="s">
        <v>12</v>
      </c>
    </row>
    <row r="208" spans="1:10">
      <c r="A208">
        <v>207</v>
      </c>
      <c r="B208" s="91">
        <v>45335</v>
      </c>
      <c r="C208" s="73" t="s">
        <v>21</v>
      </c>
      <c r="D208" s="89">
        <v>252132</v>
      </c>
      <c r="E208" s="19">
        <v>25.18</v>
      </c>
      <c r="F208" s="74" t="s">
        <v>32</v>
      </c>
      <c r="G208" s="74" t="s">
        <v>31</v>
      </c>
      <c r="H208" s="72" t="s">
        <v>46</v>
      </c>
      <c r="I208" s="72" t="s">
        <v>12</v>
      </c>
      <c r="J208" t="s">
        <v>12</v>
      </c>
    </row>
    <row r="209" spans="1:10">
      <c r="A209">
        <v>208</v>
      </c>
      <c r="B209" s="91">
        <v>45335</v>
      </c>
      <c r="C209" s="73" t="s">
        <v>61</v>
      </c>
      <c r="D209" s="11">
        <v>0</v>
      </c>
      <c r="E209" s="19">
        <v>24.52</v>
      </c>
      <c r="F209" s="74" t="s">
        <v>32</v>
      </c>
      <c r="G209" s="74" t="s">
        <v>37</v>
      </c>
      <c r="H209" s="72" t="s">
        <v>46</v>
      </c>
      <c r="I209" s="72" t="s">
        <v>12</v>
      </c>
      <c r="J209" t="s">
        <v>12</v>
      </c>
    </row>
    <row r="210" spans="1:10">
      <c r="A210">
        <v>209</v>
      </c>
      <c r="B210" s="91">
        <v>45335</v>
      </c>
      <c r="C210" s="73" t="s">
        <v>15</v>
      </c>
      <c r="D210" s="11">
        <v>0</v>
      </c>
      <c r="E210" s="19">
        <v>64.64</v>
      </c>
      <c r="F210" s="74" t="s">
        <v>40</v>
      </c>
      <c r="G210" s="74" t="s">
        <v>36</v>
      </c>
      <c r="H210" s="72" t="s">
        <v>46</v>
      </c>
      <c r="I210" s="72" t="s">
        <v>12</v>
      </c>
      <c r="J210" t="s">
        <v>12</v>
      </c>
    </row>
    <row r="211" spans="1:10">
      <c r="A211">
        <v>210</v>
      </c>
      <c r="B211" s="91">
        <v>45335</v>
      </c>
      <c r="C211" s="73" t="s">
        <v>22</v>
      </c>
      <c r="D211" s="11">
        <v>0</v>
      </c>
      <c r="E211" s="19">
        <v>61.94</v>
      </c>
      <c r="F211" s="74" t="s">
        <v>40</v>
      </c>
      <c r="G211" s="74" t="s">
        <v>36</v>
      </c>
      <c r="H211" s="72" t="s">
        <v>46</v>
      </c>
      <c r="I211" s="72" t="s">
        <v>12</v>
      </c>
      <c r="J211" t="s">
        <v>12</v>
      </c>
    </row>
    <row r="212" spans="1:10">
      <c r="A212">
        <v>211</v>
      </c>
      <c r="B212" s="91">
        <v>45335</v>
      </c>
      <c r="C212" s="73" t="s">
        <v>24</v>
      </c>
      <c r="D212" s="11">
        <v>0</v>
      </c>
      <c r="E212" s="19">
        <v>137.36000000000001</v>
      </c>
      <c r="F212" s="74" t="s">
        <v>40</v>
      </c>
      <c r="G212" s="74" t="s">
        <v>36</v>
      </c>
      <c r="H212" s="72" t="s">
        <v>46</v>
      </c>
      <c r="I212" s="72" t="s">
        <v>12</v>
      </c>
      <c r="J212" t="s">
        <v>12</v>
      </c>
    </row>
    <row r="213" spans="1:10">
      <c r="A213">
        <v>212</v>
      </c>
      <c r="B213" s="91">
        <v>45335</v>
      </c>
      <c r="C213" s="73" t="s">
        <v>16</v>
      </c>
      <c r="D213" s="89">
        <v>255796</v>
      </c>
      <c r="E213" s="19">
        <v>59.38</v>
      </c>
      <c r="F213" s="74" t="s">
        <v>32</v>
      </c>
      <c r="G213" s="74" t="s">
        <v>37</v>
      </c>
      <c r="H213" s="72" t="s">
        <v>46</v>
      </c>
      <c r="I213" s="72" t="s">
        <v>12</v>
      </c>
      <c r="J213" t="s">
        <v>12</v>
      </c>
    </row>
    <row r="214" spans="1:10">
      <c r="A214">
        <v>213</v>
      </c>
      <c r="B214" s="91">
        <v>45335</v>
      </c>
      <c r="C214" s="73" t="s">
        <v>55</v>
      </c>
      <c r="D214" s="11">
        <v>0</v>
      </c>
      <c r="E214" s="19">
        <v>40.26</v>
      </c>
      <c r="F214" s="74" t="s">
        <v>32</v>
      </c>
      <c r="G214" s="74" t="s">
        <v>37</v>
      </c>
      <c r="H214" s="72" t="s">
        <v>46</v>
      </c>
      <c r="I214" s="72" t="s">
        <v>12</v>
      </c>
      <c r="J214" t="s">
        <v>12</v>
      </c>
    </row>
    <row r="215" spans="1:10">
      <c r="A215">
        <v>214</v>
      </c>
      <c r="B215" s="91">
        <v>45335</v>
      </c>
      <c r="C215" s="73" t="s">
        <v>48</v>
      </c>
      <c r="D215" s="89">
        <v>44637</v>
      </c>
      <c r="E215" s="19">
        <v>24.82</v>
      </c>
      <c r="F215" s="74" t="s">
        <v>32</v>
      </c>
      <c r="G215" s="74" t="s">
        <v>38</v>
      </c>
      <c r="H215" s="72" t="s">
        <v>46</v>
      </c>
      <c r="I215" s="72" t="s">
        <v>12</v>
      </c>
      <c r="J215" t="s">
        <v>12</v>
      </c>
    </row>
    <row r="216" spans="1:10">
      <c r="A216">
        <v>215</v>
      </c>
      <c r="B216" s="91">
        <v>45335</v>
      </c>
      <c r="C216" s="73" t="s">
        <v>25</v>
      </c>
      <c r="D216" s="11">
        <v>0</v>
      </c>
      <c r="E216" s="19">
        <v>59.34</v>
      </c>
      <c r="F216" s="74" t="s">
        <v>40</v>
      </c>
      <c r="G216" s="74" t="s">
        <v>36</v>
      </c>
      <c r="H216" s="72" t="s">
        <v>46</v>
      </c>
      <c r="I216" s="72" t="s">
        <v>12</v>
      </c>
      <c r="J216" t="s">
        <v>12</v>
      </c>
    </row>
    <row r="217" spans="1:10">
      <c r="A217">
        <v>216</v>
      </c>
      <c r="B217" s="91">
        <v>45335</v>
      </c>
      <c r="C217" s="73" t="s">
        <v>51</v>
      </c>
      <c r="D217" s="11">
        <v>0</v>
      </c>
      <c r="E217" s="19">
        <v>45.64</v>
      </c>
      <c r="F217" s="74" t="s">
        <v>40</v>
      </c>
      <c r="G217" s="74" t="s">
        <v>36</v>
      </c>
      <c r="H217" s="72" t="s">
        <v>46</v>
      </c>
      <c r="I217" s="72" t="s">
        <v>12</v>
      </c>
      <c r="J217" t="s">
        <v>12</v>
      </c>
    </row>
    <row r="218" spans="1:10">
      <c r="A218">
        <v>217</v>
      </c>
      <c r="B218" s="91">
        <v>45335</v>
      </c>
      <c r="C218" s="73" t="s">
        <v>65</v>
      </c>
      <c r="D218" s="11">
        <v>0</v>
      </c>
      <c r="E218" s="19">
        <v>30.87</v>
      </c>
      <c r="F218" s="74" t="s">
        <v>32</v>
      </c>
      <c r="G218" s="74" t="s">
        <v>37</v>
      </c>
      <c r="H218" s="72" t="s">
        <v>46</v>
      </c>
      <c r="I218" s="72" t="s">
        <v>12</v>
      </c>
      <c r="J218" t="s">
        <v>12</v>
      </c>
    </row>
    <row r="219" spans="1:10">
      <c r="A219">
        <v>218</v>
      </c>
      <c r="B219" s="91">
        <v>45335</v>
      </c>
      <c r="C219" s="73" t="s">
        <v>243</v>
      </c>
      <c r="D219" s="11">
        <v>0</v>
      </c>
      <c r="E219" s="19">
        <v>6.95</v>
      </c>
      <c r="F219" s="32" t="s">
        <v>69</v>
      </c>
      <c r="G219" s="74" t="s">
        <v>45</v>
      </c>
      <c r="H219" s="72" t="s">
        <v>46</v>
      </c>
      <c r="I219" s="72" t="s">
        <v>12</v>
      </c>
      <c r="J219" t="s">
        <v>12</v>
      </c>
    </row>
    <row r="220" spans="1:10">
      <c r="A220">
        <v>219</v>
      </c>
      <c r="B220" s="91">
        <v>45336</v>
      </c>
      <c r="C220" s="73" t="s">
        <v>10</v>
      </c>
      <c r="D220" s="89">
        <v>528227</v>
      </c>
      <c r="E220" s="19">
        <v>16.89</v>
      </c>
      <c r="F220" s="74" t="s">
        <v>32</v>
      </c>
      <c r="G220" s="74" t="s">
        <v>31</v>
      </c>
      <c r="H220" s="72" t="s">
        <v>46</v>
      </c>
      <c r="I220" s="72" t="s">
        <v>12</v>
      </c>
      <c r="J220" t="s">
        <v>12</v>
      </c>
    </row>
    <row r="221" spans="1:10">
      <c r="A221">
        <v>220</v>
      </c>
      <c r="B221" s="91">
        <v>45336</v>
      </c>
      <c r="C221" s="73" t="s">
        <v>41</v>
      </c>
      <c r="D221" s="89">
        <v>38141</v>
      </c>
      <c r="E221" s="19">
        <v>75.36</v>
      </c>
      <c r="F221" s="74" t="s">
        <v>32</v>
      </c>
      <c r="G221" s="74" t="s">
        <v>37</v>
      </c>
      <c r="H221" s="72" t="s">
        <v>46</v>
      </c>
      <c r="I221" s="72" t="s">
        <v>12</v>
      </c>
      <c r="J221" t="s">
        <v>12</v>
      </c>
    </row>
    <row r="222" spans="1:10">
      <c r="A222">
        <v>221</v>
      </c>
      <c r="B222" s="91">
        <v>45336</v>
      </c>
      <c r="C222" s="73" t="s">
        <v>55</v>
      </c>
      <c r="D222" s="11">
        <v>0</v>
      </c>
      <c r="E222" s="19">
        <v>53.02</v>
      </c>
      <c r="F222" s="74" t="s">
        <v>32</v>
      </c>
      <c r="G222" s="74" t="s">
        <v>37</v>
      </c>
      <c r="H222" s="72" t="s">
        <v>46</v>
      </c>
      <c r="I222" s="72" t="s">
        <v>12</v>
      </c>
      <c r="J222" t="s">
        <v>12</v>
      </c>
    </row>
    <row r="223" spans="1:10">
      <c r="A223">
        <v>222</v>
      </c>
      <c r="B223" s="91">
        <v>45336</v>
      </c>
      <c r="C223" s="73" t="s">
        <v>17</v>
      </c>
      <c r="D223" s="89">
        <v>253823</v>
      </c>
      <c r="E223" s="19">
        <v>59.47</v>
      </c>
      <c r="F223" s="74" t="s">
        <v>32</v>
      </c>
      <c r="G223" s="74" t="s">
        <v>37</v>
      </c>
      <c r="H223" s="72" t="s">
        <v>46</v>
      </c>
      <c r="I223" s="72" t="s">
        <v>12</v>
      </c>
      <c r="J223" t="s">
        <v>12</v>
      </c>
    </row>
    <row r="224" spans="1:10">
      <c r="A224">
        <v>223</v>
      </c>
      <c r="B224" s="91">
        <v>45336</v>
      </c>
      <c r="C224" s="73" t="s">
        <v>18</v>
      </c>
      <c r="D224" s="11">
        <v>0</v>
      </c>
      <c r="E224" s="19">
        <v>67.61</v>
      </c>
      <c r="F224" s="74" t="s">
        <v>40</v>
      </c>
      <c r="G224" s="74" t="s">
        <v>35</v>
      </c>
      <c r="H224" s="72" t="s">
        <v>46</v>
      </c>
      <c r="I224" s="72" t="s">
        <v>12</v>
      </c>
      <c r="J224" t="s">
        <v>12</v>
      </c>
    </row>
    <row r="225" spans="1:10">
      <c r="A225">
        <v>224</v>
      </c>
      <c r="B225" s="91">
        <v>45336</v>
      </c>
      <c r="C225" s="73" t="s">
        <v>48</v>
      </c>
      <c r="D225" s="89">
        <v>44830</v>
      </c>
      <c r="E225" s="19">
        <v>17.62</v>
      </c>
      <c r="F225" s="74" t="s">
        <v>32</v>
      </c>
      <c r="G225" s="74" t="s">
        <v>38</v>
      </c>
      <c r="H225" s="72" t="s">
        <v>46</v>
      </c>
      <c r="I225" s="72" t="s">
        <v>12</v>
      </c>
      <c r="J225" t="s">
        <v>12</v>
      </c>
    </row>
    <row r="226" spans="1:10">
      <c r="A226">
        <v>225</v>
      </c>
      <c r="B226" s="91">
        <v>45336</v>
      </c>
      <c r="C226" s="73" t="s">
        <v>15</v>
      </c>
      <c r="D226" s="11">
        <v>0</v>
      </c>
      <c r="E226" s="19">
        <v>75.23</v>
      </c>
      <c r="F226" s="74" t="s">
        <v>40</v>
      </c>
      <c r="G226" s="74" t="s">
        <v>36</v>
      </c>
      <c r="H226" s="72" t="s">
        <v>46</v>
      </c>
      <c r="I226" s="72" t="s">
        <v>12</v>
      </c>
      <c r="J226" t="s">
        <v>12</v>
      </c>
    </row>
    <row r="227" spans="1:10">
      <c r="A227">
        <v>226</v>
      </c>
      <c r="B227" s="91">
        <v>45336</v>
      </c>
      <c r="C227" s="73" t="s">
        <v>62</v>
      </c>
      <c r="D227" s="11">
        <v>0</v>
      </c>
      <c r="E227" s="19">
        <v>70.23</v>
      </c>
      <c r="F227" s="74" t="s">
        <v>40</v>
      </c>
      <c r="G227" s="74" t="s">
        <v>50</v>
      </c>
      <c r="H227" s="72" t="s">
        <v>46</v>
      </c>
      <c r="I227" s="72" t="s">
        <v>12</v>
      </c>
      <c r="J227" t="s">
        <v>12</v>
      </c>
    </row>
    <row r="228" spans="1:10">
      <c r="A228">
        <v>227</v>
      </c>
      <c r="B228" s="91">
        <v>45336</v>
      </c>
      <c r="C228" s="73" t="s">
        <v>24</v>
      </c>
      <c r="D228" s="11">
        <v>0</v>
      </c>
      <c r="E228" s="19">
        <v>136.94999999999999</v>
      </c>
      <c r="F228" s="74" t="s">
        <v>40</v>
      </c>
      <c r="G228" s="74" t="s">
        <v>36</v>
      </c>
      <c r="H228" s="72" t="s">
        <v>46</v>
      </c>
      <c r="I228" s="72" t="s">
        <v>12</v>
      </c>
      <c r="J228" t="s">
        <v>12</v>
      </c>
    </row>
    <row r="229" spans="1:10">
      <c r="A229">
        <v>228</v>
      </c>
      <c r="B229" s="91">
        <v>45336</v>
      </c>
      <c r="C229" s="73" t="s">
        <v>42</v>
      </c>
      <c r="D229" s="11">
        <v>0</v>
      </c>
      <c r="E229" s="19">
        <v>60.53</v>
      </c>
      <c r="F229" s="74" t="s">
        <v>40</v>
      </c>
      <c r="G229" s="74" t="s">
        <v>36</v>
      </c>
      <c r="H229" s="72" t="s">
        <v>46</v>
      </c>
      <c r="I229" s="72" t="s">
        <v>12</v>
      </c>
      <c r="J229" t="s">
        <v>12</v>
      </c>
    </row>
    <row r="230" spans="1:10">
      <c r="A230">
        <v>229</v>
      </c>
      <c r="B230" s="91">
        <v>45336</v>
      </c>
      <c r="C230" s="73" t="s">
        <v>51</v>
      </c>
      <c r="D230" s="11">
        <v>0</v>
      </c>
      <c r="E230" s="19">
        <v>5.01</v>
      </c>
      <c r="F230" s="74" t="s">
        <v>40</v>
      </c>
      <c r="G230" s="74" t="s">
        <v>36</v>
      </c>
      <c r="H230" s="72" t="s">
        <v>46</v>
      </c>
      <c r="I230" s="72" t="s">
        <v>12</v>
      </c>
      <c r="J230" t="s">
        <v>12</v>
      </c>
    </row>
    <row r="231" spans="1:10">
      <c r="A231">
        <v>230</v>
      </c>
      <c r="B231" s="91">
        <v>45336</v>
      </c>
      <c r="C231" s="73" t="s">
        <v>16</v>
      </c>
      <c r="D231" s="89">
        <v>256330</v>
      </c>
      <c r="E231" s="19">
        <v>59.88</v>
      </c>
      <c r="F231" s="74" t="s">
        <v>32</v>
      </c>
      <c r="G231" s="74" t="s">
        <v>37</v>
      </c>
      <c r="H231" s="72" t="s">
        <v>46</v>
      </c>
      <c r="I231" s="72" t="s">
        <v>12</v>
      </c>
      <c r="J231" t="s">
        <v>12</v>
      </c>
    </row>
    <row r="232" spans="1:10">
      <c r="A232">
        <v>231</v>
      </c>
      <c r="B232" s="91">
        <v>45336</v>
      </c>
      <c r="C232" s="73" t="s">
        <v>22</v>
      </c>
      <c r="D232" s="11">
        <v>0</v>
      </c>
      <c r="E232" s="19">
        <v>65.319999999999993</v>
      </c>
      <c r="F232" s="74" t="s">
        <v>40</v>
      </c>
      <c r="G232" s="74" t="s">
        <v>36</v>
      </c>
      <c r="H232" s="72" t="s">
        <v>46</v>
      </c>
      <c r="I232" s="72" t="s">
        <v>12</v>
      </c>
      <c r="J232" t="s">
        <v>12</v>
      </c>
    </row>
    <row r="233" spans="1:10">
      <c r="A233">
        <v>232</v>
      </c>
      <c r="B233" s="91">
        <v>45336</v>
      </c>
      <c r="C233" s="73" t="s">
        <v>21</v>
      </c>
      <c r="D233" s="89">
        <v>253046</v>
      </c>
      <c r="E233" s="19">
        <v>20.71</v>
      </c>
      <c r="F233" s="74" t="s">
        <v>32</v>
      </c>
      <c r="G233" s="74" t="s">
        <v>31</v>
      </c>
      <c r="H233" s="72" t="s">
        <v>46</v>
      </c>
      <c r="I233" s="72" t="s">
        <v>12</v>
      </c>
      <c r="J233" t="s">
        <v>12</v>
      </c>
    </row>
    <row r="234" spans="1:10">
      <c r="A234">
        <v>233</v>
      </c>
      <c r="B234" s="91">
        <v>45336</v>
      </c>
      <c r="C234" s="73" t="s">
        <v>25</v>
      </c>
      <c r="D234" s="11">
        <v>0</v>
      </c>
      <c r="E234" s="19">
        <v>57.95</v>
      </c>
      <c r="F234" s="74" t="s">
        <v>40</v>
      </c>
      <c r="G234" s="74" t="s">
        <v>36</v>
      </c>
      <c r="H234" s="72" t="s">
        <v>46</v>
      </c>
      <c r="I234" s="72" t="s">
        <v>12</v>
      </c>
      <c r="J234" t="s">
        <v>12</v>
      </c>
    </row>
    <row r="235" spans="1:10">
      <c r="A235">
        <v>234</v>
      </c>
      <c r="B235" s="91">
        <v>45336</v>
      </c>
      <c r="C235" s="73" t="s">
        <v>51</v>
      </c>
      <c r="D235" s="11">
        <v>0</v>
      </c>
      <c r="E235" s="19">
        <v>68.33</v>
      </c>
      <c r="F235" s="74" t="s">
        <v>40</v>
      </c>
      <c r="G235" s="74" t="s">
        <v>36</v>
      </c>
      <c r="H235" s="72" t="s">
        <v>46</v>
      </c>
      <c r="I235" s="72" t="s">
        <v>12</v>
      </c>
      <c r="J235" t="s">
        <v>12</v>
      </c>
    </row>
    <row r="236" spans="1:10">
      <c r="A236">
        <v>235</v>
      </c>
      <c r="B236" s="91">
        <v>45337</v>
      </c>
      <c r="C236" s="73" t="s">
        <v>27</v>
      </c>
      <c r="D236" s="11">
        <v>0</v>
      </c>
      <c r="E236" s="19">
        <v>40.04</v>
      </c>
      <c r="F236" s="74" t="s">
        <v>40</v>
      </c>
      <c r="G236" s="74" t="s">
        <v>35</v>
      </c>
      <c r="H236" s="72" t="s">
        <v>46</v>
      </c>
      <c r="I236" s="72" t="s">
        <v>12</v>
      </c>
      <c r="J236" t="s">
        <v>12</v>
      </c>
    </row>
    <row r="237" spans="1:10">
      <c r="A237">
        <v>236</v>
      </c>
      <c r="B237" s="91">
        <v>45337</v>
      </c>
      <c r="C237" s="73" t="s">
        <v>41</v>
      </c>
      <c r="D237" s="89">
        <v>38588</v>
      </c>
      <c r="E237" s="19">
        <v>50.67</v>
      </c>
      <c r="F237" s="74" t="s">
        <v>32</v>
      </c>
      <c r="G237" s="74" t="s">
        <v>37</v>
      </c>
      <c r="H237" s="72" t="s">
        <v>46</v>
      </c>
      <c r="I237" s="72" t="s">
        <v>12</v>
      </c>
      <c r="J237" t="s">
        <v>12</v>
      </c>
    </row>
    <row r="238" spans="1:10">
      <c r="A238">
        <v>237</v>
      </c>
      <c r="B238" s="91">
        <v>45337</v>
      </c>
      <c r="C238" s="73" t="s">
        <v>18</v>
      </c>
      <c r="D238" s="11">
        <v>0</v>
      </c>
      <c r="E238" s="19">
        <v>60.52</v>
      </c>
      <c r="F238" s="74" t="s">
        <v>40</v>
      </c>
      <c r="G238" s="74" t="s">
        <v>35</v>
      </c>
      <c r="H238" s="72" t="s">
        <v>46</v>
      </c>
      <c r="I238" s="72" t="s">
        <v>12</v>
      </c>
      <c r="J238" t="s">
        <v>12</v>
      </c>
    </row>
    <row r="239" spans="1:10">
      <c r="A239">
        <v>238</v>
      </c>
      <c r="B239" s="91">
        <v>45337</v>
      </c>
      <c r="C239" s="73" t="s">
        <v>55</v>
      </c>
      <c r="D239" s="89">
        <v>187790</v>
      </c>
      <c r="E239" s="19">
        <v>48.81</v>
      </c>
      <c r="F239" s="74" t="s">
        <v>32</v>
      </c>
      <c r="G239" s="74" t="s">
        <v>37</v>
      </c>
      <c r="H239" s="72" t="s">
        <v>46</v>
      </c>
      <c r="I239" s="72" t="s">
        <v>12</v>
      </c>
      <c r="J239" t="s">
        <v>12</v>
      </c>
    </row>
    <row r="240" spans="1:10">
      <c r="A240">
        <v>239</v>
      </c>
      <c r="B240" s="91">
        <v>45337</v>
      </c>
      <c r="C240" s="73" t="s">
        <v>23</v>
      </c>
      <c r="D240" s="89">
        <v>609457</v>
      </c>
      <c r="E240" s="19">
        <v>38.299999999999997</v>
      </c>
      <c r="F240" s="74" t="s">
        <v>32</v>
      </c>
      <c r="G240" s="74" t="s">
        <v>35</v>
      </c>
      <c r="H240" s="72" t="s">
        <v>46</v>
      </c>
      <c r="I240" s="72" t="s">
        <v>12</v>
      </c>
      <c r="J240" t="s">
        <v>12</v>
      </c>
    </row>
    <row r="241" spans="1:10">
      <c r="A241">
        <v>240</v>
      </c>
      <c r="B241" s="91">
        <v>45337</v>
      </c>
      <c r="C241" s="73" t="s">
        <v>61</v>
      </c>
      <c r="D241" s="11">
        <v>0</v>
      </c>
      <c r="E241" s="19">
        <v>18.440000000000001</v>
      </c>
      <c r="F241" s="74" t="s">
        <v>32</v>
      </c>
      <c r="G241" s="74" t="s">
        <v>37</v>
      </c>
      <c r="H241" s="72" t="s">
        <v>46</v>
      </c>
      <c r="I241" s="72" t="s">
        <v>12</v>
      </c>
      <c r="J241" t="s">
        <v>12</v>
      </c>
    </row>
    <row r="242" spans="1:10">
      <c r="A242">
        <v>241</v>
      </c>
      <c r="B242" s="91">
        <v>45337</v>
      </c>
      <c r="C242" s="73" t="s">
        <v>68</v>
      </c>
      <c r="D242" s="11">
        <v>0</v>
      </c>
      <c r="E242" s="19">
        <v>18.48</v>
      </c>
      <c r="F242" s="74" t="s">
        <v>32</v>
      </c>
      <c r="G242" s="74" t="s">
        <v>31</v>
      </c>
      <c r="H242" s="72" t="s">
        <v>46</v>
      </c>
      <c r="I242" s="72" t="s">
        <v>12</v>
      </c>
      <c r="J242" t="s">
        <v>12</v>
      </c>
    </row>
    <row r="243" spans="1:10">
      <c r="A243">
        <v>242</v>
      </c>
      <c r="B243" s="91">
        <v>45337</v>
      </c>
      <c r="C243" s="73" t="s">
        <v>42</v>
      </c>
      <c r="D243" s="11">
        <v>0</v>
      </c>
      <c r="E243" s="19">
        <v>75.59</v>
      </c>
      <c r="F243" s="74" t="s">
        <v>40</v>
      </c>
      <c r="G243" s="74" t="s">
        <v>36</v>
      </c>
      <c r="H243" s="72" t="s">
        <v>46</v>
      </c>
      <c r="I243" s="72" t="s">
        <v>12</v>
      </c>
      <c r="J243" t="s">
        <v>12</v>
      </c>
    </row>
    <row r="244" spans="1:10">
      <c r="A244">
        <v>243</v>
      </c>
      <c r="B244" s="91">
        <v>45337</v>
      </c>
      <c r="C244" s="73" t="s">
        <v>17</v>
      </c>
      <c r="D244" s="89">
        <v>254410</v>
      </c>
      <c r="E244" s="19">
        <v>63.17</v>
      </c>
      <c r="F244" s="74" t="s">
        <v>32</v>
      </c>
      <c r="G244" s="74" t="s">
        <v>37</v>
      </c>
      <c r="H244" s="72" t="s">
        <v>46</v>
      </c>
      <c r="I244" s="72" t="s">
        <v>12</v>
      </c>
      <c r="J244" t="s">
        <v>12</v>
      </c>
    </row>
    <row r="245" spans="1:10">
      <c r="A245">
        <v>244</v>
      </c>
      <c r="B245" s="91">
        <v>45337</v>
      </c>
      <c r="C245" s="73" t="s">
        <v>24</v>
      </c>
      <c r="D245" s="11">
        <v>0</v>
      </c>
      <c r="E245" s="19">
        <v>38.79</v>
      </c>
      <c r="F245" s="74" t="s">
        <v>40</v>
      </c>
      <c r="G245" s="74" t="s">
        <v>36</v>
      </c>
      <c r="H245" s="72" t="s">
        <v>46</v>
      </c>
      <c r="I245" s="72" t="s">
        <v>12</v>
      </c>
      <c r="J245" t="s">
        <v>12</v>
      </c>
    </row>
    <row r="246" spans="1:10">
      <c r="A246">
        <v>245</v>
      </c>
      <c r="B246" s="91">
        <v>45337</v>
      </c>
      <c r="C246" s="73" t="s">
        <v>51</v>
      </c>
      <c r="D246" s="11">
        <v>0</v>
      </c>
      <c r="E246" s="19">
        <v>13.09</v>
      </c>
      <c r="F246" s="74" t="s">
        <v>40</v>
      </c>
      <c r="G246" s="74" t="s">
        <v>36</v>
      </c>
      <c r="H246" s="72" t="s">
        <v>46</v>
      </c>
      <c r="I246" s="72" t="s">
        <v>12</v>
      </c>
      <c r="J246" t="s">
        <v>12</v>
      </c>
    </row>
    <row r="247" spans="1:10">
      <c r="A247">
        <v>246</v>
      </c>
      <c r="B247" s="91">
        <v>45337</v>
      </c>
      <c r="C247" s="73" t="s">
        <v>25</v>
      </c>
      <c r="D247" s="11">
        <v>0</v>
      </c>
      <c r="E247" s="19">
        <v>26.02</v>
      </c>
      <c r="F247" s="74" t="s">
        <v>40</v>
      </c>
      <c r="G247" s="74" t="s">
        <v>36</v>
      </c>
      <c r="H247" s="72" t="s">
        <v>46</v>
      </c>
      <c r="I247" s="72" t="s">
        <v>12</v>
      </c>
      <c r="J247" t="s">
        <v>12</v>
      </c>
    </row>
    <row r="248" spans="1:10">
      <c r="A248">
        <v>247</v>
      </c>
      <c r="B248" s="91">
        <v>45337</v>
      </c>
      <c r="C248" s="73" t="s">
        <v>16</v>
      </c>
      <c r="D248" s="89">
        <v>256945</v>
      </c>
      <c r="E248" s="19">
        <v>66.05</v>
      </c>
      <c r="F248" s="74" t="s">
        <v>32</v>
      </c>
      <c r="G248" s="74" t="s">
        <v>37</v>
      </c>
      <c r="H248" s="72" t="s">
        <v>46</v>
      </c>
      <c r="I248" s="72" t="s">
        <v>12</v>
      </c>
      <c r="J248" t="s">
        <v>12</v>
      </c>
    </row>
    <row r="249" spans="1:10">
      <c r="A249">
        <v>248</v>
      </c>
      <c r="B249" s="91">
        <v>45337</v>
      </c>
      <c r="C249" s="73" t="s">
        <v>22</v>
      </c>
      <c r="D249" s="11">
        <v>0</v>
      </c>
      <c r="E249" s="19">
        <v>52.3</v>
      </c>
      <c r="F249" s="74" t="s">
        <v>40</v>
      </c>
      <c r="G249" s="74" t="s">
        <v>36</v>
      </c>
      <c r="H249" s="72" t="s">
        <v>46</v>
      </c>
      <c r="I249" s="72" t="s">
        <v>12</v>
      </c>
      <c r="J249" t="s">
        <v>12</v>
      </c>
    </row>
    <row r="250" spans="1:10">
      <c r="A250">
        <v>249</v>
      </c>
      <c r="B250" s="91">
        <v>45337</v>
      </c>
      <c r="C250" s="73" t="s">
        <v>21</v>
      </c>
      <c r="D250" s="89">
        <v>253281</v>
      </c>
      <c r="E250" s="19">
        <v>17.73</v>
      </c>
      <c r="F250" s="74" t="s">
        <v>32</v>
      </c>
      <c r="G250" s="74" t="s">
        <v>31</v>
      </c>
      <c r="H250" s="72" t="s">
        <v>46</v>
      </c>
      <c r="I250" s="72" t="s">
        <v>12</v>
      </c>
      <c r="J250" t="s">
        <v>12</v>
      </c>
    </row>
    <row r="251" spans="1:10">
      <c r="A251">
        <v>250</v>
      </c>
      <c r="B251" s="91">
        <v>45337</v>
      </c>
      <c r="C251" s="73" t="s">
        <v>13</v>
      </c>
      <c r="D251" s="89">
        <v>251362</v>
      </c>
      <c r="E251" s="19">
        <v>61.93</v>
      </c>
      <c r="F251" s="74" t="s">
        <v>32</v>
      </c>
      <c r="G251" s="74" t="s">
        <v>37</v>
      </c>
      <c r="H251" s="72" t="s">
        <v>46</v>
      </c>
      <c r="I251" s="72" t="s">
        <v>12</v>
      </c>
      <c r="J251" t="s">
        <v>12</v>
      </c>
    </row>
    <row r="252" spans="1:10">
      <c r="A252">
        <v>251</v>
      </c>
      <c r="B252" s="91">
        <v>45337</v>
      </c>
      <c r="C252" s="73" t="s">
        <v>48</v>
      </c>
      <c r="D252" s="89">
        <v>45153</v>
      </c>
      <c r="E252" s="19">
        <v>20.149999999999999</v>
      </c>
      <c r="F252" s="74" t="s">
        <v>32</v>
      </c>
      <c r="G252" s="74" t="s">
        <v>38</v>
      </c>
      <c r="H252" s="72" t="s">
        <v>46</v>
      </c>
      <c r="I252" s="72" t="s">
        <v>12</v>
      </c>
      <c r="J252" t="s">
        <v>12</v>
      </c>
    </row>
    <row r="253" spans="1:10">
      <c r="A253">
        <v>252</v>
      </c>
      <c r="B253" s="91">
        <v>45338</v>
      </c>
      <c r="C253" s="73" t="s">
        <v>13</v>
      </c>
      <c r="D253" s="89">
        <v>251859</v>
      </c>
      <c r="E253" s="19">
        <v>57.09</v>
      </c>
      <c r="F253" s="74" t="s">
        <v>32</v>
      </c>
      <c r="G253" s="74" t="s">
        <v>37</v>
      </c>
      <c r="H253" s="72" t="s">
        <v>46</v>
      </c>
      <c r="I253" s="72" t="s">
        <v>12</v>
      </c>
      <c r="J253" t="s">
        <v>12</v>
      </c>
    </row>
    <row r="254" spans="1:10">
      <c r="A254">
        <v>253</v>
      </c>
      <c r="B254" s="91">
        <v>45338</v>
      </c>
      <c r="C254" s="73" t="s">
        <v>27</v>
      </c>
      <c r="D254" s="11">
        <v>0</v>
      </c>
      <c r="E254" s="19">
        <v>40.01</v>
      </c>
      <c r="F254" s="74" t="s">
        <v>40</v>
      </c>
      <c r="G254" s="74" t="s">
        <v>35</v>
      </c>
      <c r="H254" s="72" t="s">
        <v>46</v>
      </c>
      <c r="I254" s="72" t="s">
        <v>12</v>
      </c>
      <c r="J254" t="s">
        <v>12</v>
      </c>
    </row>
    <row r="255" spans="1:10">
      <c r="A255">
        <v>254</v>
      </c>
      <c r="B255" s="91">
        <v>45338</v>
      </c>
      <c r="C255" s="73" t="s">
        <v>18</v>
      </c>
      <c r="D255" s="11">
        <v>0</v>
      </c>
      <c r="E255" s="19">
        <v>68.959999999999994</v>
      </c>
      <c r="F255" s="74" t="s">
        <v>40</v>
      </c>
      <c r="G255" s="74" t="s">
        <v>35</v>
      </c>
      <c r="H255" s="72" t="s">
        <v>46</v>
      </c>
      <c r="I255" s="72" t="s">
        <v>12</v>
      </c>
      <c r="J255" t="s">
        <v>12</v>
      </c>
    </row>
    <row r="256" spans="1:10">
      <c r="A256">
        <v>255</v>
      </c>
      <c r="B256" s="91">
        <v>45338</v>
      </c>
      <c r="C256" s="73" t="s">
        <v>41</v>
      </c>
      <c r="D256" s="89">
        <v>38980</v>
      </c>
      <c r="E256" s="19">
        <v>57.65</v>
      </c>
      <c r="F256" s="74" t="s">
        <v>32</v>
      </c>
      <c r="G256" s="74" t="s">
        <v>37</v>
      </c>
      <c r="H256" s="72" t="s">
        <v>46</v>
      </c>
      <c r="I256" s="72" t="s">
        <v>12</v>
      </c>
      <c r="J256" t="s">
        <v>12</v>
      </c>
    </row>
    <row r="257" spans="1:10">
      <c r="A257">
        <v>256</v>
      </c>
      <c r="B257" s="91">
        <v>45338</v>
      </c>
      <c r="C257" s="73" t="s">
        <v>65</v>
      </c>
      <c r="D257" s="89">
        <v>187766</v>
      </c>
      <c r="E257" s="19">
        <v>74.790000000000006</v>
      </c>
      <c r="F257" s="74" t="s">
        <v>32</v>
      </c>
      <c r="G257" s="74" t="s">
        <v>37</v>
      </c>
      <c r="H257" s="72" t="s">
        <v>46</v>
      </c>
      <c r="I257" s="72" t="s">
        <v>12</v>
      </c>
      <c r="J257" t="s">
        <v>12</v>
      </c>
    </row>
    <row r="258" spans="1:10">
      <c r="A258">
        <v>257</v>
      </c>
      <c r="B258" s="91">
        <v>45338</v>
      </c>
      <c r="C258" s="73" t="s">
        <v>55</v>
      </c>
      <c r="D258" s="11">
        <v>0</v>
      </c>
      <c r="E258" s="19">
        <v>48.64</v>
      </c>
      <c r="F258" s="74" t="s">
        <v>32</v>
      </c>
      <c r="G258" s="74" t="s">
        <v>37</v>
      </c>
      <c r="H258" s="72" t="s">
        <v>46</v>
      </c>
      <c r="I258" s="72" t="s">
        <v>12</v>
      </c>
      <c r="J258" t="s">
        <v>12</v>
      </c>
    </row>
    <row r="259" spans="1:10">
      <c r="A259">
        <v>258</v>
      </c>
      <c r="B259" s="91">
        <v>45338</v>
      </c>
      <c r="C259" s="73" t="s">
        <v>48</v>
      </c>
      <c r="D259" s="89">
        <v>45348</v>
      </c>
      <c r="E259" s="19">
        <v>30.97</v>
      </c>
      <c r="F259" s="74" t="s">
        <v>32</v>
      </c>
      <c r="G259" s="74" t="s">
        <v>38</v>
      </c>
      <c r="H259" s="72" t="s">
        <v>46</v>
      </c>
      <c r="I259" s="72" t="s">
        <v>12</v>
      </c>
      <c r="J259" t="s">
        <v>12</v>
      </c>
    </row>
    <row r="260" spans="1:10">
      <c r="A260">
        <v>259</v>
      </c>
      <c r="B260" s="91">
        <v>45338</v>
      </c>
      <c r="C260" s="73" t="s">
        <v>61</v>
      </c>
      <c r="D260" s="11">
        <v>0</v>
      </c>
      <c r="E260" s="19">
        <v>46.91</v>
      </c>
      <c r="F260" s="74" t="s">
        <v>32</v>
      </c>
      <c r="G260" s="74" t="s">
        <v>37</v>
      </c>
      <c r="H260" s="72" t="s">
        <v>46</v>
      </c>
      <c r="I260" s="72" t="s">
        <v>12</v>
      </c>
      <c r="J260" t="s">
        <v>12</v>
      </c>
    </row>
    <row r="261" spans="1:10">
      <c r="A261">
        <v>260</v>
      </c>
      <c r="B261" s="91">
        <v>45338</v>
      </c>
      <c r="C261" s="73" t="s">
        <v>17</v>
      </c>
      <c r="D261" s="89">
        <v>254918</v>
      </c>
      <c r="E261" s="19">
        <v>53.7</v>
      </c>
      <c r="F261" s="74" t="s">
        <v>32</v>
      </c>
      <c r="G261" s="74" t="s">
        <v>37</v>
      </c>
      <c r="H261" s="72" t="s">
        <v>46</v>
      </c>
      <c r="I261" s="72" t="s">
        <v>12</v>
      </c>
      <c r="J261" t="s">
        <v>12</v>
      </c>
    </row>
    <row r="262" spans="1:10">
      <c r="A262">
        <v>261</v>
      </c>
      <c r="B262" s="91">
        <v>45338</v>
      </c>
      <c r="C262" s="73" t="s">
        <v>42</v>
      </c>
      <c r="D262" s="11">
        <v>0</v>
      </c>
      <c r="E262" s="19">
        <v>130.01</v>
      </c>
      <c r="F262" s="74" t="s">
        <v>40</v>
      </c>
      <c r="G262" s="74" t="s">
        <v>36</v>
      </c>
      <c r="H262" s="72" t="s">
        <v>46</v>
      </c>
      <c r="I262" s="72" t="s">
        <v>12</v>
      </c>
      <c r="J262" t="s">
        <v>12</v>
      </c>
    </row>
    <row r="263" spans="1:10">
      <c r="A263">
        <v>262</v>
      </c>
      <c r="B263" s="91">
        <v>45338</v>
      </c>
      <c r="C263" s="73" t="s">
        <v>24</v>
      </c>
      <c r="D263" s="11">
        <v>0</v>
      </c>
      <c r="E263" s="19">
        <v>68.819999999999993</v>
      </c>
      <c r="F263" s="74" t="s">
        <v>40</v>
      </c>
      <c r="G263" s="74" t="s">
        <v>36</v>
      </c>
      <c r="H263" s="72" t="s">
        <v>46</v>
      </c>
      <c r="I263" s="72" t="s">
        <v>12</v>
      </c>
      <c r="J263" t="s">
        <v>12</v>
      </c>
    </row>
    <row r="264" spans="1:10">
      <c r="A264">
        <v>263</v>
      </c>
      <c r="B264" s="91">
        <v>45338</v>
      </c>
      <c r="C264" s="73" t="s">
        <v>51</v>
      </c>
      <c r="D264" s="11">
        <v>0</v>
      </c>
      <c r="E264" s="19">
        <v>52.34</v>
      </c>
      <c r="F264" s="74" t="s">
        <v>40</v>
      </c>
      <c r="G264" s="74" t="s">
        <v>36</v>
      </c>
      <c r="H264" s="72" t="s">
        <v>46</v>
      </c>
      <c r="I264" s="72" t="s">
        <v>12</v>
      </c>
      <c r="J264" t="s">
        <v>12</v>
      </c>
    </row>
    <row r="265" spans="1:10">
      <c r="A265">
        <v>264</v>
      </c>
      <c r="B265" s="91">
        <v>45338</v>
      </c>
      <c r="C265" s="73" t="s">
        <v>25</v>
      </c>
      <c r="D265" s="11">
        <v>0</v>
      </c>
      <c r="E265" s="19">
        <v>40.119999999999997</v>
      </c>
      <c r="F265" s="74" t="s">
        <v>40</v>
      </c>
      <c r="G265" s="74" t="s">
        <v>36</v>
      </c>
      <c r="H265" s="72" t="s">
        <v>46</v>
      </c>
      <c r="I265" s="72" t="s">
        <v>12</v>
      </c>
      <c r="J265" t="s">
        <v>12</v>
      </c>
    </row>
    <row r="266" spans="1:10">
      <c r="A266">
        <v>265</v>
      </c>
      <c r="B266" s="91">
        <v>45338</v>
      </c>
      <c r="C266" s="73" t="s">
        <v>15</v>
      </c>
      <c r="D266" s="11">
        <v>0</v>
      </c>
      <c r="E266" s="19">
        <v>108.14</v>
      </c>
      <c r="F266" s="74" t="s">
        <v>40</v>
      </c>
      <c r="G266" s="74" t="s">
        <v>36</v>
      </c>
      <c r="H266" s="72" t="s">
        <v>46</v>
      </c>
      <c r="I266" s="72" t="s">
        <v>12</v>
      </c>
      <c r="J266" t="s">
        <v>12</v>
      </c>
    </row>
    <row r="267" spans="1:10">
      <c r="A267">
        <v>266</v>
      </c>
      <c r="B267" s="91">
        <v>45338</v>
      </c>
      <c r="C267" s="73" t="s">
        <v>56</v>
      </c>
      <c r="D267" s="11">
        <v>0</v>
      </c>
      <c r="E267" s="19">
        <v>20.09</v>
      </c>
      <c r="F267" s="74" t="s">
        <v>32</v>
      </c>
      <c r="G267" s="74" t="s">
        <v>35</v>
      </c>
      <c r="H267" s="72" t="s">
        <v>46</v>
      </c>
      <c r="I267" s="72" t="s">
        <v>12</v>
      </c>
      <c r="J267" t="s">
        <v>12</v>
      </c>
    </row>
    <row r="268" spans="1:10">
      <c r="A268">
        <v>267</v>
      </c>
      <c r="B268" s="91">
        <v>45338</v>
      </c>
      <c r="C268" s="73" t="s">
        <v>22</v>
      </c>
      <c r="D268" s="11">
        <v>0</v>
      </c>
      <c r="E268" s="19">
        <v>47.74</v>
      </c>
      <c r="F268" s="74" t="s">
        <v>40</v>
      </c>
      <c r="G268" s="74" t="s">
        <v>36</v>
      </c>
      <c r="H268" s="72" t="s">
        <v>46</v>
      </c>
      <c r="I268" s="72" t="s">
        <v>12</v>
      </c>
      <c r="J268" t="s">
        <v>12</v>
      </c>
    </row>
    <row r="269" spans="1:10">
      <c r="A269">
        <v>268</v>
      </c>
      <c r="B269" s="91">
        <v>45338</v>
      </c>
      <c r="C269" s="73" t="s">
        <v>34</v>
      </c>
      <c r="D269" s="89">
        <v>203482</v>
      </c>
      <c r="E269" s="19">
        <v>42.27</v>
      </c>
      <c r="F269" s="74" t="s">
        <v>32</v>
      </c>
      <c r="G269" s="74" t="s">
        <v>31</v>
      </c>
      <c r="H269" s="72" t="s">
        <v>46</v>
      </c>
      <c r="I269" s="72" t="s">
        <v>12</v>
      </c>
      <c r="J269" t="s">
        <v>12</v>
      </c>
    </row>
    <row r="270" spans="1:10">
      <c r="A270">
        <v>269</v>
      </c>
      <c r="B270" s="91">
        <v>45338</v>
      </c>
      <c r="C270" s="73" t="s">
        <v>16</v>
      </c>
      <c r="D270" s="89">
        <v>257492</v>
      </c>
      <c r="E270" s="19">
        <v>65.17</v>
      </c>
      <c r="F270" s="74" t="s">
        <v>32</v>
      </c>
      <c r="G270" s="74" t="s">
        <v>37</v>
      </c>
      <c r="H270" s="72" t="s">
        <v>46</v>
      </c>
      <c r="I270" s="72" t="s">
        <v>12</v>
      </c>
      <c r="J270" t="s">
        <v>12</v>
      </c>
    </row>
    <row r="271" spans="1:10">
      <c r="A271">
        <v>270</v>
      </c>
      <c r="B271" s="91">
        <v>45338</v>
      </c>
      <c r="C271" s="73" t="s">
        <v>21</v>
      </c>
      <c r="D271" s="89">
        <v>253539</v>
      </c>
      <c r="E271" s="19">
        <v>16.64</v>
      </c>
      <c r="F271" s="74" t="s">
        <v>32</v>
      </c>
      <c r="G271" s="74" t="s">
        <v>31</v>
      </c>
      <c r="H271" s="72" t="s">
        <v>46</v>
      </c>
      <c r="I271" s="72" t="s">
        <v>12</v>
      </c>
      <c r="J271" t="s">
        <v>12</v>
      </c>
    </row>
    <row r="272" spans="1:10">
      <c r="A272">
        <v>271</v>
      </c>
      <c r="B272" s="91">
        <v>45339</v>
      </c>
      <c r="C272" s="73" t="s">
        <v>47</v>
      </c>
      <c r="D272" s="11">
        <v>0</v>
      </c>
      <c r="E272" s="19">
        <v>33.54</v>
      </c>
      <c r="F272" s="74" t="s">
        <v>32</v>
      </c>
      <c r="G272" s="74" t="s">
        <v>44</v>
      </c>
      <c r="H272" s="72" t="s">
        <v>46</v>
      </c>
      <c r="I272" s="72" t="s">
        <v>12</v>
      </c>
      <c r="J272" t="s">
        <v>12</v>
      </c>
    </row>
    <row r="273" spans="1:10">
      <c r="A273">
        <v>272</v>
      </c>
      <c r="B273" s="91">
        <v>45339</v>
      </c>
      <c r="C273" s="73" t="s">
        <v>39</v>
      </c>
      <c r="D273" s="89">
        <v>24099</v>
      </c>
      <c r="E273" s="19">
        <v>91.4</v>
      </c>
      <c r="F273" s="74" t="s">
        <v>32</v>
      </c>
      <c r="G273" s="74" t="s">
        <v>37</v>
      </c>
      <c r="H273" s="72" t="s">
        <v>46</v>
      </c>
      <c r="I273" s="72" t="s">
        <v>12</v>
      </c>
      <c r="J273" t="s">
        <v>12</v>
      </c>
    </row>
    <row r="274" spans="1:10">
      <c r="A274">
        <v>273</v>
      </c>
      <c r="B274" s="91">
        <v>45339</v>
      </c>
      <c r="C274" s="73" t="s">
        <v>41</v>
      </c>
      <c r="D274" s="89">
        <v>39530</v>
      </c>
      <c r="E274" s="19">
        <v>66.709999999999994</v>
      </c>
      <c r="F274" s="74" t="s">
        <v>32</v>
      </c>
      <c r="G274" s="74" t="s">
        <v>37</v>
      </c>
      <c r="H274" s="72" t="s">
        <v>46</v>
      </c>
      <c r="I274" s="72" t="s">
        <v>12</v>
      </c>
      <c r="J274" t="s">
        <v>12</v>
      </c>
    </row>
    <row r="275" spans="1:10">
      <c r="A275">
        <v>274</v>
      </c>
      <c r="B275" s="91">
        <v>45339</v>
      </c>
      <c r="C275" s="73" t="s">
        <v>48</v>
      </c>
      <c r="D275" s="89">
        <v>45654</v>
      </c>
      <c r="E275" s="19">
        <v>30.87</v>
      </c>
      <c r="F275" s="74" t="s">
        <v>32</v>
      </c>
      <c r="G275" s="74" t="s">
        <v>38</v>
      </c>
      <c r="H275" s="72" t="s">
        <v>46</v>
      </c>
      <c r="I275" s="72" t="s">
        <v>12</v>
      </c>
      <c r="J275" t="s">
        <v>12</v>
      </c>
    </row>
    <row r="276" spans="1:10">
      <c r="A276">
        <v>275</v>
      </c>
      <c r="B276" s="91">
        <v>45339</v>
      </c>
      <c r="C276" s="73" t="s">
        <v>18</v>
      </c>
      <c r="D276" s="11">
        <v>0</v>
      </c>
      <c r="E276" s="19">
        <v>62.71</v>
      </c>
      <c r="F276" s="74" t="s">
        <v>40</v>
      </c>
      <c r="G276" s="74" t="s">
        <v>35</v>
      </c>
      <c r="H276" s="72" t="s">
        <v>46</v>
      </c>
      <c r="I276" s="72" t="s">
        <v>12</v>
      </c>
      <c r="J276" t="s">
        <v>12</v>
      </c>
    </row>
    <row r="277" spans="1:10">
      <c r="A277">
        <v>276</v>
      </c>
      <c r="B277" s="91">
        <v>45339</v>
      </c>
      <c r="C277" s="73" t="s">
        <v>16</v>
      </c>
      <c r="D277" s="89">
        <v>257855</v>
      </c>
      <c r="E277" s="19">
        <v>38.22</v>
      </c>
      <c r="F277" s="74" t="s">
        <v>32</v>
      </c>
      <c r="G277" s="74" t="s">
        <v>37</v>
      </c>
      <c r="H277" s="72" t="s">
        <v>46</v>
      </c>
      <c r="I277" s="72" t="s">
        <v>12</v>
      </c>
      <c r="J277" t="s">
        <v>12</v>
      </c>
    </row>
    <row r="278" spans="1:10">
      <c r="A278">
        <v>277</v>
      </c>
      <c r="B278" s="91">
        <v>45339</v>
      </c>
      <c r="C278" s="73" t="s">
        <v>42</v>
      </c>
      <c r="D278" s="11">
        <v>0</v>
      </c>
      <c r="E278" s="19">
        <v>69.77</v>
      </c>
      <c r="F278" s="74" t="s">
        <v>40</v>
      </c>
      <c r="G278" s="74" t="s">
        <v>36</v>
      </c>
      <c r="H278" s="72" t="s">
        <v>46</v>
      </c>
      <c r="I278" s="72" t="s">
        <v>12</v>
      </c>
      <c r="J278" t="s">
        <v>12</v>
      </c>
    </row>
    <row r="279" spans="1:10">
      <c r="A279">
        <v>278</v>
      </c>
      <c r="B279" s="91">
        <v>45339</v>
      </c>
      <c r="C279" s="73" t="s">
        <v>24</v>
      </c>
      <c r="D279" s="11">
        <v>0</v>
      </c>
      <c r="E279" s="19">
        <v>132.87</v>
      </c>
      <c r="F279" s="74" t="s">
        <v>40</v>
      </c>
      <c r="G279" s="74" t="s">
        <v>36</v>
      </c>
      <c r="H279" s="72" t="s">
        <v>46</v>
      </c>
      <c r="I279" s="72" t="s">
        <v>12</v>
      </c>
      <c r="J279" t="s">
        <v>12</v>
      </c>
    </row>
    <row r="280" spans="1:10">
      <c r="A280">
        <v>279</v>
      </c>
      <c r="B280" s="91">
        <v>45339</v>
      </c>
      <c r="C280" s="73" t="s">
        <v>15</v>
      </c>
      <c r="D280" s="11">
        <v>0</v>
      </c>
      <c r="E280" s="19">
        <v>129.15</v>
      </c>
      <c r="F280" s="74" t="s">
        <v>40</v>
      </c>
      <c r="G280" s="74" t="s">
        <v>36</v>
      </c>
      <c r="H280" s="72" t="s">
        <v>46</v>
      </c>
      <c r="I280" s="72" t="s">
        <v>12</v>
      </c>
      <c r="J280" t="s">
        <v>12</v>
      </c>
    </row>
    <row r="281" spans="1:10">
      <c r="A281">
        <v>280</v>
      </c>
      <c r="B281" s="91">
        <v>45339</v>
      </c>
      <c r="C281" s="73" t="s">
        <v>25</v>
      </c>
      <c r="D281" s="11">
        <v>0</v>
      </c>
      <c r="E281" s="19">
        <v>67.87</v>
      </c>
      <c r="F281" s="74" t="s">
        <v>40</v>
      </c>
      <c r="G281" s="74" t="s">
        <v>36</v>
      </c>
      <c r="H281" s="72" t="s">
        <v>46</v>
      </c>
      <c r="I281" s="72" t="s">
        <v>12</v>
      </c>
      <c r="J281" t="s">
        <v>12</v>
      </c>
    </row>
    <row r="282" spans="1:10">
      <c r="A282">
        <v>281</v>
      </c>
      <c r="B282" s="91">
        <v>45339</v>
      </c>
      <c r="C282" s="73" t="s">
        <v>56</v>
      </c>
      <c r="D282" s="89">
        <v>225293</v>
      </c>
      <c r="E282" s="19">
        <v>33.57</v>
      </c>
      <c r="F282" s="74" t="s">
        <v>32</v>
      </c>
      <c r="G282" s="74" t="s">
        <v>35</v>
      </c>
      <c r="H282" s="72" t="s">
        <v>46</v>
      </c>
      <c r="I282" s="72" t="s">
        <v>12</v>
      </c>
      <c r="J282" t="s">
        <v>12</v>
      </c>
    </row>
    <row r="283" spans="1:10">
      <c r="A283">
        <v>282</v>
      </c>
      <c r="B283" s="91">
        <v>45339</v>
      </c>
      <c r="C283" s="73" t="s">
        <v>13</v>
      </c>
      <c r="D283" s="89">
        <v>252498</v>
      </c>
      <c r="E283" s="19">
        <v>73.91</v>
      </c>
      <c r="F283" s="74" t="s">
        <v>32</v>
      </c>
      <c r="G283" s="74" t="s">
        <v>37</v>
      </c>
      <c r="H283" s="72" t="s">
        <v>46</v>
      </c>
      <c r="I283" s="72" t="s">
        <v>12</v>
      </c>
      <c r="J283" t="s">
        <v>12</v>
      </c>
    </row>
    <row r="284" spans="1:10">
      <c r="A284">
        <v>283</v>
      </c>
      <c r="B284" s="91">
        <v>45339</v>
      </c>
      <c r="C284" s="73" t="s">
        <v>22</v>
      </c>
      <c r="D284" s="11">
        <v>0</v>
      </c>
      <c r="E284" s="19">
        <v>30.58</v>
      </c>
      <c r="F284" s="74" t="s">
        <v>40</v>
      </c>
      <c r="G284" s="74" t="s">
        <v>36</v>
      </c>
      <c r="H284" s="72" t="s">
        <v>46</v>
      </c>
      <c r="I284" s="72" t="s">
        <v>12</v>
      </c>
      <c r="J284" t="s">
        <v>12</v>
      </c>
    </row>
    <row r="285" spans="1:10">
      <c r="A285">
        <v>284</v>
      </c>
      <c r="B285" s="91">
        <v>45339</v>
      </c>
      <c r="C285" s="73" t="s">
        <v>51</v>
      </c>
      <c r="D285" s="11">
        <v>0</v>
      </c>
      <c r="E285" s="19">
        <v>29.54</v>
      </c>
      <c r="F285" s="74" t="s">
        <v>40</v>
      </c>
      <c r="G285" s="74" t="s">
        <v>36</v>
      </c>
      <c r="H285" s="72" t="s">
        <v>46</v>
      </c>
      <c r="I285" s="72" t="s">
        <v>12</v>
      </c>
      <c r="J285" t="s">
        <v>12</v>
      </c>
    </row>
    <row r="286" spans="1:10">
      <c r="A286">
        <v>285</v>
      </c>
      <c r="B286" s="91">
        <v>45340</v>
      </c>
      <c r="C286" s="73" t="s">
        <v>48</v>
      </c>
      <c r="D286" s="89">
        <v>45953</v>
      </c>
      <c r="E286" s="19">
        <v>21.06</v>
      </c>
      <c r="F286" s="74" t="s">
        <v>32</v>
      </c>
      <c r="G286" s="74" t="s">
        <v>38</v>
      </c>
      <c r="H286" s="72" t="s">
        <v>46</v>
      </c>
      <c r="I286" s="72" t="s">
        <v>12</v>
      </c>
      <c r="J286" t="s">
        <v>12</v>
      </c>
    </row>
    <row r="287" spans="1:10">
      <c r="A287">
        <v>286</v>
      </c>
      <c r="B287" s="91">
        <v>45340</v>
      </c>
      <c r="C287" s="73" t="s">
        <v>18</v>
      </c>
      <c r="D287" s="11">
        <v>0</v>
      </c>
      <c r="E287" s="19">
        <v>40.06</v>
      </c>
      <c r="F287" s="74" t="s">
        <v>40</v>
      </c>
      <c r="G287" s="74" t="s">
        <v>35</v>
      </c>
      <c r="H287" s="72" t="s">
        <v>46</v>
      </c>
      <c r="I287" s="72" t="s">
        <v>12</v>
      </c>
      <c r="J287" t="s">
        <v>12</v>
      </c>
    </row>
    <row r="288" spans="1:10">
      <c r="A288">
        <v>287</v>
      </c>
      <c r="B288" s="91">
        <v>45340</v>
      </c>
      <c r="C288" s="73" t="s">
        <v>41</v>
      </c>
      <c r="D288" s="89">
        <v>39810</v>
      </c>
      <c r="E288" s="19">
        <v>16.760000000000002</v>
      </c>
      <c r="F288" s="74" t="s">
        <v>32</v>
      </c>
      <c r="G288" s="74" t="s">
        <v>37</v>
      </c>
      <c r="H288" s="72" t="s">
        <v>46</v>
      </c>
      <c r="I288" s="72" t="s">
        <v>12</v>
      </c>
      <c r="J288" t="s">
        <v>12</v>
      </c>
    </row>
    <row r="289" spans="1:10">
      <c r="A289">
        <v>288</v>
      </c>
      <c r="B289" s="91">
        <v>45340</v>
      </c>
      <c r="C289" s="73" t="s">
        <v>42</v>
      </c>
      <c r="D289" s="11">
        <v>0</v>
      </c>
      <c r="E289" s="19">
        <v>50.74</v>
      </c>
      <c r="F289" s="74" t="s">
        <v>40</v>
      </c>
      <c r="G289" s="74" t="s">
        <v>36</v>
      </c>
      <c r="H289" s="72" t="s">
        <v>46</v>
      </c>
      <c r="I289" s="72" t="s">
        <v>12</v>
      </c>
      <c r="J289" t="s">
        <v>12</v>
      </c>
    </row>
    <row r="290" spans="1:10">
      <c r="A290">
        <v>289</v>
      </c>
      <c r="B290" s="91">
        <v>45340</v>
      </c>
      <c r="C290" s="73" t="s">
        <v>24</v>
      </c>
      <c r="D290" s="11">
        <v>0</v>
      </c>
      <c r="E290" s="19">
        <v>115.07</v>
      </c>
      <c r="F290" s="74" t="s">
        <v>40</v>
      </c>
      <c r="G290" s="74" t="s">
        <v>36</v>
      </c>
      <c r="H290" s="72" t="s">
        <v>46</v>
      </c>
      <c r="I290" s="72" t="s">
        <v>12</v>
      </c>
      <c r="J290" t="s">
        <v>12</v>
      </c>
    </row>
    <row r="291" spans="1:10">
      <c r="A291">
        <v>290</v>
      </c>
      <c r="B291" s="91">
        <v>45340</v>
      </c>
      <c r="C291" s="73" t="s">
        <v>13</v>
      </c>
      <c r="D291" s="89">
        <v>252892</v>
      </c>
      <c r="E291" s="19">
        <v>48.96</v>
      </c>
      <c r="F291" s="74" t="s">
        <v>32</v>
      </c>
      <c r="G291" s="74" t="s">
        <v>37</v>
      </c>
      <c r="H291" s="72" t="s">
        <v>46</v>
      </c>
      <c r="I291" s="72" t="s">
        <v>12</v>
      </c>
      <c r="J291" t="s">
        <v>12</v>
      </c>
    </row>
    <row r="292" spans="1:10">
      <c r="A292">
        <v>291</v>
      </c>
      <c r="B292" s="91">
        <v>45340</v>
      </c>
      <c r="C292" s="73" t="s">
        <v>16</v>
      </c>
      <c r="D292" s="89">
        <v>258308</v>
      </c>
      <c r="E292" s="19">
        <v>47.43</v>
      </c>
      <c r="F292" s="74" t="s">
        <v>32</v>
      </c>
      <c r="G292" s="74" t="s">
        <v>37</v>
      </c>
      <c r="H292" s="72" t="s">
        <v>46</v>
      </c>
      <c r="I292" s="72" t="s">
        <v>12</v>
      </c>
      <c r="J292" t="s">
        <v>12</v>
      </c>
    </row>
    <row r="293" spans="1:10">
      <c r="A293">
        <v>292</v>
      </c>
      <c r="B293" s="91">
        <v>45340</v>
      </c>
      <c r="C293" s="73" t="s">
        <v>56</v>
      </c>
      <c r="D293" s="11">
        <v>0</v>
      </c>
      <c r="E293" s="19">
        <v>22.51</v>
      </c>
      <c r="F293" s="74" t="s">
        <v>32</v>
      </c>
      <c r="G293" s="74" t="s">
        <v>35</v>
      </c>
      <c r="H293" s="72" t="s">
        <v>46</v>
      </c>
      <c r="I293" s="72" t="s">
        <v>12</v>
      </c>
      <c r="J293" t="s">
        <v>12</v>
      </c>
    </row>
    <row r="294" spans="1:10">
      <c r="A294">
        <v>293</v>
      </c>
      <c r="B294" s="91">
        <v>45340</v>
      </c>
      <c r="C294" s="73" t="s">
        <v>22</v>
      </c>
      <c r="D294" s="11">
        <v>0</v>
      </c>
      <c r="E294" s="19">
        <v>39.36</v>
      </c>
      <c r="F294" s="74" t="s">
        <v>40</v>
      </c>
      <c r="G294" s="74" t="s">
        <v>36</v>
      </c>
      <c r="H294" s="72" t="s">
        <v>46</v>
      </c>
      <c r="I294" s="72" t="s">
        <v>12</v>
      </c>
      <c r="J294" t="s">
        <v>12</v>
      </c>
    </row>
    <row r="295" spans="1:10">
      <c r="A295">
        <v>294</v>
      </c>
      <c r="B295" s="91">
        <v>45340</v>
      </c>
      <c r="C295" s="73" t="s">
        <v>51</v>
      </c>
      <c r="D295" s="11">
        <v>0</v>
      </c>
      <c r="E295" s="19">
        <v>48.49</v>
      </c>
      <c r="F295" s="74" t="s">
        <v>40</v>
      </c>
      <c r="G295" s="74" t="s">
        <v>36</v>
      </c>
      <c r="H295" s="72" t="s">
        <v>46</v>
      </c>
      <c r="I295" s="72" t="s">
        <v>12</v>
      </c>
      <c r="J295" t="s">
        <v>12</v>
      </c>
    </row>
    <row r="296" spans="1:10">
      <c r="A296">
        <v>295</v>
      </c>
      <c r="B296" s="91">
        <v>45340</v>
      </c>
      <c r="C296" s="73" t="s">
        <v>15</v>
      </c>
      <c r="D296" s="11">
        <v>0</v>
      </c>
      <c r="E296" s="19">
        <v>65.42</v>
      </c>
      <c r="F296" s="74" t="s">
        <v>40</v>
      </c>
      <c r="G296" s="74" t="s">
        <v>36</v>
      </c>
      <c r="H296" s="72" t="s">
        <v>46</v>
      </c>
      <c r="I296" s="72" t="s">
        <v>12</v>
      </c>
      <c r="J296" t="s">
        <v>12</v>
      </c>
    </row>
    <row r="297" spans="1:10">
      <c r="A297">
        <v>296</v>
      </c>
      <c r="B297" s="91">
        <v>45340</v>
      </c>
      <c r="C297" s="73" t="s">
        <v>244</v>
      </c>
      <c r="D297" s="11">
        <v>0</v>
      </c>
      <c r="E297" s="19">
        <v>100</v>
      </c>
      <c r="F297" s="74" t="s">
        <v>32</v>
      </c>
      <c r="G297" s="74" t="s">
        <v>37</v>
      </c>
      <c r="H297" s="72" t="s">
        <v>46</v>
      </c>
      <c r="I297" s="72" t="s">
        <v>12</v>
      </c>
      <c r="J297" t="s">
        <v>12</v>
      </c>
    </row>
    <row r="298" spans="1:10">
      <c r="A298">
        <v>297</v>
      </c>
      <c r="B298" s="91">
        <v>45340</v>
      </c>
      <c r="C298" s="73" t="s">
        <v>30</v>
      </c>
      <c r="D298" s="89">
        <v>99345</v>
      </c>
      <c r="E298" s="19">
        <v>33.549999999999997</v>
      </c>
      <c r="F298" s="74" t="s">
        <v>32</v>
      </c>
      <c r="G298" s="74" t="s">
        <v>37</v>
      </c>
      <c r="H298" s="72" t="s">
        <v>46</v>
      </c>
      <c r="I298" s="72" t="s">
        <v>12</v>
      </c>
      <c r="J298" t="s">
        <v>12</v>
      </c>
    </row>
    <row r="299" spans="1:10">
      <c r="A299">
        <v>298</v>
      </c>
      <c r="B299" s="91">
        <v>45340</v>
      </c>
      <c r="C299" s="73" t="s">
        <v>39</v>
      </c>
      <c r="D299" s="89">
        <v>24767</v>
      </c>
      <c r="E299" s="19">
        <v>40.049999999999997</v>
      </c>
      <c r="F299" s="74" t="s">
        <v>32</v>
      </c>
      <c r="G299" s="74" t="s">
        <v>37</v>
      </c>
      <c r="H299" s="72" t="s">
        <v>46</v>
      </c>
      <c r="I299" s="72" t="s">
        <v>12</v>
      </c>
      <c r="J299" t="s">
        <v>12</v>
      </c>
    </row>
    <row r="300" spans="1:10">
      <c r="A300">
        <v>299</v>
      </c>
      <c r="B300" s="91">
        <v>45341</v>
      </c>
      <c r="C300" s="73" t="s">
        <v>18</v>
      </c>
      <c r="D300" s="11">
        <v>0</v>
      </c>
      <c r="E300" s="19">
        <v>38.409999999999997</v>
      </c>
      <c r="F300" s="74" t="s">
        <v>40</v>
      </c>
      <c r="G300" s="74" t="s">
        <v>35</v>
      </c>
      <c r="H300" s="72" t="s">
        <v>46</v>
      </c>
      <c r="I300" s="72" t="s">
        <v>12</v>
      </c>
      <c r="J300" t="s">
        <v>12</v>
      </c>
    </row>
    <row r="301" spans="1:10">
      <c r="A301">
        <v>300</v>
      </c>
      <c r="B301" s="91">
        <v>45341</v>
      </c>
      <c r="C301" s="73" t="s">
        <v>41</v>
      </c>
      <c r="D301" s="89">
        <v>40089</v>
      </c>
      <c r="E301" s="19">
        <v>25.57</v>
      </c>
      <c r="F301" s="74" t="s">
        <v>32</v>
      </c>
      <c r="G301" s="74" t="s">
        <v>37</v>
      </c>
      <c r="H301" s="72" t="s">
        <v>46</v>
      </c>
      <c r="I301" s="72" t="s">
        <v>12</v>
      </c>
      <c r="J301" t="s">
        <v>12</v>
      </c>
    </row>
    <row r="302" spans="1:10">
      <c r="A302">
        <v>301</v>
      </c>
      <c r="B302" s="91">
        <v>45341</v>
      </c>
      <c r="C302" s="73" t="s">
        <v>61</v>
      </c>
      <c r="D302" s="11">
        <v>0</v>
      </c>
      <c r="E302" s="19">
        <v>19.71</v>
      </c>
      <c r="F302" s="74" t="s">
        <v>32</v>
      </c>
      <c r="G302" s="74" t="s">
        <v>37</v>
      </c>
      <c r="H302" s="72" t="s">
        <v>46</v>
      </c>
      <c r="I302" s="72" t="s">
        <v>12</v>
      </c>
      <c r="J302" t="s">
        <v>12</v>
      </c>
    </row>
    <row r="303" spans="1:10">
      <c r="A303">
        <v>302</v>
      </c>
      <c r="B303" s="91">
        <v>45341</v>
      </c>
      <c r="C303" s="73" t="s">
        <v>22</v>
      </c>
      <c r="D303" s="11">
        <v>0</v>
      </c>
      <c r="E303" s="19">
        <v>25.17</v>
      </c>
      <c r="F303" s="74" t="s">
        <v>40</v>
      </c>
      <c r="G303" s="74" t="s">
        <v>36</v>
      </c>
      <c r="H303" s="72" t="s">
        <v>46</v>
      </c>
      <c r="I303" s="72" t="s">
        <v>12</v>
      </c>
      <c r="J303" t="s">
        <v>12</v>
      </c>
    </row>
    <row r="304" spans="1:10">
      <c r="A304">
        <v>303</v>
      </c>
      <c r="B304" s="91">
        <v>45341</v>
      </c>
      <c r="C304" s="73" t="s">
        <v>14</v>
      </c>
      <c r="D304" s="11">
        <v>0</v>
      </c>
      <c r="E304" s="19">
        <v>40.130000000000003</v>
      </c>
      <c r="F304" s="74" t="s">
        <v>40</v>
      </c>
      <c r="G304" s="74" t="s">
        <v>35</v>
      </c>
      <c r="H304" s="72" t="s">
        <v>46</v>
      </c>
      <c r="I304" s="72" t="s">
        <v>12</v>
      </c>
      <c r="J304" t="s">
        <v>12</v>
      </c>
    </row>
    <row r="305" spans="1:10">
      <c r="A305">
        <v>304</v>
      </c>
      <c r="B305" s="91">
        <v>45341</v>
      </c>
      <c r="C305" s="73" t="s">
        <v>48</v>
      </c>
      <c r="D305" s="89">
        <v>46134</v>
      </c>
      <c r="E305" s="19">
        <v>30.3</v>
      </c>
      <c r="F305" s="74" t="s">
        <v>32</v>
      </c>
      <c r="G305" s="74" t="s">
        <v>38</v>
      </c>
      <c r="H305" s="72" t="s">
        <v>46</v>
      </c>
      <c r="I305" s="72" t="s">
        <v>12</v>
      </c>
      <c r="J305" t="s">
        <v>12</v>
      </c>
    </row>
    <row r="306" spans="1:10">
      <c r="A306">
        <v>305</v>
      </c>
      <c r="B306" s="91">
        <v>45341</v>
      </c>
      <c r="C306" s="73" t="s">
        <v>23</v>
      </c>
      <c r="D306" s="11">
        <v>0</v>
      </c>
      <c r="E306" s="19">
        <v>27.1</v>
      </c>
      <c r="F306" s="74" t="s">
        <v>32</v>
      </c>
      <c r="G306" s="74" t="s">
        <v>35</v>
      </c>
      <c r="H306" s="72" t="s">
        <v>46</v>
      </c>
      <c r="I306" s="72" t="s">
        <v>12</v>
      </c>
      <c r="J306" t="s">
        <v>12</v>
      </c>
    </row>
    <row r="307" spans="1:10">
      <c r="A307">
        <v>306</v>
      </c>
      <c r="B307" s="91">
        <v>45341</v>
      </c>
      <c r="C307" s="73" t="s">
        <v>24</v>
      </c>
      <c r="D307" s="11">
        <v>0</v>
      </c>
      <c r="E307" s="19">
        <v>98.23</v>
      </c>
      <c r="F307" s="74" t="s">
        <v>40</v>
      </c>
      <c r="G307" s="74" t="s">
        <v>36</v>
      </c>
      <c r="H307" s="72" t="s">
        <v>46</v>
      </c>
      <c r="I307" s="72" t="s">
        <v>12</v>
      </c>
      <c r="J307" t="s">
        <v>12</v>
      </c>
    </row>
    <row r="308" spans="1:10">
      <c r="A308">
        <v>307</v>
      </c>
      <c r="B308" s="91">
        <v>45341</v>
      </c>
      <c r="C308" s="73" t="s">
        <v>15</v>
      </c>
      <c r="D308" s="11">
        <v>0</v>
      </c>
      <c r="E308" s="19">
        <v>70.319999999999993</v>
      </c>
      <c r="F308" s="74" t="s">
        <v>40</v>
      </c>
      <c r="G308" s="74" t="s">
        <v>36</v>
      </c>
      <c r="H308" s="72" t="s">
        <v>46</v>
      </c>
      <c r="I308" s="72" t="s">
        <v>12</v>
      </c>
      <c r="J308" t="s">
        <v>12</v>
      </c>
    </row>
    <row r="309" spans="1:10">
      <c r="A309">
        <v>308</v>
      </c>
      <c r="B309" s="91">
        <v>45341</v>
      </c>
      <c r="C309" s="73" t="s">
        <v>13</v>
      </c>
      <c r="D309" s="89">
        <v>253449</v>
      </c>
      <c r="E309" s="19">
        <v>63.39</v>
      </c>
      <c r="F309" s="74" t="s">
        <v>32</v>
      </c>
      <c r="G309" s="74" t="s">
        <v>37</v>
      </c>
      <c r="H309" s="72" t="s">
        <v>46</v>
      </c>
      <c r="I309" s="72" t="s">
        <v>12</v>
      </c>
      <c r="J309" t="s">
        <v>12</v>
      </c>
    </row>
    <row r="310" spans="1:10">
      <c r="A310">
        <v>309</v>
      </c>
      <c r="B310" s="91">
        <v>45341</v>
      </c>
      <c r="C310" s="73" t="s">
        <v>42</v>
      </c>
      <c r="D310" s="11">
        <v>0</v>
      </c>
      <c r="E310" s="19">
        <v>66.069999999999993</v>
      </c>
      <c r="F310" s="74" t="s">
        <v>40</v>
      </c>
      <c r="G310" s="74" t="s">
        <v>36</v>
      </c>
      <c r="H310" s="72" t="s">
        <v>46</v>
      </c>
      <c r="I310" s="72" t="s">
        <v>12</v>
      </c>
      <c r="J310" t="s">
        <v>12</v>
      </c>
    </row>
    <row r="311" spans="1:10">
      <c r="A311">
        <v>310</v>
      </c>
      <c r="B311" s="91">
        <v>45341</v>
      </c>
      <c r="C311" s="73" t="s">
        <v>51</v>
      </c>
      <c r="D311" s="11">
        <v>0</v>
      </c>
      <c r="E311" s="19">
        <v>54.65</v>
      </c>
      <c r="F311" s="74" t="s">
        <v>40</v>
      </c>
      <c r="G311" s="74" t="s">
        <v>36</v>
      </c>
      <c r="H311" s="72" t="s">
        <v>46</v>
      </c>
      <c r="I311" s="72" t="s">
        <v>12</v>
      </c>
      <c r="J311" t="s">
        <v>12</v>
      </c>
    </row>
    <row r="312" spans="1:10">
      <c r="A312">
        <v>311</v>
      </c>
      <c r="B312" s="91">
        <v>45341</v>
      </c>
      <c r="C312" s="73" t="s">
        <v>16</v>
      </c>
      <c r="D312" s="89">
        <v>258816</v>
      </c>
      <c r="E312" s="19">
        <v>60.17</v>
      </c>
      <c r="F312" s="74" t="s">
        <v>32</v>
      </c>
      <c r="G312" s="74" t="s">
        <v>37</v>
      </c>
      <c r="H312" s="72" t="s">
        <v>46</v>
      </c>
      <c r="I312" s="72" t="s">
        <v>12</v>
      </c>
      <c r="J312" t="s">
        <v>12</v>
      </c>
    </row>
    <row r="313" spans="1:10">
      <c r="A313">
        <v>312</v>
      </c>
      <c r="B313" s="91">
        <v>45342</v>
      </c>
      <c r="C313" s="73" t="s">
        <v>16</v>
      </c>
      <c r="D313" s="89">
        <v>259314</v>
      </c>
      <c r="E313" s="19">
        <v>62.56</v>
      </c>
      <c r="F313" s="74" t="s">
        <v>32</v>
      </c>
      <c r="G313" s="74" t="s">
        <v>37</v>
      </c>
      <c r="H313" s="72" t="s">
        <v>46</v>
      </c>
      <c r="I313" s="72" t="s">
        <v>12</v>
      </c>
      <c r="J313" t="s">
        <v>12</v>
      </c>
    </row>
    <row r="314" spans="1:10">
      <c r="A314">
        <v>313</v>
      </c>
      <c r="B314" s="91">
        <v>45342</v>
      </c>
      <c r="C314" s="73" t="s">
        <v>48</v>
      </c>
      <c r="D314" s="89">
        <v>46357</v>
      </c>
      <c r="E314" s="19">
        <v>29.08</v>
      </c>
      <c r="F314" s="74" t="s">
        <v>32</v>
      </c>
      <c r="G314" s="74" t="s">
        <v>38</v>
      </c>
      <c r="H314" s="72" t="s">
        <v>46</v>
      </c>
      <c r="I314" s="72" t="s">
        <v>12</v>
      </c>
      <c r="J314" t="s">
        <v>12</v>
      </c>
    </row>
    <row r="315" spans="1:10">
      <c r="A315">
        <v>314</v>
      </c>
      <c r="B315" s="91">
        <v>45342</v>
      </c>
      <c r="C315" s="73" t="s">
        <v>61</v>
      </c>
      <c r="D315" s="11">
        <v>0</v>
      </c>
      <c r="E315" s="19">
        <v>15.61</v>
      </c>
      <c r="F315" s="74" t="s">
        <v>32</v>
      </c>
      <c r="G315" s="74" t="s">
        <v>37</v>
      </c>
      <c r="H315" s="72" t="s">
        <v>46</v>
      </c>
      <c r="I315" s="72" t="s">
        <v>12</v>
      </c>
      <c r="J315" t="s">
        <v>12</v>
      </c>
    </row>
    <row r="316" spans="1:10">
      <c r="A316">
        <v>315</v>
      </c>
      <c r="B316" s="91">
        <v>45342</v>
      </c>
      <c r="C316" s="73" t="s">
        <v>24</v>
      </c>
      <c r="D316" s="11">
        <v>0</v>
      </c>
      <c r="E316" s="19">
        <v>145.88</v>
      </c>
      <c r="F316" s="74" t="s">
        <v>40</v>
      </c>
      <c r="G316" s="74" t="s">
        <v>36</v>
      </c>
      <c r="H316" s="72" t="s">
        <v>46</v>
      </c>
      <c r="I316" s="72" t="s">
        <v>12</v>
      </c>
      <c r="J316" t="s">
        <v>12</v>
      </c>
    </row>
    <row r="317" spans="1:10">
      <c r="A317">
        <v>316</v>
      </c>
      <c r="B317" s="91">
        <v>45342</v>
      </c>
      <c r="C317" s="73" t="s">
        <v>41</v>
      </c>
      <c r="D317" s="89">
        <v>40404</v>
      </c>
      <c r="E317" s="19">
        <v>49.3</v>
      </c>
      <c r="F317" s="74" t="s">
        <v>32</v>
      </c>
      <c r="G317" s="74" t="s">
        <v>37</v>
      </c>
      <c r="H317" s="72" t="s">
        <v>46</v>
      </c>
      <c r="I317" s="72" t="s">
        <v>12</v>
      </c>
      <c r="J317" t="s">
        <v>12</v>
      </c>
    </row>
    <row r="318" spans="1:10">
      <c r="A318">
        <v>317</v>
      </c>
      <c r="B318" s="91">
        <v>45342</v>
      </c>
      <c r="C318" s="73" t="s">
        <v>13</v>
      </c>
      <c r="D318" s="89">
        <v>253925</v>
      </c>
      <c r="E318" s="19">
        <v>61.16</v>
      </c>
      <c r="F318" s="74" t="s">
        <v>32</v>
      </c>
      <c r="G318" s="74" t="s">
        <v>37</v>
      </c>
      <c r="H318" s="72" t="s">
        <v>46</v>
      </c>
      <c r="I318" s="72" t="s">
        <v>12</v>
      </c>
      <c r="J318" t="s">
        <v>12</v>
      </c>
    </row>
    <row r="319" spans="1:10">
      <c r="A319">
        <v>318</v>
      </c>
      <c r="B319" s="91">
        <v>45342</v>
      </c>
      <c r="C319" s="73" t="s">
        <v>21</v>
      </c>
      <c r="D319" s="89">
        <v>254439</v>
      </c>
      <c r="E319" s="19">
        <v>20.149999999999999</v>
      </c>
      <c r="F319" s="74" t="s">
        <v>32</v>
      </c>
      <c r="G319" s="74" t="s">
        <v>31</v>
      </c>
      <c r="H319" s="72" t="s">
        <v>46</v>
      </c>
      <c r="I319" s="72" t="s">
        <v>12</v>
      </c>
      <c r="J319" t="s">
        <v>12</v>
      </c>
    </row>
    <row r="320" spans="1:10">
      <c r="A320">
        <v>319</v>
      </c>
      <c r="B320" s="91">
        <v>45342</v>
      </c>
      <c r="C320" s="73" t="s">
        <v>51</v>
      </c>
      <c r="D320" s="11">
        <v>0</v>
      </c>
      <c r="E320" s="19">
        <v>34.22</v>
      </c>
      <c r="F320" s="74" t="s">
        <v>40</v>
      </c>
      <c r="G320" s="74" t="s">
        <v>36</v>
      </c>
      <c r="H320" s="72" t="s">
        <v>46</v>
      </c>
      <c r="I320" s="72" t="s">
        <v>12</v>
      </c>
      <c r="J320" t="s">
        <v>12</v>
      </c>
    </row>
    <row r="321" spans="1:10">
      <c r="A321">
        <v>320</v>
      </c>
      <c r="B321" s="91">
        <v>45342</v>
      </c>
      <c r="C321" s="73" t="s">
        <v>42</v>
      </c>
      <c r="D321" s="11">
        <v>0</v>
      </c>
      <c r="E321" s="19">
        <v>67.81</v>
      </c>
      <c r="F321" s="74" t="s">
        <v>40</v>
      </c>
      <c r="G321" s="74" t="s">
        <v>36</v>
      </c>
      <c r="H321" s="72" t="s">
        <v>46</v>
      </c>
      <c r="I321" s="72" t="s">
        <v>12</v>
      </c>
      <c r="J321" t="s">
        <v>12</v>
      </c>
    </row>
    <row r="322" spans="1:10">
      <c r="A322">
        <v>321</v>
      </c>
      <c r="B322" s="91">
        <v>45342</v>
      </c>
      <c r="C322" s="73" t="s">
        <v>15</v>
      </c>
      <c r="D322" s="11">
        <v>0</v>
      </c>
      <c r="E322" s="19">
        <v>60.28</v>
      </c>
      <c r="F322" s="74" t="s">
        <v>40</v>
      </c>
      <c r="G322" s="74" t="s">
        <v>36</v>
      </c>
      <c r="H322" s="72" t="s">
        <v>46</v>
      </c>
      <c r="I322" s="72" t="s">
        <v>12</v>
      </c>
      <c r="J322" t="s">
        <v>12</v>
      </c>
    </row>
    <row r="323" spans="1:10">
      <c r="A323">
        <v>322</v>
      </c>
      <c r="B323" s="91">
        <v>45342</v>
      </c>
      <c r="C323" s="73" t="s">
        <v>39</v>
      </c>
      <c r="D323" s="89">
        <v>25719</v>
      </c>
      <c r="E323" s="19">
        <v>72.13</v>
      </c>
      <c r="F323" s="74" t="s">
        <v>32</v>
      </c>
      <c r="G323" s="74" t="s">
        <v>37</v>
      </c>
      <c r="H323" s="72" t="s">
        <v>46</v>
      </c>
      <c r="I323" s="72" t="s">
        <v>12</v>
      </c>
      <c r="J323" t="s">
        <v>12</v>
      </c>
    </row>
    <row r="324" spans="1:10">
      <c r="A324">
        <v>323</v>
      </c>
      <c r="B324" s="91">
        <v>45342</v>
      </c>
      <c r="C324" s="73" t="s">
        <v>65</v>
      </c>
      <c r="D324" s="11">
        <v>0</v>
      </c>
      <c r="E324" s="19">
        <v>30.26</v>
      </c>
      <c r="F324" s="74" t="s">
        <v>32</v>
      </c>
      <c r="G324" s="74" t="s">
        <v>37</v>
      </c>
      <c r="H324" s="72" t="s">
        <v>46</v>
      </c>
      <c r="I324" s="72" t="s">
        <v>12</v>
      </c>
      <c r="J324" t="s">
        <v>12</v>
      </c>
    </row>
    <row r="325" spans="1:10">
      <c r="A325">
        <v>324</v>
      </c>
      <c r="B325" s="91">
        <v>45342</v>
      </c>
      <c r="C325" s="73" t="s">
        <v>34</v>
      </c>
      <c r="D325" s="11">
        <v>0</v>
      </c>
      <c r="E325" s="19">
        <v>28.35</v>
      </c>
      <c r="F325" s="74" t="s">
        <v>32</v>
      </c>
      <c r="G325" s="74" t="s">
        <v>31</v>
      </c>
      <c r="H325" s="72" t="s">
        <v>46</v>
      </c>
      <c r="I325" s="72" t="s">
        <v>12</v>
      </c>
      <c r="J325" t="s">
        <v>12</v>
      </c>
    </row>
    <row r="326" spans="1:10">
      <c r="A326">
        <v>325</v>
      </c>
      <c r="B326" s="91">
        <v>45342</v>
      </c>
      <c r="C326" s="73" t="s">
        <v>55</v>
      </c>
      <c r="D326" s="11">
        <v>0</v>
      </c>
      <c r="E326" s="19">
        <v>40.25</v>
      </c>
      <c r="F326" s="74" t="s">
        <v>32</v>
      </c>
      <c r="G326" s="74" t="s">
        <v>37</v>
      </c>
      <c r="H326" s="72" t="s">
        <v>46</v>
      </c>
      <c r="I326" s="72" t="s">
        <v>12</v>
      </c>
      <c r="J326" t="s">
        <v>12</v>
      </c>
    </row>
    <row r="327" spans="1:10">
      <c r="A327">
        <v>326</v>
      </c>
      <c r="B327" s="91">
        <v>45342</v>
      </c>
      <c r="C327" s="73" t="s">
        <v>22</v>
      </c>
      <c r="D327" s="11">
        <v>0</v>
      </c>
      <c r="E327" s="19">
        <v>51.1</v>
      </c>
      <c r="F327" s="74" t="s">
        <v>40</v>
      </c>
      <c r="G327" s="74" t="s">
        <v>36</v>
      </c>
      <c r="H327" s="72" t="s">
        <v>46</v>
      </c>
      <c r="I327" s="72" t="s">
        <v>12</v>
      </c>
      <c r="J327" t="s">
        <v>12</v>
      </c>
    </row>
    <row r="328" spans="1:10">
      <c r="A328">
        <v>327</v>
      </c>
      <c r="B328" s="91">
        <v>45343</v>
      </c>
      <c r="C328" s="73" t="s">
        <v>27</v>
      </c>
      <c r="D328" s="11">
        <v>0</v>
      </c>
      <c r="E328" s="19">
        <v>35.07</v>
      </c>
      <c r="F328" s="74" t="s">
        <v>40</v>
      </c>
      <c r="G328" s="74" t="s">
        <v>35</v>
      </c>
      <c r="H328" s="72" t="s">
        <v>46</v>
      </c>
      <c r="I328" s="72" t="s">
        <v>12</v>
      </c>
      <c r="J328" t="s">
        <v>12</v>
      </c>
    </row>
    <row r="329" spans="1:10">
      <c r="A329">
        <v>328</v>
      </c>
      <c r="B329" s="91">
        <v>45343</v>
      </c>
      <c r="C329" s="73" t="s">
        <v>17</v>
      </c>
      <c r="D329" s="89">
        <v>255113</v>
      </c>
      <c r="E329" s="19">
        <v>22.12</v>
      </c>
      <c r="F329" s="74" t="s">
        <v>32</v>
      </c>
      <c r="G329" s="74" t="s">
        <v>37</v>
      </c>
      <c r="H329" s="72" t="s">
        <v>46</v>
      </c>
      <c r="I329" s="72" t="s">
        <v>12</v>
      </c>
      <c r="J329" t="s">
        <v>12</v>
      </c>
    </row>
    <row r="330" spans="1:10">
      <c r="A330">
        <v>329</v>
      </c>
      <c r="B330" s="91">
        <v>45343</v>
      </c>
      <c r="C330" s="73" t="s">
        <v>41</v>
      </c>
      <c r="D330" s="89">
        <v>40957</v>
      </c>
      <c r="E330" s="19">
        <v>44.05</v>
      </c>
      <c r="F330" s="74" t="s">
        <v>32</v>
      </c>
      <c r="G330" s="74" t="s">
        <v>37</v>
      </c>
      <c r="H330" s="78" t="s">
        <v>46</v>
      </c>
      <c r="I330" s="72" t="s">
        <v>12</v>
      </c>
      <c r="J330" t="s">
        <v>12</v>
      </c>
    </row>
    <row r="331" spans="1:10">
      <c r="A331">
        <v>330</v>
      </c>
      <c r="B331" s="91">
        <v>45343</v>
      </c>
      <c r="C331" s="73" t="s">
        <v>48</v>
      </c>
      <c r="D331" s="89">
        <v>46661</v>
      </c>
      <c r="E331" s="19">
        <v>30.01</v>
      </c>
      <c r="F331" s="74" t="s">
        <v>32</v>
      </c>
      <c r="G331" s="74" t="s">
        <v>38</v>
      </c>
      <c r="H331" s="72" t="s">
        <v>46</v>
      </c>
      <c r="I331" s="72" t="s">
        <v>12</v>
      </c>
      <c r="J331" t="s">
        <v>12</v>
      </c>
    </row>
    <row r="332" spans="1:10">
      <c r="A332">
        <v>331</v>
      </c>
      <c r="B332" s="91">
        <v>45343</v>
      </c>
      <c r="C332" s="73" t="s">
        <v>18</v>
      </c>
      <c r="D332" s="11">
        <v>0</v>
      </c>
      <c r="E332" s="19">
        <v>44.88</v>
      </c>
      <c r="F332" s="74" t="s">
        <v>40</v>
      </c>
      <c r="G332" s="74" t="s">
        <v>35</v>
      </c>
      <c r="H332" s="72" t="s">
        <v>46</v>
      </c>
      <c r="I332" s="72" t="s">
        <v>12</v>
      </c>
      <c r="J332" t="s">
        <v>12</v>
      </c>
    </row>
    <row r="333" spans="1:10">
      <c r="A333">
        <v>332</v>
      </c>
      <c r="B333" s="91">
        <v>45343</v>
      </c>
      <c r="C333" s="80" t="s">
        <v>56</v>
      </c>
      <c r="D333" s="11">
        <v>0</v>
      </c>
      <c r="E333" s="19">
        <v>33.86</v>
      </c>
      <c r="F333" s="74" t="s">
        <v>32</v>
      </c>
      <c r="G333" s="74" t="s">
        <v>35</v>
      </c>
      <c r="H333" s="81" t="s">
        <v>46</v>
      </c>
      <c r="I333" s="81" t="s">
        <v>12</v>
      </c>
      <c r="J333" t="s">
        <v>12</v>
      </c>
    </row>
    <row r="334" spans="1:10">
      <c r="A334">
        <v>333</v>
      </c>
      <c r="B334" s="91">
        <v>45343</v>
      </c>
      <c r="C334" s="82" t="s">
        <v>61</v>
      </c>
      <c r="D334" s="11">
        <v>0</v>
      </c>
      <c r="E334" s="19">
        <v>31.92</v>
      </c>
      <c r="F334" s="74" t="s">
        <v>32</v>
      </c>
      <c r="G334" s="74" t="s">
        <v>37</v>
      </c>
      <c r="H334" s="79" t="s">
        <v>46</v>
      </c>
      <c r="I334" s="79" t="s">
        <v>12</v>
      </c>
      <c r="J334" t="s">
        <v>12</v>
      </c>
    </row>
    <row r="335" spans="1:10">
      <c r="A335">
        <v>334</v>
      </c>
      <c r="B335" s="91">
        <v>45343</v>
      </c>
      <c r="C335" s="82" t="s">
        <v>29</v>
      </c>
      <c r="D335" s="11">
        <v>0</v>
      </c>
      <c r="E335" s="19">
        <v>22.37</v>
      </c>
      <c r="F335" s="74" t="s">
        <v>32</v>
      </c>
      <c r="G335" s="74" t="s">
        <v>31</v>
      </c>
      <c r="H335" s="79" t="s">
        <v>46</v>
      </c>
      <c r="I335" s="79" t="s">
        <v>12</v>
      </c>
      <c r="J335" t="s">
        <v>12</v>
      </c>
    </row>
    <row r="336" spans="1:10">
      <c r="A336">
        <v>335</v>
      </c>
      <c r="B336" s="91">
        <v>45343</v>
      </c>
      <c r="C336" s="83" t="s">
        <v>47</v>
      </c>
      <c r="D336" s="11">
        <v>0</v>
      </c>
      <c r="E336" s="19">
        <v>21.22</v>
      </c>
      <c r="F336" s="74" t="s">
        <v>32</v>
      </c>
      <c r="G336" s="74" t="s">
        <v>44</v>
      </c>
      <c r="H336" s="84" t="s">
        <v>46</v>
      </c>
      <c r="I336" s="84" t="s">
        <v>12</v>
      </c>
      <c r="J336" t="s">
        <v>12</v>
      </c>
    </row>
    <row r="337" spans="1:10">
      <c r="A337">
        <v>336</v>
      </c>
      <c r="B337" s="91">
        <v>45343</v>
      </c>
      <c r="C337" s="73" t="s">
        <v>24</v>
      </c>
      <c r="D337" s="11">
        <v>0</v>
      </c>
      <c r="E337" s="19">
        <v>125.17</v>
      </c>
      <c r="F337" s="74" t="s">
        <v>40</v>
      </c>
      <c r="G337" s="74" t="s">
        <v>36</v>
      </c>
      <c r="H337" s="72" t="s">
        <v>46</v>
      </c>
      <c r="I337" s="72" t="s">
        <v>12</v>
      </c>
      <c r="J337" t="s">
        <v>12</v>
      </c>
    </row>
    <row r="338" spans="1:10">
      <c r="A338">
        <v>337</v>
      </c>
      <c r="B338" s="91">
        <v>45343</v>
      </c>
      <c r="C338" s="73" t="s">
        <v>22</v>
      </c>
      <c r="D338" s="11">
        <v>0</v>
      </c>
      <c r="E338" s="19">
        <v>65.349999999999994</v>
      </c>
      <c r="F338" s="74" t="s">
        <v>40</v>
      </c>
      <c r="G338" s="74" t="s">
        <v>36</v>
      </c>
      <c r="H338" s="72" t="s">
        <v>46</v>
      </c>
      <c r="I338" s="72" t="s">
        <v>12</v>
      </c>
      <c r="J338" t="s">
        <v>12</v>
      </c>
    </row>
    <row r="339" spans="1:10">
      <c r="A339">
        <v>338</v>
      </c>
      <c r="B339" s="91">
        <v>45343</v>
      </c>
      <c r="C339" s="73" t="s">
        <v>13</v>
      </c>
      <c r="D339" s="89">
        <v>254276</v>
      </c>
      <c r="E339" s="19">
        <v>41.61</v>
      </c>
      <c r="F339" s="74" t="s">
        <v>32</v>
      </c>
      <c r="G339" s="74" t="s">
        <v>37</v>
      </c>
      <c r="H339" s="72" t="s">
        <v>46</v>
      </c>
      <c r="I339" s="72" t="s">
        <v>12</v>
      </c>
      <c r="J339" t="s">
        <v>12</v>
      </c>
    </row>
    <row r="340" spans="1:10">
      <c r="A340">
        <v>339</v>
      </c>
      <c r="B340" s="91">
        <v>45343</v>
      </c>
      <c r="C340" s="73" t="s">
        <v>51</v>
      </c>
      <c r="D340" s="11">
        <v>0</v>
      </c>
      <c r="E340" s="19">
        <v>48.32</v>
      </c>
      <c r="F340" s="74" t="s">
        <v>40</v>
      </c>
      <c r="G340" s="74" t="s">
        <v>36</v>
      </c>
      <c r="H340" s="72" t="s">
        <v>46</v>
      </c>
      <c r="I340" s="72" t="s">
        <v>12</v>
      </c>
      <c r="J340" t="s">
        <v>12</v>
      </c>
    </row>
    <row r="341" spans="1:10">
      <c r="A341">
        <v>340</v>
      </c>
      <c r="B341" s="91">
        <v>45343</v>
      </c>
      <c r="C341" s="73" t="s">
        <v>65</v>
      </c>
      <c r="D341" s="11">
        <v>0</v>
      </c>
      <c r="E341" s="19">
        <v>40.49</v>
      </c>
      <c r="F341" s="74" t="s">
        <v>32</v>
      </c>
      <c r="G341" s="74" t="s">
        <v>37</v>
      </c>
      <c r="H341" s="72" t="s">
        <v>46</v>
      </c>
      <c r="I341" s="72" t="s">
        <v>12</v>
      </c>
      <c r="J341" t="s">
        <v>12</v>
      </c>
    </row>
    <row r="342" spans="1:10">
      <c r="A342">
        <v>341</v>
      </c>
      <c r="B342" s="91">
        <v>45343</v>
      </c>
      <c r="C342" s="73" t="s">
        <v>42</v>
      </c>
      <c r="D342" s="11">
        <v>0</v>
      </c>
      <c r="E342" s="19">
        <v>60.27</v>
      </c>
      <c r="F342" s="74" t="s">
        <v>40</v>
      </c>
      <c r="G342" s="74" t="s">
        <v>36</v>
      </c>
      <c r="H342" s="72" t="s">
        <v>46</v>
      </c>
      <c r="I342" s="72" t="s">
        <v>12</v>
      </c>
      <c r="J342" t="s">
        <v>12</v>
      </c>
    </row>
    <row r="343" spans="1:10">
      <c r="A343">
        <v>342</v>
      </c>
      <c r="B343" s="91">
        <v>45343</v>
      </c>
      <c r="C343" s="73" t="s">
        <v>28</v>
      </c>
      <c r="D343" s="11">
        <v>0</v>
      </c>
      <c r="E343" s="19">
        <v>40.229999999999997</v>
      </c>
      <c r="F343" s="74" t="s">
        <v>40</v>
      </c>
      <c r="G343" s="74" t="s">
        <v>36</v>
      </c>
      <c r="H343" s="72" t="s">
        <v>46</v>
      </c>
      <c r="I343" s="72" t="s">
        <v>12</v>
      </c>
      <c r="J343" t="s">
        <v>12</v>
      </c>
    </row>
    <row r="344" spans="1:10">
      <c r="A344">
        <v>343</v>
      </c>
      <c r="B344" s="91">
        <v>45343</v>
      </c>
      <c r="C344" s="73" t="s">
        <v>15</v>
      </c>
      <c r="D344" s="11">
        <v>0</v>
      </c>
      <c r="E344" s="19">
        <v>72.37</v>
      </c>
      <c r="F344" s="74" t="s">
        <v>40</v>
      </c>
      <c r="G344" s="74" t="s">
        <v>36</v>
      </c>
      <c r="H344" s="72" t="s">
        <v>46</v>
      </c>
      <c r="I344" s="72" t="s">
        <v>12</v>
      </c>
      <c r="J344" t="s">
        <v>12</v>
      </c>
    </row>
    <row r="345" spans="1:10">
      <c r="A345">
        <v>344</v>
      </c>
      <c r="B345" s="91">
        <v>45343</v>
      </c>
      <c r="C345" s="73" t="s">
        <v>16</v>
      </c>
      <c r="D345" s="89">
        <v>259959</v>
      </c>
      <c r="E345" s="19">
        <v>66.72</v>
      </c>
      <c r="F345" s="74" t="s">
        <v>32</v>
      </c>
      <c r="G345" s="74" t="s">
        <v>37</v>
      </c>
      <c r="H345" s="72" t="s">
        <v>46</v>
      </c>
      <c r="I345" s="72" t="s">
        <v>12</v>
      </c>
      <c r="J345" t="s">
        <v>12</v>
      </c>
    </row>
    <row r="346" spans="1:10">
      <c r="A346">
        <v>345</v>
      </c>
      <c r="B346" s="91">
        <v>45343</v>
      </c>
      <c r="C346" s="73" t="s">
        <v>21</v>
      </c>
      <c r="D346" s="89">
        <v>254761</v>
      </c>
      <c r="E346" s="19">
        <v>20.100000000000001</v>
      </c>
      <c r="F346" s="74" t="s">
        <v>32</v>
      </c>
      <c r="G346" s="74" t="s">
        <v>31</v>
      </c>
      <c r="H346" s="72" t="s">
        <v>46</v>
      </c>
      <c r="I346" s="72" t="s">
        <v>12</v>
      </c>
      <c r="J346" t="s">
        <v>12</v>
      </c>
    </row>
    <row r="347" spans="1:10">
      <c r="A347">
        <v>346</v>
      </c>
      <c r="B347" s="91">
        <v>45344</v>
      </c>
      <c r="C347" s="73" t="s">
        <v>10</v>
      </c>
      <c r="D347" s="89">
        <v>529448</v>
      </c>
      <c r="E347" s="19">
        <v>19.57</v>
      </c>
      <c r="F347" s="77" t="s">
        <v>32</v>
      </c>
      <c r="G347" s="77" t="s">
        <v>31</v>
      </c>
      <c r="H347" s="72" t="s">
        <v>46</v>
      </c>
      <c r="I347" s="72" t="s">
        <v>12</v>
      </c>
      <c r="J347" t="s">
        <v>12</v>
      </c>
    </row>
    <row r="348" spans="1:10">
      <c r="A348">
        <v>347</v>
      </c>
      <c r="B348" s="91">
        <v>45344</v>
      </c>
      <c r="C348" s="73" t="s">
        <v>27</v>
      </c>
      <c r="D348" s="11">
        <v>0</v>
      </c>
      <c r="E348" s="19">
        <v>40.01</v>
      </c>
      <c r="F348" s="77" t="s">
        <v>40</v>
      </c>
      <c r="G348" s="77" t="s">
        <v>35</v>
      </c>
      <c r="H348" s="72" t="s">
        <v>46</v>
      </c>
      <c r="I348" s="72" t="s">
        <v>12</v>
      </c>
      <c r="J348" t="s">
        <v>12</v>
      </c>
    </row>
    <row r="349" spans="1:10">
      <c r="A349">
        <v>348</v>
      </c>
      <c r="B349" s="91">
        <v>45344</v>
      </c>
      <c r="C349" s="73" t="s">
        <v>17</v>
      </c>
      <c r="D349" s="89">
        <v>255336</v>
      </c>
      <c r="E349" s="19">
        <v>35.68</v>
      </c>
      <c r="F349" s="74" t="s">
        <v>32</v>
      </c>
      <c r="G349" s="74" t="s">
        <v>37</v>
      </c>
      <c r="H349" s="72" t="s">
        <v>46</v>
      </c>
      <c r="I349" s="72" t="s">
        <v>12</v>
      </c>
      <c r="J349" t="s">
        <v>12</v>
      </c>
    </row>
    <row r="350" spans="1:10">
      <c r="A350">
        <v>349</v>
      </c>
      <c r="B350" s="91">
        <v>45344</v>
      </c>
      <c r="C350" s="73" t="s">
        <v>48</v>
      </c>
      <c r="D350" s="89">
        <v>46792</v>
      </c>
      <c r="E350" s="19">
        <v>16.05</v>
      </c>
      <c r="F350" s="74" t="s">
        <v>32</v>
      </c>
      <c r="G350" s="74" t="s">
        <v>38</v>
      </c>
      <c r="H350" s="72" t="s">
        <v>46</v>
      </c>
      <c r="I350" s="72" t="s">
        <v>12</v>
      </c>
      <c r="J350" t="s">
        <v>12</v>
      </c>
    </row>
    <row r="351" spans="1:10">
      <c r="A351">
        <v>350</v>
      </c>
      <c r="B351" s="91">
        <v>45344</v>
      </c>
      <c r="C351" s="73" t="s">
        <v>56</v>
      </c>
      <c r="D351" s="11">
        <v>0</v>
      </c>
      <c r="E351" s="19">
        <v>34.46</v>
      </c>
      <c r="F351" s="74" t="s">
        <v>32</v>
      </c>
      <c r="G351" s="74" t="s">
        <v>35</v>
      </c>
      <c r="H351" s="72" t="s">
        <v>46</v>
      </c>
      <c r="I351" s="72" t="s">
        <v>12</v>
      </c>
      <c r="J351" t="s">
        <v>12</v>
      </c>
    </row>
    <row r="352" spans="1:10">
      <c r="A352">
        <v>351</v>
      </c>
      <c r="B352" s="91">
        <v>45344</v>
      </c>
      <c r="C352" s="73" t="s">
        <v>55</v>
      </c>
      <c r="D352" s="11">
        <v>0</v>
      </c>
      <c r="E352" s="19">
        <v>42.65</v>
      </c>
      <c r="F352" s="74" t="s">
        <v>32</v>
      </c>
      <c r="G352" s="74" t="s">
        <v>37</v>
      </c>
      <c r="H352" s="72" t="s">
        <v>46</v>
      </c>
      <c r="I352" s="72" t="s">
        <v>12</v>
      </c>
      <c r="J352" t="s">
        <v>12</v>
      </c>
    </row>
    <row r="353" spans="1:10">
      <c r="A353">
        <v>352</v>
      </c>
      <c r="B353" s="91">
        <v>45344</v>
      </c>
      <c r="C353" s="73" t="s">
        <v>25</v>
      </c>
      <c r="D353" s="11">
        <v>0</v>
      </c>
      <c r="E353" s="19">
        <v>74.290000000000006</v>
      </c>
      <c r="F353" s="74" t="s">
        <v>40</v>
      </c>
      <c r="G353" s="74" t="s">
        <v>36</v>
      </c>
      <c r="H353" s="72" t="s">
        <v>46</v>
      </c>
      <c r="I353" s="72" t="s">
        <v>12</v>
      </c>
      <c r="J353" t="s">
        <v>12</v>
      </c>
    </row>
    <row r="354" spans="1:10">
      <c r="A354">
        <v>353</v>
      </c>
      <c r="B354" s="91">
        <v>45344</v>
      </c>
      <c r="C354" s="73" t="s">
        <v>61</v>
      </c>
      <c r="D354" s="11">
        <v>0</v>
      </c>
      <c r="E354" s="19">
        <v>30.35</v>
      </c>
      <c r="F354" s="74" t="s">
        <v>32</v>
      </c>
      <c r="G354" s="74" t="s">
        <v>37</v>
      </c>
      <c r="H354" s="72" t="s">
        <v>46</v>
      </c>
      <c r="I354" s="72" t="s">
        <v>12</v>
      </c>
      <c r="J354" t="s">
        <v>12</v>
      </c>
    </row>
    <row r="355" spans="1:10">
      <c r="A355">
        <v>354</v>
      </c>
      <c r="B355" s="91">
        <v>45344</v>
      </c>
      <c r="C355" s="73" t="s">
        <v>16</v>
      </c>
      <c r="D355" s="89">
        <v>260424</v>
      </c>
      <c r="E355" s="19">
        <v>45.64</v>
      </c>
      <c r="F355" s="74" t="s">
        <v>32</v>
      </c>
      <c r="G355" s="74" t="s">
        <v>37</v>
      </c>
      <c r="H355" s="72" t="s">
        <v>46</v>
      </c>
      <c r="I355" s="72" t="s">
        <v>12</v>
      </c>
      <c r="J355" t="s">
        <v>12</v>
      </c>
    </row>
    <row r="356" spans="1:10">
      <c r="A356">
        <v>355</v>
      </c>
      <c r="B356" s="91">
        <v>45344</v>
      </c>
      <c r="C356" s="73" t="s">
        <v>51</v>
      </c>
      <c r="D356" s="11">
        <v>0</v>
      </c>
      <c r="E356" s="19">
        <v>56.41</v>
      </c>
      <c r="F356" s="74" t="s">
        <v>40</v>
      </c>
      <c r="G356" s="74" t="s">
        <v>36</v>
      </c>
      <c r="H356" s="72" t="s">
        <v>46</v>
      </c>
      <c r="I356" s="72" t="s">
        <v>12</v>
      </c>
      <c r="J356" t="s">
        <v>12</v>
      </c>
    </row>
    <row r="357" spans="1:10">
      <c r="A357">
        <v>356</v>
      </c>
      <c r="B357" s="91">
        <v>45344</v>
      </c>
      <c r="C357" s="73" t="s">
        <v>47</v>
      </c>
      <c r="D357" s="11">
        <v>0</v>
      </c>
      <c r="E357" s="19">
        <v>14.12</v>
      </c>
      <c r="F357" s="74" t="s">
        <v>32</v>
      </c>
      <c r="G357" s="74" t="s">
        <v>44</v>
      </c>
      <c r="H357" s="72" t="s">
        <v>46</v>
      </c>
      <c r="I357" s="72" t="s">
        <v>12</v>
      </c>
      <c r="J357" t="s">
        <v>12</v>
      </c>
    </row>
    <row r="358" spans="1:10">
      <c r="A358">
        <v>357</v>
      </c>
      <c r="B358" s="91">
        <v>45344</v>
      </c>
      <c r="C358" s="73" t="s">
        <v>13</v>
      </c>
      <c r="D358" s="89">
        <v>254729</v>
      </c>
      <c r="E358" s="19">
        <v>46.82</v>
      </c>
      <c r="F358" s="74" t="s">
        <v>32</v>
      </c>
      <c r="G358" s="74" t="s">
        <v>37</v>
      </c>
      <c r="H358" s="72" t="s">
        <v>46</v>
      </c>
      <c r="I358" s="72" t="s">
        <v>12</v>
      </c>
      <c r="J358" t="s">
        <v>12</v>
      </c>
    </row>
    <row r="359" spans="1:10">
      <c r="A359">
        <v>358</v>
      </c>
      <c r="B359" s="91">
        <v>45344</v>
      </c>
      <c r="C359" s="73" t="s">
        <v>22</v>
      </c>
      <c r="D359" s="11">
        <v>0</v>
      </c>
      <c r="E359" s="19">
        <v>42.7</v>
      </c>
      <c r="F359" s="74" t="s">
        <v>40</v>
      </c>
      <c r="G359" s="74" t="s">
        <v>36</v>
      </c>
      <c r="H359" s="72" t="s">
        <v>46</v>
      </c>
      <c r="I359" s="72" t="s">
        <v>12</v>
      </c>
      <c r="J359" t="s">
        <v>12</v>
      </c>
    </row>
    <row r="360" spans="1:10">
      <c r="A360">
        <v>359</v>
      </c>
      <c r="B360" s="91">
        <v>45344</v>
      </c>
      <c r="C360" s="73" t="s">
        <v>24</v>
      </c>
      <c r="D360" s="11">
        <v>0</v>
      </c>
      <c r="E360" s="19">
        <v>129.69</v>
      </c>
      <c r="F360" s="74" t="s">
        <v>40</v>
      </c>
      <c r="G360" s="74" t="s">
        <v>36</v>
      </c>
      <c r="H360" s="72" t="s">
        <v>46</v>
      </c>
      <c r="I360" s="72" t="s">
        <v>12</v>
      </c>
      <c r="J360" t="s">
        <v>12</v>
      </c>
    </row>
    <row r="361" spans="1:10">
      <c r="A361">
        <v>360</v>
      </c>
      <c r="B361" s="91">
        <v>45344</v>
      </c>
      <c r="C361" s="73" t="s">
        <v>65</v>
      </c>
      <c r="D361" s="89">
        <v>188501</v>
      </c>
      <c r="E361" s="19">
        <v>32.43</v>
      </c>
      <c r="F361" s="74" t="s">
        <v>32</v>
      </c>
      <c r="G361" s="74" t="s">
        <v>37</v>
      </c>
      <c r="H361" s="72" t="s">
        <v>46</v>
      </c>
      <c r="I361" s="72" t="s">
        <v>12</v>
      </c>
      <c r="J361" t="s">
        <v>12</v>
      </c>
    </row>
    <row r="362" spans="1:10">
      <c r="A362">
        <v>361</v>
      </c>
      <c r="B362" s="91">
        <v>45344</v>
      </c>
      <c r="C362" s="73" t="s">
        <v>39</v>
      </c>
      <c r="D362" s="89">
        <v>41783</v>
      </c>
      <c r="E362" s="19">
        <v>79.349999999999994</v>
      </c>
      <c r="F362" s="74" t="s">
        <v>32</v>
      </c>
      <c r="G362" s="74" t="s">
        <v>37</v>
      </c>
      <c r="H362" s="72" t="s">
        <v>46</v>
      </c>
      <c r="I362" s="72" t="s">
        <v>12</v>
      </c>
      <c r="J362" t="s">
        <v>12</v>
      </c>
    </row>
    <row r="363" spans="1:10">
      <c r="A363">
        <v>362</v>
      </c>
      <c r="B363" s="91">
        <v>45344</v>
      </c>
      <c r="C363" s="73" t="s">
        <v>15</v>
      </c>
      <c r="D363" s="11">
        <v>0</v>
      </c>
      <c r="E363" s="19">
        <v>80.239999999999995</v>
      </c>
      <c r="F363" s="74" t="s">
        <v>40</v>
      </c>
      <c r="G363" s="74" t="s">
        <v>36</v>
      </c>
      <c r="H363" s="72" t="s">
        <v>46</v>
      </c>
      <c r="I363" s="72" t="s">
        <v>12</v>
      </c>
      <c r="J363" t="s">
        <v>12</v>
      </c>
    </row>
    <row r="364" spans="1:10">
      <c r="A364">
        <v>363</v>
      </c>
      <c r="B364" s="91">
        <v>45344</v>
      </c>
      <c r="C364" s="73" t="s">
        <v>245</v>
      </c>
      <c r="D364" s="11">
        <v>0</v>
      </c>
      <c r="E364" s="19">
        <v>23.33</v>
      </c>
      <c r="F364" s="32" t="s">
        <v>69</v>
      </c>
      <c r="G364" s="74" t="s">
        <v>45</v>
      </c>
      <c r="H364" s="72" t="s">
        <v>46</v>
      </c>
      <c r="I364" s="72" t="s">
        <v>12</v>
      </c>
      <c r="J364" t="s">
        <v>12</v>
      </c>
    </row>
    <row r="365" spans="1:10">
      <c r="A365">
        <v>364</v>
      </c>
      <c r="B365" s="91">
        <v>45344</v>
      </c>
      <c r="C365" s="73" t="s">
        <v>21</v>
      </c>
      <c r="D365" s="89">
        <v>255090</v>
      </c>
      <c r="E365" s="19">
        <v>16.41</v>
      </c>
      <c r="F365" s="74" t="s">
        <v>32</v>
      </c>
      <c r="G365" s="74" t="s">
        <v>31</v>
      </c>
      <c r="H365" s="72" t="s">
        <v>46</v>
      </c>
      <c r="I365" s="72" t="s">
        <v>12</v>
      </c>
      <c r="J365" t="s">
        <v>12</v>
      </c>
    </row>
    <row r="366" spans="1:10">
      <c r="A366">
        <v>365</v>
      </c>
      <c r="B366" s="91">
        <v>45345</v>
      </c>
      <c r="C366" s="73" t="s">
        <v>10</v>
      </c>
      <c r="D366" s="89">
        <v>529629</v>
      </c>
      <c r="E366" s="19">
        <v>10.14</v>
      </c>
      <c r="F366" s="74" t="s">
        <v>32</v>
      </c>
      <c r="G366" s="74" t="s">
        <v>31</v>
      </c>
      <c r="H366" s="72" t="s">
        <v>46</v>
      </c>
      <c r="I366" s="72" t="s">
        <v>12</v>
      </c>
      <c r="J366" t="s">
        <v>12</v>
      </c>
    </row>
    <row r="367" spans="1:10">
      <c r="A367">
        <v>366</v>
      </c>
      <c r="B367" s="91">
        <v>45345</v>
      </c>
      <c r="C367" s="73" t="s">
        <v>67</v>
      </c>
      <c r="D367" s="11">
        <v>0</v>
      </c>
      <c r="E367" s="19">
        <v>14.31</v>
      </c>
      <c r="F367" s="74" t="s">
        <v>32</v>
      </c>
      <c r="G367" s="74" t="s">
        <v>35</v>
      </c>
      <c r="H367" s="72" t="s">
        <v>46</v>
      </c>
      <c r="I367" s="72" t="s">
        <v>12</v>
      </c>
      <c r="J367" t="s">
        <v>12</v>
      </c>
    </row>
    <row r="368" spans="1:10">
      <c r="A368">
        <v>367</v>
      </c>
      <c r="B368" s="91">
        <v>45345</v>
      </c>
      <c r="C368" s="73" t="s">
        <v>48</v>
      </c>
      <c r="D368" s="89">
        <v>47067</v>
      </c>
      <c r="E368" s="19">
        <v>29.93</v>
      </c>
      <c r="F368" s="74" t="s">
        <v>32</v>
      </c>
      <c r="G368" s="74" t="s">
        <v>38</v>
      </c>
      <c r="H368" s="72" t="s">
        <v>46</v>
      </c>
      <c r="I368" s="72" t="s">
        <v>12</v>
      </c>
      <c r="J368" t="s">
        <v>12</v>
      </c>
    </row>
    <row r="369" spans="1:10">
      <c r="A369">
        <v>368</v>
      </c>
      <c r="B369" s="91">
        <v>45345</v>
      </c>
      <c r="C369" s="73" t="s">
        <v>56</v>
      </c>
      <c r="D369" s="89">
        <v>226169</v>
      </c>
      <c r="E369" s="19">
        <v>20.53</v>
      </c>
      <c r="F369" s="74" t="s">
        <v>32</v>
      </c>
      <c r="G369" s="74" t="s">
        <v>35</v>
      </c>
      <c r="H369" s="72" t="s">
        <v>46</v>
      </c>
      <c r="I369" s="72" t="s">
        <v>12</v>
      </c>
      <c r="J369" t="s">
        <v>12</v>
      </c>
    </row>
    <row r="370" spans="1:10">
      <c r="A370">
        <v>369</v>
      </c>
      <c r="B370" s="91">
        <v>45345</v>
      </c>
      <c r="C370" s="73" t="s">
        <v>42</v>
      </c>
      <c r="D370" s="11">
        <v>0</v>
      </c>
      <c r="E370" s="19">
        <v>47.26</v>
      </c>
      <c r="F370" s="74" t="s">
        <v>40</v>
      </c>
      <c r="G370" s="74" t="s">
        <v>36</v>
      </c>
      <c r="H370" s="72" t="s">
        <v>46</v>
      </c>
      <c r="I370" s="72" t="s">
        <v>12</v>
      </c>
      <c r="J370" t="s">
        <v>12</v>
      </c>
    </row>
    <row r="371" spans="1:10">
      <c r="A371">
        <v>370</v>
      </c>
      <c r="B371" s="91">
        <v>45345</v>
      </c>
      <c r="C371" s="73" t="s">
        <v>61</v>
      </c>
      <c r="D371" s="11">
        <v>0</v>
      </c>
      <c r="E371" s="19">
        <v>23.65</v>
      </c>
      <c r="F371" s="74" t="s">
        <v>32</v>
      </c>
      <c r="G371" s="74" t="s">
        <v>37</v>
      </c>
      <c r="H371" s="72" t="s">
        <v>46</v>
      </c>
      <c r="I371" s="72" t="s">
        <v>12</v>
      </c>
      <c r="J371" t="s">
        <v>12</v>
      </c>
    </row>
    <row r="372" spans="1:10">
      <c r="A372">
        <v>371</v>
      </c>
      <c r="B372" s="91">
        <v>45345</v>
      </c>
      <c r="C372" s="73" t="s">
        <v>16</v>
      </c>
      <c r="D372" s="89">
        <v>260817</v>
      </c>
      <c r="E372" s="19">
        <v>50.75</v>
      </c>
      <c r="F372" s="74" t="s">
        <v>32</v>
      </c>
      <c r="G372" s="74" t="s">
        <v>37</v>
      </c>
      <c r="H372" s="72" t="s">
        <v>46</v>
      </c>
      <c r="I372" s="72" t="s">
        <v>12</v>
      </c>
      <c r="J372" t="s">
        <v>12</v>
      </c>
    </row>
    <row r="373" spans="1:10">
      <c r="A373">
        <v>372</v>
      </c>
      <c r="B373" s="91">
        <v>45345</v>
      </c>
      <c r="C373" s="73" t="s">
        <v>24</v>
      </c>
      <c r="D373" s="11">
        <v>0</v>
      </c>
      <c r="E373" s="19">
        <v>147.71</v>
      </c>
      <c r="F373" s="74" t="s">
        <v>40</v>
      </c>
      <c r="G373" s="74" t="s">
        <v>36</v>
      </c>
      <c r="H373" s="72" t="s">
        <v>46</v>
      </c>
      <c r="I373" s="72" t="s">
        <v>12</v>
      </c>
      <c r="J373" t="s">
        <v>12</v>
      </c>
    </row>
    <row r="374" spans="1:10">
      <c r="A374">
        <v>373</v>
      </c>
      <c r="B374" s="91">
        <v>45345</v>
      </c>
      <c r="C374" s="73" t="s">
        <v>51</v>
      </c>
      <c r="D374" s="11">
        <v>0</v>
      </c>
      <c r="E374" s="19">
        <v>24.44</v>
      </c>
      <c r="F374" s="74" t="s">
        <v>40</v>
      </c>
      <c r="G374" s="74" t="s">
        <v>36</v>
      </c>
      <c r="H374" s="72" t="s">
        <v>46</v>
      </c>
      <c r="I374" s="72" t="s">
        <v>12</v>
      </c>
      <c r="J374" t="s">
        <v>12</v>
      </c>
    </row>
    <row r="375" spans="1:10">
      <c r="A375">
        <v>374</v>
      </c>
      <c r="B375" s="91">
        <v>45345</v>
      </c>
      <c r="C375" s="73" t="s">
        <v>15</v>
      </c>
      <c r="D375" s="11">
        <v>0</v>
      </c>
      <c r="E375" s="19">
        <v>33.090000000000003</v>
      </c>
      <c r="F375" s="74" t="s">
        <v>40</v>
      </c>
      <c r="G375" s="74" t="s">
        <v>36</v>
      </c>
      <c r="H375" s="72" t="s">
        <v>46</v>
      </c>
      <c r="I375" s="72" t="s">
        <v>12</v>
      </c>
      <c r="J375" t="s">
        <v>12</v>
      </c>
    </row>
    <row r="376" spans="1:10">
      <c r="A376">
        <v>375</v>
      </c>
      <c r="B376" s="91">
        <v>45345</v>
      </c>
      <c r="C376" s="73" t="s">
        <v>21</v>
      </c>
      <c r="D376" s="89">
        <v>255268</v>
      </c>
      <c r="E376" s="19">
        <v>13.02</v>
      </c>
      <c r="F376" s="74" t="s">
        <v>32</v>
      </c>
      <c r="G376" s="74" t="s">
        <v>31</v>
      </c>
      <c r="H376" s="72" t="s">
        <v>46</v>
      </c>
      <c r="I376" s="72" t="s">
        <v>12</v>
      </c>
      <c r="J376" t="s">
        <v>12</v>
      </c>
    </row>
    <row r="377" spans="1:10">
      <c r="A377">
        <v>376</v>
      </c>
      <c r="B377" s="91">
        <v>45345</v>
      </c>
      <c r="C377" s="73" t="s">
        <v>22</v>
      </c>
      <c r="D377" s="11">
        <v>0</v>
      </c>
      <c r="E377" s="19">
        <v>34.39</v>
      </c>
      <c r="F377" s="74" t="s">
        <v>40</v>
      </c>
      <c r="G377" s="74" t="s">
        <v>36</v>
      </c>
      <c r="H377" s="72" t="s">
        <v>46</v>
      </c>
      <c r="I377" s="72" t="s">
        <v>12</v>
      </c>
      <c r="J377" t="s">
        <v>12</v>
      </c>
    </row>
    <row r="378" spans="1:10">
      <c r="A378">
        <v>377</v>
      </c>
      <c r="B378" s="91">
        <v>45345</v>
      </c>
      <c r="C378" s="73" t="s">
        <v>13</v>
      </c>
      <c r="D378" s="89">
        <v>255210</v>
      </c>
      <c r="E378" s="19">
        <v>64.84</v>
      </c>
      <c r="F378" s="74" t="s">
        <v>32</v>
      </c>
      <c r="G378" s="74" t="s">
        <v>37</v>
      </c>
      <c r="H378" s="72" t="s">
        <v>46</v>
      </c>
      <c r="I378" s="72" t="s">
        <v>12</v>
      </c>
      <c r="J378" t="s">
        <v>12</v>
      </c>
    </row>
    <row r="379" spans="1:10">
      <c r="A379">
        <v>378</v>
      </c>
      <c r="B379" s="91">
        <v>45345</v>
      </c>
      <c r="C379" s="73" t="s">
        <v>47</v>
      </c>
      <c r="D379" s="11">
        <v>0</v>
      </c>
      <c r="E379" s="19">
        <v>20.75</v>
      </c>
      <c r="F379" s="74" t="s">
        <v>32</v>
      </c>
      <c r="G379" s="74" t="s">
        <v>44</v>
      </c>
      <c r="H379" s="72" t="s">
        <v>46</v>
      </c>
      <c r="I379" s="72" t="s">
        <v>12</v>
      </c>
      <c r="J379" t="s">
        <v>12</v>
      </c>
    </row>
    <row r="380" spans="1:10">
      <c r="A380">
        <v>379</v>
      </c>
      <c r="B380" s="91">
        <v>45346</v>
      </c>
      <c r="C380" s="73" t="s">
        <v>39</v>
      </c>
      <c r="D380" s="89">
        <v>28100</v>
      </c>
      <c r="E380" s="19">
        <v>74.88</v>
      </c>
      <c r="F380" s="74" t="s">
        <v>32</v>
      </c>
      <c r="G380" s="74" t="s">
        <v>37</v>
      </c>
      <c r="H380" s="72" t="s">
        <v>46</v>
      </c>
      <c r="I380" s="72" t="s">
        <v>12</v>
      </c>
      <c r="J380" t="s">
        <v>12</v>
      </c>
    </row>
    <row r="381" spans="1:10">
      <c r="A381">
        <v>380</v>
      </c>
      <c r="B381" s="91">
        <v>45346</v>
      </c>
      <c r="C381" s="73" t="s">
        <v>56</v>
      </c>
      <c r="D381" s="89">
        <v>226316</v>
      </c>
      <c r="E381" s="19">
        <v>34.49</v>
      </c>
      <c r="F381" s="74" t="s">
        <v>32</v>
      </c>
      <c r="G381" s="74" t="s">
        <v>35</v>
      </c>
      <c r="H381" s="72" t="s">
        <v>46</v>
      </c>
      <c r="I381" s="72" t="s">
        <v>12</v>
      </c>
      <c r="J381" t="s">
        <v>12</v>
      </c>
    </row>
    <row r="382" spans="1:10">
      <c r="A382">
        <v>381</v>
      </c>
      <c r="B382" s="91">
        <v>45346</v>
      </c>
      <c r="C382" s="73" t="s">
        <v>48</v>
      </c>
      <c r="D382" s="89">
        <v>47388</v>
      </c>
      <c r="E382" s="19">
        <v>21.63</v>
      </c>
      <c r="F382" s="74" t="s">
        <v>32</v>
      </c>
      <c r="G382" s="74" t="s">
        <v>38</v>
      </c>
      <c r="H382" s="72" t="s">
        <v>46</v>
      </c>
      <c r="I382" s="72" t="s">
        <v>12</v>
      </c>
      <c r="J382" t="s">
        <v>12</v>
      </c>
    </row>
    <row r="383" spans="1:10">
      <c r="A383">
        <v>382</v>
      </c>
      <c r="B383" s="91">
        <v>45346</v>
      </c>
      <c r="C383" s="73" t="s">
        <v>42</v>
      </c>
      <c r="D383" s="11">
        <v>0</v>
      </c>
      <c r="E383" s="19">
        <v>75</v>
      </c>
      <c r="F383" s="74" t="s">
        <v>40</v>
      </c>
      <c r="G383" s="74" t="s">
        <v>36</v>
      </c>
      <c r="H383" s="72" t="s">
        <v>46</v>
      </c>
      <c r="I383" s="72" t="s">
        <v>12</v>
      </c>
      <c r="J383" t="s">
        <v>12</v>
      </c>
    </row>
    <row r="384" spans="1:10">
      <c r="A384">
        <v>383</v>
      </c>
      <c r="B384" s="91">
        <v>45346</v>
      </c>
      <c r="C384" s="73" t="s">
        <v>43</v>
      </c>
      <c r="D384" s="89">
        <v>89585</v>
      </c>
      <c r="E384" s="19">
        <v>68.180000000000007</v>
      </c>
      <c r="F384" s="74" t="s">
        <v>32</v>
      </c>
      <c r="G384" s="74" t="s">
        <v>37</v>
      </c>
      <c r="H384" s="72" t="s">
        <v>46</v>
      </c>
      <c r="I384" s="72" t="s">
        <v>12</v>
      </c>
      <c r="J384" t="s">
        <v>12</v>
      </c>
    </row>
    <row r="385" spans="1:10">
      <c r="A385">
        <v>384</v>
      </c>
      <c r="B385" s="91">
        <v>45346</v>
      </c>
      <c r="C385" s="73" t="s">
        <v>24</v>
      </c>
      <c r="D385" s="11">
        <v>0</v>
      </c>
      <c r="E385" s="19">
        <v>144.61000000000001</v>
      </c>
      <c r="F385" s="74" t="s">
        <v>40</v>
      </c>
      <c r="G385" s="74" t="s">
        <v>36</v>
      </c>
      <c r="H385" s="72" t="s">
        <v>46</v>
      </c>
      <c r="I385" s="72" t="s">
        <v>12</v>
      </c>
      <c r="J385" t="s">
        <v>12</v>
      </c>
    </row>
    <row r="386" spans="1:10">
      <c r="A386">
        <v>385</v>
      </c>
      <c r="B386" s="91">
        <v>45346</v>
      </c>
      <c r="C386" s="73" t="s">
        <v>28</v>
      </c>
      <c r="D386" s="11">
        <v>0</v>
      </c>
      <c r="E386" s="19">
        <v>5.01</v>
      </c>
      <c r="F386" s="74" t="s">
        <v>40</v>
      </c>
      <c r="G386" s="74" t="s">
        <v>36</v>
      </c>
      <c r="H386" s="72" t="s">
        <v>46</v>
      </c>
      <c r="I386" s="72" t="s">
        <v>12</v>
      </c>
      <c r="J386" t="s">
        <v>12</v>
      </c>
    </row>
    <row r="387" spans="1:10">
      <c r="A387">
        <v>386</v>
      </c>
      <c r="B387" s="91">
        <v>45346</v>
      </c>
      <c r="C387" s="73" t="s">
        <v>15</v>
      </c>
      <c r="D387" s="11">
        <v>0</v>
      </c>
      <c r="E387" s="19">
        <v>67.739999999999995</v>
      </c>
      <c r="F387" s="74" t="s">
        <v>40</v>
      </c>
      <c r="G387" s="74" t="s">
        <v>36</v>
      </c>
      <c r="H387" s="72" t="s">
        <v>46</v>
      </c>
      <c r="I387" s="72" t="s">
        <v>12</v>
      </c>
      <c r="J387" t="s">
        <v>12</v>
      </c>
    </row>
    <row r="388" spans="1:10">
      <c r="A388">
        <v>387</v>
      </c>
      <c r="B388" s="91">
        <v>45346</v>
      </c>
      <c r="C388" s="73" t="s">
        <v>22</v>
      </c>
      <c r="D388" s="11">
        <v>0</v>
      </c>
      <c r="E388" s="19">
        <v>65.36</v>
      </c>
      <c r="F388" s="74" t="s">
        <v>40</v>
      </c>
      <c r="G388" s="74" t="s">
        <v>36</v>
      </c>
      <c r="H388" s="72" t="s">
        <v>46</v>
      </c>
      <c r="I388" s="72" t="s">
        <v>12</v>
      </c>
      <c r="J388" t="s">
        <v>12</v>
      </c>
    </row>
    <row r="389" spans="1:10">
      <c r="A389">
        <v>388</v>
      </c>
      <c r="B389" s="91">
        <v>45346</v>
      </c>
      <c r="C389" s="73" t="s">
        <v>16</v>
      </c>
      <c r="D389" s="89">
        <v>261224</v>
      </c>
      <c r="E389" s="19">
        <v>47.55</v>
      </c>
      <c r="F389" s="74" t="s">
        <v>32</v>
      </c>
      <c r="G389" s="74" t="s">
        <v>37</v>
      </c>
      <c r="H389" s="72" t="s">
        <v>46</v>
      </c>
      <c r="I389" s="72" t="s">
        <v>12</v>
      </c>
      <c r="J389" t="s">
        <v>12</v>
      </c>
    </row>
    <row r="390" spans="1:10">
      <c r="A390">
        <v>389</v>
      </c>
      <c r="B390" s="91">
        <v>45346</v>
      </c>
      <c r="C390" s="73" t="s">
        <v>51</v>
      </c>
      <c r="D390" s="11">
        <v>0</v>
      </c>
      <c r="E390" s="19">
        <v>72.02</v>
      </c>
      <c r="F390" s="74" t="s">
        <v>40</v>
      </c>
      <c r="G390" s="74" t="s">
        <v>36</v>
      </c>
      <c r="H390" s="72" t="s">
        <v>46</v>
      </c>
      <c r="I390" s="72" t="s">
        <v>12</v>
      </c>
      <c r="J390" t="s">
        <v>12</v>
      </c>
    </row>
    <row r="391" spans="1:10">
      <c r="A391">
        <v>390</v>
      </c>
      <c r="B391" s="91">
        <v>45346</v>
      </c>
      <c r="C391" s="73" t="s">
        <v>13</v>
      </c>
      <c r="D391" s="89">
        <v>255688</v>
      </c>
      <c r="E391" s="19">
        <v>52.14</v>
      </c>
      <c r="F391" s="74" t="s">
        <v>32</v>
      </c>
      <c r="G391" s="74" t="s">
        <v>37</v>
      </c>
      <c r="H391" s="72" t="s">
        <v>46</v>
      </c>
      <c r="I391" s="72" t="s">
        <v>12</v>
      </c>
      <c r="J391" t="s">
        <v>12</v>
      </c>
    </row>
    <row r="392" spans="1:10">
      <c r="A392">
        <v>391</v>
      </c>
      <c r="B392" s="91">
        <v>45347</v>
      </c>
      <c r="C392" s="73" t="s">
        <v>41</v>
      </c>
      <c r="D392" s="89">
        <v>42915</v>
      </c>
      <c r="E392" s="19">
        <v>75.11</v>
      </c>
      <c r="F392" s="74" t="s">
        <v>32</v>
      </c>
      <c r="G392" s="74" t="s">
        <v>37</v>
      </c>
      <c r="H392" s="72" t="s">
        <v>46</v>
      </c>
      <c r="I392" s="72" t="s">
        <v>12</v>
      </c>
      <c r="J392" t="s">
        <v>12</v>
      </c>
    </row>
    <row r="393" spans="1:10">
      <c r="A393">
        <v>392</v>
      </c>
      <c r="B393" s="91">
        <v>45347</v>
      </c>
      <c r="C393" s="73" t="s">
        <v>48</v>
      </c>
      <c r="D393" s="89">
        <v>47474</v>
      </c>
      <c r="E393" s="19">
        <v>23.65</v>
      </c>
      <c r="F393" s="74" t="s">
        <v>32</v>
      </c>
      <c r="G393" s="74" t="s">
        <v>38</v>
      </c>
      <c r="H393" s="72" t="s">
        <v>46</v>
      </c>
      <c r="I393" s="72" t="s">
        <v>12</v>
      </c>
      <c r="J393" t="s">
        <v>12</v>
      </c>
    </row>
    <row r="394" spans="1:10">
      <c r="A394">
        <v>393</v>
      </c>
      <c r="B394" s="91">
        <v>45347</v>
      </c>
      <c r="C394" s="73" t="s">
        <v>42</v>
      </c>
      <c r="D394" s="11">
        <v>0</v>
      </c>
      <c r="E394" s="19">
        <v>76.67</v>
      </c>
      <c r="F394" s="74" t="s">
        <v>40</v>
      </c>
      <c r="G394" s="74" t="s">
        <v>36</v>
      </c>
      <c r="H394" s="72" t="s">
        <v>46</v>
      </c>
      <c r="I394" s="72" t="s">
        <v>12</v>
      </c>
      <c r="J394" t="s">
        <v>12</v>
      </c>
    </row>
    <row r="395" spans="1:10">
      <c r="A395">
        <v>394</v>
      </c>
      <c r="B395" s="91">
        <v>45347</v>
      </c>
      <c r="C395" s="73" t="s">
        <v>16</v>
      </c>
      <c r="D395" s="89">
        <v>261727</v>
      </c>
      <c r="E395" s="19">
        <v>62.29</v>
      </c>
      <c r="F395" s="74" t="s">
        <v>32</v>
      </c>
      <c r="G395" s="74" t="s">
        <v>37</v>
      </c>
      <c r="H395" s="72" t="s">
        <v>46</v>
      </c>
      <c r="I395" s="72" t="s">
        <v>12</v>
      </c>
      <c r="J395" t="s">
        <v>12</v>
      </c>
    </row>
    <row r="396" spans="1:10">
      <c r="A396">
        <v>395</v>
      </c>
      <c r="B396" s="91">
        <v>45347</v>
      </c>
      <c r="C396" s="73" t="s">
        <v>51</v>
      </c>
      <c r="D396" s="11">
        <v>0</v>
      </c>
      <c r="E396" s="19">
        <v>29.31</v>
      </c>
      <c r="F396" s="74" t="s">
        <v>40</v>
      </c>
      <c r="G396" s="74" t="s">
        <v>36</v>
      </c>
      <c r="H396" s="72" t="s">
        <v>46</v>
      </c>
      <c r="I396" s="72" t="s">
        <v>12</v>
      </c>
      <c r="J396" t="s">
        <v>12</v>
      </c>
    </row>
    <row r="397" spans="1:10">
      <c r="A397">
        <v>396</v>
      </c>
      <c r="B397" s="91">
        <v>45347</v>
      </c>
      <c r="C397" s="73" t="s">
        <v>15</v>
      </c>
      <c r="D397" s="11">
        <v>0</v>
      </c>
      <c r="E397" s="19">
        <v>107.06</v>
      </c>
      <c r="F397" s="74" t="s">
        <v>40</v>
      </c>
      <c r="G397" s="74" t="s">
        <v>36</v>
      </c>
      <c r="H397" s="72" t="s">
        <v>46</v>
      </c>
      <c r="I397" s="72" t="s">
        <v>12</v>
      </c>
      <c r="J397" t="s">
        <v>12</v>
      </c>
    </row>
    <row r="398" spans="1:10">
      <c r="A398">
        <v>397</v>
      </c>
      <c r="B398" s="91">
        <v>45347</v>
      </c>
      <c r="C398" s="73" t="s">
        <v>13</v>
      </c>
      <c r="D398" s="89">
        <v>256258</v>
      </c>
      <c r="E398" s="19">
        <v>63.68</v>
      </c>
      <c r="F398" s="74" t="s">
        <v>32</v>
      </c>
      <c r="G398" s="74" t="s">
        <v>37</v>
      </c>
      <c r="H398" s="72" t="s">
        <v>46</v>
      </c>
      <c r="I398" s="72" t="s">
        <v>12</v>
      </c>
      <c r="J398" t="s">
        <v>12</v>
      </c>
    </row>
    <row r="399" spans="1:10">
      <c r="A399">
        <v>398</v>
      </c>
      <c r="B399" s="91">
        <v>45347</v>
      </c>
      <c r="C399" s="73" t="s">
        <v>21</v>
      </c>
      <c r="D399" s="89">
        <v>255807</v>
      </c>
      <c r="E399" s="19">
        <v>28.17</v>
      </c>
      <c r="F399" s="74" t="s">
        <v>32</v>
      </c>
      <c r="G399" s="74" t="s">
        <v>31</v>
      </c>
      <c r="H399" s="72" t="s">
        <v>46</v>
      </c>
      <c r="I399" s="72" t="s">
        <v>12</v>
      </c>
      <c r="J399" t="s">
        <v>12</v>
      </c>
    </row>
    <row r="400" spans="1:10">
      <c r="A400">
        <v>399</v>
      </c>
      <c r="B400" s="91">
        <v>45347</v>
      </c>
      <c r="C400" s="73" t="s">
        <v>22</v>
      </c>
      <c r="D400" s="11">
        <v>0</v>
      </c>
      <c r="E400" s="19">
        <v>59.17</v>
      </c>
      <c r="F400" s="74" t="s">
        <v>40</v>
      </c>
      <c r="G400" s="74" t="s">
        <v>36</v>
      </c>
      <c r="H400" s="72" t="s">
        <v>46</v>
      </c>
      <c r="I400" s="72" t="s">
        <v>12</v>
      </c>
      <c r="J400" t="s">
        <v>12</v>
      </c>
    </row>
    <row r="401" spans="1:10">
      <c r="A401">
        <v>400</v>
      </c>
      <c r="B401" s="91">
        <v>45347</v>
      </c>
      <c r="C401" s="73" t="s">
        <v>51</v>
      </c>
      <c r="D401" s="11">
        <v>0</v>
      </c>
      <c r="E401" s="19">
        <v>31.25</v>
      </c>
      <c r="F401" s="74" t="s">
        <v>40</v>
      </c>
      <c r="G401" s="74" t="s">
        <v>36</v>
      </c>
      <c r="H401" s="72" t="s">
        <v>46</v>
      </c>
      <c r="I401" s="72" t="s">
        <v>12</v>
      </c>
      <c r="J401" t="s">
        <v>12</v>
      </c>
    </row>
    <row r="402" spans="1:10">
      <c r="A402">
        <v>401</v>
      </c>
      <c r="B402" s="91">
        <v>45347</v>
      </c>
      <c r="C402" s="73" t="s">
        <v>25</v>
      </c>
      <c r="D402" s="11">
        <v>0</v>
      </c>
      <c r="E402" s="19">
        <v>28.89</v>
      </c>
      <c r="F402" s="74" t="s">
        <v>40</v>
      </c>
      <c r="G402" s="74" t="s">
        <v>36</v>
      </c>
      <c r="H402" s="72" t="s">
        <v>46</v>
      </c>
      <c r="I402" s="72" t="s">
        <v>12</v>
      </c>
      <c r="J402" t="s">
        <v>12</v>
      </c>
    </row>
    <row r="403" spans="1:10">
      <c r="A403">
        <v>402</v>
      </c>
      <c r="B403" s="91">
        <v>45348</v>
      </c>
      <c r="C403" s="73" t="s">
        <v>10</v>
      </c>
      <c r="D403" s="89">
        <v>529935</v>
      </c>
      <c r="E403" s="19">
        <v>15.34</v>
      </c>
      <c r="F403" s="74" t="s">
        <v>32</v>
      </c>
      <c r="G403" s="74" t="s">
        <v>31</v>
      </c>
      <c r="H403" s="72" t="s">
        <v>46</v>
      </c>
      <c r="I403" s="72" t="s">
        <v>12</v>
      </c>
      <c r="J403" t="s">
        <v>12</v>
      </c>
    </row>
    <row r="404" spans="1:10">
      <c r="A404">
        <v>403</v>
      </c>
      <c r="B404" s="91">
        <v>45348</v>
      </c>
      <c r="C404" s="73" t="s">
        <v>56</v>
      </c>
      <c r="D404" s="89">
        <v>226415</v>
      </c>
      <c r="E404" s="19">
        <v>15.58</v>
      </c>
      <c r="F404" s="74" t="s">
        <v>32</v>
      </c>
      <c r="G404" s="74" t="s">
        <v>35</v>
      </c>
      <c r="H404" s="72" t="s">
        <v>46</v>
      </c>
      <c r="I404" s="72" t="s">
        <v>12</v>
      </c>
      <c r="J404" t="s">
        <v>12</v>
      </c>
    </row>
    <row r="405" spans="1:10">
      <c r="A405">
        <v>404</v>
      </c>
      <c r="B405" s="91">
        <v>45348</v>
      </c>
      <c r="C405" s="73" t="s">
        <v>13</v>
      </c>
      <c r="D405" s="89">
        <v>256677</v>
      </c>
      <c r="E405" s="19">
        <v>55.83</v>
      </c>
      <c r="F405" s="74" t="s">
        <v>32</v>
      </c>
      <c r="G405" s="74" t="s">
        <v>37</v>
      </c>
      <c r="H405" s="72" t="s">
        <v>46</v>
      </c>
      <c r="I405" s="72" t="s">
        <v>12</v>
      </c>
      <c r="J405" t="s">
        <v>12</v>
      </c>
    </row>
    <row r="406" spans="1:10">
      <c r="A406">
        <v>405</v>
      </c>
      <c r="B406" s="91">
        <v>45348</v>
      </c>
      <c r="C406" s="73" t="s">
        <v>16</v>
      </c>
      <c r="D406" s="89">
        <v>262220</v>
      </c>
      <c r="E406" s="19">
        <v>48.61</v>
      </c>
      <c r="F406" s="74" t="s">
        <v>32</v>
      </c>
      <c r="G406" s="74" t="s">
        <v>37</v>
      </c>
      <c r="H406" s="72" t="s">
        <v>46</v>
      </c>
      <c r="I406" s="72" t="s">
        <v>12</v>
      </c>
      <c r="J406" t="s">
        <v>12</v>
      </c>
    </row>
    <row r="407" spans="1:10">
      <c r="A407">
        <v>406</v>
      </c>
      <c r="B407" s="91">
        <v>45348</v>
      </c>
      <c r="C407" s="73" t="s">
        <v>48</v>
      </c>
      <c r="D407" s="89">
        <v>47715</v>
      </c>
      <c r="E407" s="19">
        <v>24.07</v>
      </c>
      <c r="F407" s="74" t="s">
        <v>32</v>
      </c>
      <c r="G407" s="74" t="s">
        <v>38</v>
      </c>
      <c r="H407" s="72" t="s">
        <v>46</v>
      </c>
      <c r="I407" s="72" t="s">
        <v>12</v>
      </c>
      <c r="J407" t="s">
        <v>12</v>
      </c>
    </row>
    <row r="408" spans="1:10">
      <c r="A408">
        <v>407</v>
      </c>
      <c r="B408" s="91">
        <v>45348</v>
      </c>
      <c r="C408" s="73" t="s">
        <v>42</v>
      </c>
      <c r="D408" s="11">
        <v>0</v>
      </c>
      <c r="E408" s="19">
        <v>94.43</v>
      </c>
      <c r="F408" s="74" t="s">
        <v>40</v>
      </c>
      <c r="G408" s="74" t="s">
        <v>36</v>
      </c>
      <c r="H408" s="72" t="s">
        <v>46</v>
      </c>
      <c r="I408" s="72" t="s">
        <v>12</v>
      </c>
      <c r="J408" t="s">
        <v>12</v>
      </c>
    </row>
    <row r="409" spans="1:10">
      <c r="A409">
        <v>408</v>
      </c>
      <c r="B409" s="91">
        <v>45348</v>
      </c>
      <c r="C409" s="73" t="s">
        <v>41</v>
      </c>
      <c r="D409" s="89">
        <v>43521</v>
      </c>
      <c r="E409" s="19">
        <v>79.180000000000007</v>
      </c>
      <c r="F409" s="74" t="s">
        <v>32</v>
      </c>
      <c r="G409" s="74" t="s">
        <v>37</v>
      </c>
      <c r="H409" s="72" t="s">
        <v>46</v>
      </c>
      <c r="I409" s="72" t="s">
        <v>12</v>
      </c>
      <c r="J409" t="s">
        <v>12</v>
      </c>
    </row>
    <row r="410" spans="1:10">
      <c r="A410">
        <v>409</v>
      </c>
      <c r="B410" s="91">
        <v>45348</v>
      </c>
      <c r="C410" s="73" t="s">
        <v>68</v>
      </c>
      <c r="D410" s="89">
        <v>178860</v>
      </c>
      <c r="E410" s="19">
        <v>30.11</v>
      </c>
      <c r="F410" s="74" t="s">
        <v>32</v>
      </c>
      <c r="G410" s="74" t="s">
        <v>31</v>
      </c>
      <c r="H410" s="72" t="s">
        <v>46</v>
      </c>
      <c r="I410" s="72" t="s">
        <v>12</v>
      </c>
      <c r="J410" t="s">
        <v>12</v>
      </c>
    </row>
    <row r="411" spans="1:10">
      <c r="A411">
        <v>410</v>
      </c>
      <c r="B411" s="91">
        <v>45348</v>
      </c>
      <c r="C411" s="73" t="s">
        <v>22</v>
      </c>
      <c r="D411" s="11">
        <v>0</v>
      </c>
      <c r="E411" s="19">
        <v>67.17</v>
      </c>
      <c r="F411" s="74" t="s">
        <v>40</v>
      </c>
      <c r="G411" s="74" t="s">
        <v>36</v>
      </c>
      <c r="H411" s="72" t="s">
        <v>46</v>
      </c>
      <c r="I411" s="72" t="s">
        <v>12</v>
      </c>
      <c r="J411" t="s">
        <v>12</v>
      </c>
    </row>
    <row r="412" spans="1:10">
      <c r="A412">
        <v>411</v>
      </c>
      <c r="B412" s="91">
        <v>45348</v>
      </c>
      <c r="C412" s="73" t="s">
        <v>24</v>
      </c>
      <c r="D412" s="11">
        <v>0</v>
      </c>
      <c r="E412" s="19">
        <v>88.09</v>
      </c>
      <c r="F412" s="74" t="s">
        <v>40</v>
      </c>
      <c r="G412" s="74" t="s">
        <v>36</v>
      </c>
      <c r="H412" s="72" t="s">
        <v>46</v>
      </c>
      <c r="I412" s="72" t="s">
        <v>12</v>
      </c>
      <c r="J412" t="s">
        <v>12</v>
      </c>
    </row>
    <row r="413" spans="1:10">
      <c r="A413">
        <v>412</v>
      </c>
      <c r="B413" s="91">
        <v>45348</v>
      </c>
      <c r="C413" s="73" t="s">
        <v>51</v>
      </c>
      <c r="D413" s="11">
        <v>0</v>
      </c>
      <c r="E413" s="19">
        <v>52.03</v>
      </c>
      <c r="F413" s="74" t="s">
        <v>40</v>
      </c>
      <c r="G413" s="74" t="s">
        <v>36</v>
      </c>
      <c r="H413" s="72" t="s">
        <v>46</v>
      </c>
      <c r="I413" s="72" t="s">
        <v>12</v>
      </c>
      <c r="J413" t="s">
        <v>12</v>
      </c>
    </row>
    <row r="414" spans="1:10">
      <c r="A414">
        <v>413</v>
      </c>
      <c r="B414" s="91">
        <v>45348</v>
      </c>
      <c r="C414" s="73" t="s">
        <v>28</v>
      </c>
      <c r="D414" s="11">
        <v>0</v>
      </c>
      <c r="E414" s="19">
        <v>54.12</v>
      </c>
      <c r="F414" s="74" t="s">
        <v>40</v>
      </c>
      <c r="G414" s="74" t="s">
        <v>36</v>
      </c>
      <c r="H414" s="72" t="s">
        <v>46</v>
      </c>
      <c r="I414" s="72" t="s">
        <v>12</v>
      </c>
      <c r="J414" t="s">
        <v>12</v>
      </c>
    </row>
    <row r="415" spans="1:10">
      <c r="A415">
        <v>414</v>
      </c>
      <c r="B415" s="91">
        <v>45348</v>
      </c>
      <c r="C415" s="73" t="s">
        <v>15</v>
      </c>
      <c r="D415" s="11">
        <v>0</v>
      </c>
      <c r="E415" s="19">
        <v>51.02</v>
      </c>
      <c r="F415" s="74" t="s">
        <v>40</v>
      </c>
      <c r="G415" s="74" t="s">
        <v>36</v>
      </c>
      <c r="H415" s="72" t="s">
        <v>46</v>
      </c>
      <c r="I415" s="72" t="s">
        <v>12</v>
      </c>
      <c r="J415" t="s">
        <v>12</v>
      </c>
    </row>
    <row r="416" spans="1:10">
      <c r="A416">
        <v>415</v>
      </c>
      <c r="B416" s="91">
        <v>45349</v>
      </c>
      <c r="C416" s="73" t="s">
        <v>41</v>
      </c>
      <c r="D416" s="89">
        <v>43930</v>
      </c>
      <c r="E416" s="19">
        <v>57.22</v>
      </c>
      <c r="F416" s="74" t="s">
        <v>32</v>
      </c>
      <c r="G416" s="74" t="s">
        <v>37</v>
      </c>
      <c r="H416" s="72" t="s">
        <v>46</v>
      </c>
      <c r="I416" s="72" t="s">
        <v>12</v>
      </c>
      <c r="J416" t="s">
        <v>12</v>
      </c>
    </row>
    <row r="417" spans="1:10">
      <c r="A417">
        <v>416</v>
      </c>
      <c r="B417" s="91">
        <v>45349</v>
      </c>
      <c r="C417" s="73" t="s">
        <v>55</v>
      </c>
      <c r="D417" s="11">
        <v>0</v>
      </c>
      <c r="E417" s="19">
        <v>44.19</v>
      </c>
      <c r="F417" s="74" t="s">
        <v>32</v>
      </c>
      <c r="G417" s="74" t="s">
        <v>37</v>
      </c>
      <c r="H417" s="72" t="s">
        <v>46</v>
      </c>
      <c r="I417" s="72" t="s">
        <v>12</v>
      </c>
      <c r="J417" t="s">
        <v>12</v>
      </c>
    </row>
    <row r="418" spans="1:10">
      <c r="A418">
        <v>417</v>
      </c>
      <c r="B418" s="91">
        <v>45349</v>
      </c>
      <c r="C418" s="73" t="s">
        <v>18</v>
      </c>
      <c r="D418" s="11">
        <v>0</v>
      </c>
      <c r="E418" s="19">
        <v>49.58</v>
      </c>
      <c r="F418" s="74" t="s">
        <v>40</v>
      </c>
      <c r="G418" s="74" t="s">
        <v>35</v>
      </c>
      <c r="H418" s="72" t="s">
        <v>46</v>
      </c>
      <c r="I418" s="72" t="s">
        <v>12</v>
      </c>
      <c r="J418" t="s">
        <v>12</v>
      </c>
    </row>
    <row r="419" spans="1:10">
      <c r="A419">
        <v>418</v>
      </c>
      <c r="B419" s="91">
        <v>45349</v>
      </c>
      <c r="C419" s="73" t="s">
        <v>61</v>
      </c>
      <c r="D419" s="11">
        <v>0</v>
      </c>
      <c r="E419" s="19">
        <v>24.56</v>
      </c>
      <c r="F419" s="74" t="s">
        <v>32</v>
      </c>
      <c r="G419" s="74" t="s">
        <v>37</v>
      </c>
      <c r="H419" s="72" t="s">
        <v>46</v>
      </c>
      <c r="I419" s="72" t="s">
        <v>12</v>
      </c>
      <c r="J419" t="s">
        <v>12</v>
      </c>
    </row>
    <row r="420" spans="1:10">
      <c r="A420">
        <v>419</v>
      </c>
      <c r="B420" s="91">
        <v>45349</v>
      </c>
      <c r="C420" s="73" t="s">
        <v>28</v>
      </c>
      <c r="D420" s="11">
        <v>0</v>
      </c>
      <c r="E420" s="19">
        <v>39.49</v>
      </c>
      <c r="F420" s="74" t="s">
        <v>40</v>
      </c>
      <c r="G420" s="74" t="s">
        <v>36</v>
      </c>
      <c r="H420" s="72" t="s">
        <v>46</v>
      </c>
      <c r="I420" s="72" t="s">
        <v>12</v>
      </c>
      <c r="J420" t="s">
        <v>12</v>
      </c>
    </row>
    <row r="421" spans="1:10">
      <c r="A421">
        <v>420</v>
      </c>
      <c r="B421" s="91">
        <v>45349</v>
      </c>
      <c r="C421" s="73" t="s">
        <v>68</v>
      </c>
      <c r="D421" s="89">
        <v>178935</v>
      </c>
      <c r="E421" s="19">
        <v>21.63</v>
      </c>
      <c r="F421" s="74" t="s">
        <v>32</v>
      </c>
      <c r="G421" s="74" t="s">
        <v>31</v>
      </c>
      <c r="H421" s="72" t="s">
        <v>46</v>
      </c>
      <c r="I421" s="72" t="s">
        <v>12</v>
      </c>
      <c r="J421" t="s">
        <v>12</v>
      </c>
    </row>
    <row r="422" spans="1:10">
      <c r="A422">
        <v>421</v>
      </c>
      <c r="B422" s="91">
        <v>45349</v>
      </c>
      <c r="C422" s="73" t="s">
        <v>56</v>
      </c>
      <c r="D422" s="89">
        <v>226644</v>
      </c>
      <c r="E422" s="19">
        <v>43.68</v>
      </c>
      <c r="F422" s="74" t="s">
        <v>32</v>
      </c>
      <c r="G422" s="74" t="s">
        <v>35</v>
      </c>
      <c r="H422" s="72" t="s">
        <v>46</v>
      </c>
      <c r="I422" s="72" t="s">
        <v>12</v>
      </c>
      <c r="J422" t="s">
        <v>12</v>
      </c>
    </row>
    <row r="423" spans="1:10">
      <c r="A423">
        <v>422</v>
      </c>
      <c r="B423" s="91">
        <v>45349</v>
      </c>
      <c r="C423" s="73" t="s">
        <v>16</v>
      </c>
      <c r="D423" s="89">
        <v>262727</v>
      </c>
      <c r="E423" s="19">
        <v>54.96</v>
      </c>
      <c r="F423" s="74" t="s">
        <v>32</v>
      </c>
      <c r="G423" s="74" t="s">
        <v>37</v>
      </c>
      <c r="H423" s="72" t="s">
        <v>46</v>
      </c>
      <c r="I423" s="72" t="s">
        <v>12</v>
      </c>
      <c r="J423" t="s">
        <v>12</v>
      </c>
    </row>
    <row r="424" spans="1:10">
      <c r="A424">
        <v>423</v>
      </c>
      <c r="B424" s="91">
        <v>45349</v>
      </c>
      <c r="C424" s="73" t="s">
        <v>13</v>
      </c>
      <c r="D424" s="89">
        <v>257166</v>
      </c>
      <c r="E424" s="19">
        <v>49.23</v>
      </c>
      <c r="F424" s="74" t="s">
        <v>32</v>
      </c>
      <c r="G424" s="74" t="s">
        <v>37</v>
      </c>
      <c r="H424" s="72" t="s">
        <v>46</v>
      </c>
      <c r="I424" s="72" t="s">
        <v>12</v>
      </c>
      <c r="J424" t="s">
        <v>12</v>
      </c>
    </row>
    <row r="425" spans="1:10">
      <c r="A425">
        <v>424</v>
      </c>
      <c r="B425" s="91">
        <v>45349</v>
      </c>
      <c r="C425" s="73" t="s">
        <v>25</v>
      </c>
      <c r="D425" s="11">
        <v>0</v>
      </c>
      <c r="E425" s="19">
        <v>69.040000000000006</v>
      </c>
      <c r="F425" s="74" t="s">
        <v>40</v>
      </c>
      <c r="G425" s="74" t="s">
        <v>36</v>
      </c>
      <c r="H425" s="72" t="s">
        <v>46</v>
      </c>
      <c r="I425" s="72" t="s">
        <v>12</v>
      </c>
      <c r="J425" t="s">
        <v>12</v>
      </c>
    </row>
    <row r="426" spans="1:10">
      <c r="A426">
        <v>425</v>
      </c>
      <c r="B426" s="91">
        <v>45349</v>
      </c>
      <c r="C426" s="73" t="s">
        <v>51</v>
      </c>
      <c r="D426" s="11">
        <v>0</v>
      </c>
      <c r="E426" s="19">
        <v>87.36</v>
      </c>
      <c r="F426" s="74" t="s">
        <v>40</v>
      </c>
      <c r="G426" s="74" t="s">
        <v>36</v>
      </c>
      <c r="H426" s="72" t="s">
        <v>46</v>
      </c>
      <c r="I426" s="72" t="s">
        <v>12</v>
      </c>
      <c r="J426" t="s">
        <v>12</v>
      </c>
    </row>
    <row r="427" spans="1:10">
      <c r="A427">
        <v>426</v>
      </c>
      <c r="B427" s="91">
        <v>45349</v>
      </c>
      <c r="C427" s="73" t="s">
        <v>22</v>
      </c>
      <c r="D427" s="11">
        <v>0</v>
      </c>
      <c r="E427" s="19">
        <v>60.81</v>
      </c>
      <c r="F427" s="74" t="s">
        <v>40</v>
      </c>
      <c r="G427" s="74" t="s">
        <v>36</v>
      </c>
      <c r="H427" s="72" t="s">
        <v>46</v>
      </c>
      <c r="I427" s="72" t="s">
        <v>12</v>
      </c>
      <c r="J427" t="s">
        <v>12</v>
      </c>
    </row>
    <row r="428" spans="1:10">
      <c r="A428">
        <v>427</v>
      </c>
      <c r="B428" s="91">
        <v>45349</v>
      </c>
      <c r="C428" s="73" t="s">
        <v>24</v>
      </c>
      <c r="D428" s="11">
        <v>0</v>
      </c>
      <c r="E428" s="19">
        <v>140.91999999999999</v>
      </c>
      <c r="F428" s="74" t="s">
        <v>40</v>
      </c>
      <c r="G428" s="74" t="s">
        <v>36</v>
      </c>
      <c r="H428" s="72" t="s">
        <v>46</v>
      </c>
      <c r="I428" s="72" t="s">
        <v>12</v>
      </c>
      <c r="J428" t="s">
        <v>12</v>
      </c>
    </row>
    <row r="429" spans="1:10">
      <c r="A429">
        <v>428</v>
      </c>
      <c r="B429" s="91">
        <v>45349</v>
      </c>
      <c r="C429" s="73" t="s">
        <v>65</v>
      </c>
      <c r="D429" s="89">
        <v>188803</v>
      </c>
      <c r="E429" s="19">
        <v>41.3</v>
      </c>
      <c r="F429" s="74" t="s">
        <v>32</v>
      </c>
      <c r="G429" s="74" t="s">
        <v>37</v>
      </c>
      <c r="H429" s="72" t="s">
        <v>46</v>
      </c>
      <c r="I429" s="72" t="s">
        <v>12</v>
      </c>
      <c r="J429" t="s">
        <v>12</v>
      </c>
    </row>
    <row r="430" spans="1:10">
      <c r="A430">
        <v>429</v>
      </c>
      <c r="B430" s="91">
        <v>45349</v>
      </c>
      <c r="C430" s="73" t="s">
        <v>15</v>
      </c>
      <c r="D430" s="11">
        <v>0</v>
      </c>
      <c r="E430" s="19">
        <v>75.400000000000006</v>
      </c>
      <c r="F430" s="74" t="s">
        <v>40</v>
      </c>
      <c r="G430" s="74" t="s">
        <v>36</v>
      </c>
      <c r="H430" s="72" t="s">
        <v>46</v>
      </c>
      <c r="I430" s="72" t="s">
        <v>12</v>
      </c>
      <c r="J430" t="s">
        <v>12</v>
      </c>
    </row>
    <row r="431" spans="1:10">
      <c r="A431">
        <v>430</v>
      </c>
      <c r="B431" s="91">
        <v>45349</v>
      </c>
      <c r="C431" s="73" t="s">
        <v>48</v>
      </c>
      <c r="D431" s="89">
        <v>47998</v>
      </c>
      <c r="E431" s="19">
        <v>22.71</v>
      </c>
      <c r="F431" s="74" t="s">
        <v>32</v>
      </c>
      <c r="G431" s="74" t="s">
        <v>38</v>
      </c>
      <c r="H431" s="72" t="s">
        <v>46</v>
      </c>
      <c r="I431" s="72" t="s">
        <v>12</v>
      </c>
      <c r="J431" t="s">
        <v>12</v>
      </c>
    </row>
    <row r="432" spans="1:10">
      <c r="A432">
        <v>431</v>
      </c>
      <c r="B432" s="91">
        <v>45350</v>
      </c>
      <c r="C432" s="73" t="s">
        <v>41</v>
      </c>
      <c r="D432" s="89">
        <v>44467</v>
      </c>
      <c r="E432" s="19">
        <v>71.37</v>
      </c>
      <c r="F432" s="74" t="s">
        <v>32</v>
      </c>
      <c r="G432" s="74" t="s">
        <v>37</v>
      </c>
      <c r="H432" s="72" t="s">
        <v>46</v>
      </c>
      <c r="I432" s="72" t="s">
        <v>12</v>
      </c>
      <c r="J432" t="s">
        <v>12</v>
      </c>
    </row>
    <row r="433" spans="1:10">
      <c r="A433">
        <v>432</v>
      </c>
      <c r="B433" s="91">
        <v>45350</v>
      </c>
      <c r="C433" s="73" t="s">
        <v>55</v>
      </c>
      <c r="D433" s="11">
        <v>0</v>
      </c>
      <c r="E433" s="19">
        <v>39.020000000000003</v>
      </c>
      <c r="F433" s="74" t="s">
        <v>32</v>
      </c>
      <c r="G433" s="74" t="s">
        <v>37</v>
      </c>
      <c r="H433" s="72" t="s">
        <v>46</v>
      </c>
      <c r="I433" s="72" t="s">
        <v>12</v>
      </c>
      <c r="J433" t="s">
        <v>12</v>
      </c>
    </row>
    <row r="434" spans="1:10">
      <c r="A434">
        <v>433</v>
      </c>
      <c r="B434" s="91">
        <v>45350</v>
      </c>
      <c r="C434" s="73" t="s">
        <v>56</v>
      </c>
      <c r="D434" s="89">
        <v>226764</v>
      </c>
      <c r="E434" s="19">
        <v>19.02</v>
      </c>
      <c r="F434" s="74" t="s">
        <v>32</v>
      </c>
      <c r="G434" s="74" t="s">
        <v>35</v>
      </c>
      <c r="H434" s="72" t="s">
        <v>46</v>
      </c>
      <c r="I434" s="72" t="s">
        <v>12</v>
      </c>
      <c r="J434" t="s">
        <v>12</v>
      </c>
    </row>
    <row r="435" spans="1:10">
      <c r="A435">
        <v>434</v>
      </c>
      <c r="B435" s="91">
        <v>45350</v>
      </c>
      <c r="C435" s="73" t="s">
        <v>15</v>
      </c>
      <c r="D435" s="11">
        <v>0</v>
      </c>
      <c r="E435" s="19">
        <v>60.32</v>
      </c>
      <c r="F435" s="74" t="s">
        <v>40</v>
      </c>
      <c r="G435" s="74" t="s">
        <v>36</v>
      </c>
      <c r="H435" s="72" t="s">
        <v>46</v>
      </c>
      <c r="I435" s="72" t="s">
        <v>12</v>
      </c>
      <c r="J435" t="s">
        <v>12</v>
      </c>
    </row>
    <row r="436" spans="1:10">
      <c r="A436">
        <v>435</v>
      </c>
      <c r="B436" s="91">
        <v>45350</v>
      </c>
      <c r="C436" s="73" t="s">
        <v>18</v>
      </c>
      <c r="D436" s="11">
        <v>0</v>
      </c>
      <c r="E436" s="19">
        <v>37.590000000000003</v>
      </c>
      <c r="F436" s="74" t="s">
        <v>40</v>
      </c>
      <c r="G436" s="74" t="s">
        <v>35</v>
      </c>
      <c r="H436" s="72" t="s">
        <v>46</v>
      </c>
      <c r="I436" s="72" t="s">
        <v>12</v>
      </c>
      <c r="J436" t="s">
        <v>12</v>
      </c>
    </row>
    <row r="437" spans="1:10">
      <c r="A437">
        <v>436</v>
      </c>
      <c r="B437" s="91">
        <v>45350</v>
      </c>
      <c r="C437" s="73" t="s">
        <v>13</v>
      </c>
      <c r="D437" s="89">
        <v>257610</v>
      </c>
      <c r="E437" s="19">
        <v>49.08</v>
      </c>
      <c r="F437" s="74" t="s">
        <v>32</v>
      </c>
      <c r="G437" s="74" t="s">
        <v>37</v>
      </c>
      <c r="H437" s="72" t="s">
        <v>46</v>
      </c>
      <c r="I437" s="72" t="s">
        <v>12</v>
      </c>
      <c r="J437" t="s">
        <v>12</v>
      </c>
    </row>
    <row r="438" spans="1:10">
      <c r="A438">
        <v>437</v>
      </c>
      <c r="B438" s="91">
        <v>45350</v>
      </c>
      <c r="C438" s="73" t="s">
        <v>28</v>
      </c>
      <c r="D438" s="11">
        <v>0</v>
      </c>
      <c r="E438" s="19">
        <v>52.57</v>
      </c>
      <c r="F438" s="74" t="s">
        <v>40</v>
      </c>
      <c r="G438" s="74" t="s">
        <v>36</v>
      </c>
      <c r="H438" s="72" t="s">
        <v>46</v>
      </c>
      <c r="I438" s="72" t="s">
        <v>12</v>
      </c>
      <c r="J438" t="s">
        <v>12</v>
      </c>
    </row>
    <row r="439" spans="1:10">
      <c r="A439">
        <v>438</v>
      </c>
      <c r="B439" s="91">
        <v>45350</v>
      </c>
      <c r="C439" s="73" t="s">
        <v>68</v>
      </c>
      <c r="D439" s="89">
        <v>179111</v>
      </c>
      <c r="E439" s="19">
        <v>14.37</v>
      </c>
      <c r="F439" s="74" t="s">
        <v>32</v>
      </c>
      <c r="G439" s="74" t="s">
        <v>31</v>
      </c>
      <c r="H439" s="72" t="s">
        <v>46</v>
      </c>
      <c r="I439" s="72" t="s">
        <v>12</v>
      </c>
      <c r="J439" t="s">
        <v>12</v>
      </c>
    </row>
    <row r="440" spans="1:10">
      <c r="A440">
        <v>439</v>
      </c>
      <c r="B440" s="91">
        <v>45350</v>
      </c>
      <c r="C440" s="73" t="s">
        <v>51</v>
      </c>
      <c r="D440" s="11">
        <v>0</v>
      </c>
      <c r="E440" s="19">
        <v>56.42</v>
      </c>
      <c r="F440" s="74" t="s">
        <v>40</v>
      </c>
      <c r="G440" s="74" t="s">
        <v>36</v>
      </c>
      <c r="H440" s="72" t="s">
        <v>46</v>
      </c>
      <c r="I440" s="72" t="s">
        <v>12</v>
      </c>
      <c r="J440" t="s">
        <v>12</v>
      </c>
    </row>
    <row r="441" spans="1:10">
      <c r="A441">
        <v>440</v>
      </c>
      <c r="B441" s="91">
        <v>45350</v>
      </c>
      <c r="C441" s="73" t="s">
        <v>24</v>
      </c>
      <c r="D441" s="11">
        <v>0</v>
      </c>
      <c r="E441" s="19">
        <v>99.9</v>
      </c>
      <c r="F441" s="74" t="s">
        <v>40</v>
      </c>
      <c r="G441" s="74" t="s">
        <v>36</v>
      </c>
      <c r="H441" s="72" t="s">
        <v>46</v>
      </c>
      <c r="I441" s="72" t="s">
        <v>12</v>
      </c>
      <c r="J441" t="s">
        <v>12</v>
      </c>
    </row>
    <row r="442" spans="1:10">
      <c r="A442">
        <v>441</v>
      </c>
      <c r="B442" s="91">
        <v>45350</v>
      </c>
      <c r="C442" s="73" t="s">
        <v>22</v>
      </c>
      <c r="D442" s="11">
        <v>0</v>
      </c>
      <c r="E442" s="19">
        <v>31.83</v>
      </c>
      <c r="F442" s="74" t="s">
        <v>40</v>
      </c>
      <c r="G442" s="74" t="s">
        <v>36</v>
      </c>
      <c r="H442" s="72" t="s">
        <v>46</v>
      </c>
      <c r="I442" s="72" t="s">
        <v>12</v>
      </c>
      <c r="J442" t="s">
        <v>12</v>
      </c>
    </row>
    <row r="443" spans="1:10">
      <c r="A443">
        <v>442</v>
      </c>
      <c r="B443" s="91">
        <v>45350</v>
      </c>
      <c r="C443" s="73" t="s">
        <v>16</v>
      </c>
      <c r="D443" s="89">
        <v>263414</v>
      </c>
      <c r="E443" s="19">
        <v>75.47</v>
      </c>
      <c r="F443" s="74" t="s">
        <v>32</v>
      </c>
      <c r="G443" s="74" t="s">
        <v>37</v>
      </c>
      <c r="H443" s="72" t="s">
        <v>46</v>
      </c>
      <c r="I443" s="72" t="s">
        <v>12</v>
      </c>
      <c r="J443" t="s">
        <v>12</v>
      </c>
    </row>
    <row r="444" spans="1:10">
      <c r="A444">
        <v>443</v>
      </c>
      <c r="B444" s="91">
        <v>45350</v>
      </c>
      <c r="C444" s="73" t="s">
        <v>21</v>
      </c>
      <c r="D444" s="89">
        <v>256700</v>
      </c>
      <c r="E444" s="19">
        <v>30.71</v>
      </c>
      <c r="F444" s="74" t="s">
        <v>32</v>
      </c>
      <c r="G444" s="74" t="s">
        <v>31</v>
      </c>
      <c r="H444" s="72" t="s">
        <v>46</v>
      </c>
      <c r="I444" s="72" t="s">
        <v>12</v>
      </c>
      <c r="J444" t="s">
        <v>12</v>
      </c>
    </row>
    <row r="445" spans="1:10">
      <c r="A445">
        <v>444</v>
      </c>
      <c r="B445" s="91">
        <v>45350</v>
      </c>
      <c r="C445" s="73" t="s">
        <v>48</v>
      </c>
      <c r="D445" s="89">
        <v>48223</v>
      </c>
      <c r="E445" s="19">
        <v>26.77</v>
      </c>
      <c r="F445" s="74" t="s">
        <v>32</v>
      </c>
      <c r="G445" s="74" t="s">
        <v>38</v>
      </c>
      <c r="H445" s="72" t="s">
        <v>46</v>
      </c>
      <c r="I445" s="72" t="s">
        <v>12</v>
      </c>
      <c r="J445" t="s">
        <v>12</v>
      </c>
    </row>
    <row r="446" spans="1:10">
      <c r="A446">
        <v>445</v>
      </c>
      <c r="B446" s="91">
        <v>45351</v>
      </c>
      <c r="C446" s="73" t="s">
        <v>27</v>
      </c>
      <c r="D446" s="11">
        <v>0</v>
      </c>
      <c r="E446" s="19">
        <v>40.15</v>
      </c>
      <c r="F446" s="74" t="s">
        <v>40</v>
      </c>
      <c r="G446" s="74" t="s">
        <v>35</v>
      </c>
      <c r="H446" s="72" t="s">
        <v>46</v>
      </c>
      <c r="I446" s="72" t="s">
        <v>12</v>
      </c>
      <c r="J446" t="s">
        <v>12</v>
      </c>
    </row>
    <row r="447" spans="1:10">
      <c r="A447">
        <v>446</v>
      </c>
      <c r="B447" s="91">
        <v>45351</v>
      </c>
      <c r="C447" s="73" t="s">
        <v>55</v>
      </c>
      <c r="D447" s="11">
        <v>0</v>
      </c>
      <c r="E447" s="19">
        <v>25.01</v>
      </c>
      <c r="F447" s="74" t="s">
        <v>32</v>
      </c>
      <c r="G447" s="74" t="s">
        <v>37</v>
      </c>
      <c r="H447" s="72" t="s">
        <v>46</v>
      </c>
      <c r="I447" s="72" t="s">
        <v>12</v>
      </c>
      <c r="J447" t="s">
        <v>12</v>
      </c>
    </row>
    <row r="448" spans="1:10">
      <c r="A448">
        <v>447</v>
      </c>
      <c r="B448" s="91">
        <v>45351</v>
      </c>
      <c r="C448" s="73" t="s">
        <v>18</v>
      </c>
      <c r="D448" s="11">
        <v>0</v>
      </c>
      <c r="E448" s="19">
        <v>40.33</v>
      </c>
      <c r="F448" s="74" t="s">
        <v>40</v>
      </c>
      <c r="G448" s="74" t="s">
        <v>35</v>
      </c>
      <c r="H448" s="72" t="s">
        <v>46</v>
      </c>
      <c r="I448" s="72" t="s">
        <v>12</v>
      </c>
      <c r="J448" t="s">
        <v>12</v>
      </c>
    </row>
    <row r="449" spans="1:10">
      <c r="A449">
        <v>448</v>
      </c>
      <c r="B449" s="91">
        <v>45351</v>
      </c>
      <c r="C449" s="73" t="s">
        <v>61</v>
      </c>
      <c r="D449" s="11">
        <v>0</v>
      </c>
      <c r="E449" s="19">
        <v>21.89</v>
      </c>
      <c r="F449" s="74" t="s">
        <v>32</v>
      </c>
      <c r="G449" s="74" t="s">
        <v>37</v>
      </c>
      <c r="H449" s="72" t="s">
        <v>46</v>
      </c>
      <c r="I449" s="72" t="s">
        <v>12</v>
      </c>
      <c r="J449" t="s">
        <v>12</v>
      </c>
    </row>
    <row r="450" spans="1:10">
      <c r="A450">
        <v>449</v>
      </c>
      <c r="B450" s="91">
        <v>45351</v>
      </c>
      <c r="C450" s="73" t="s">
        <v>56</v>
      </c>
      <c r="D450" s="11">
        <v>0</v>
      </c>
      <c r="E450" s="19">
        <v>22.45</v>
      </c>
      <c r="F450" s="74" t="s">
        <v>32</v>
      </c>
      <c r="G450" s="74" t="s">
        <v>35</v>
      </c>
      <c r="H450" s="72" t="s">
        <v>46</v>
      </c>
      <c r="I450" s="72" t="s">
        <v>12</v>
      </c>
      <c r="J450" t="s">
        <v>12</v>
      </c>
    </row>
    <row r="451" spans="1:10">
      <c r="A451">
        <v>450</v>
      </c>
      <c r="B451" s="91">
        <v>45351</v>
      </c>
      <c r="C451" s="73" t="s">
        <v>28</v>
      </c>
      <c r="D451" s="11">
        <v>0</v>
      </c>
      <c r="E451" s="19">
        <v>45.28</v>
      </c>
      <c r="F451" s="74" t="s">
        <v>40</v>
      </c>
      <c r="G451" s="74" t="s">
        <v>36</v>
      </c>
      <c r="H451" s="72" t="s">
        <v>46</v>
      </c>
      <c r="I451" s="72" t="s">
        <v>12</v>
      </c>
      <c r="J451" t="s">
        <v>12</v>
      </c>
    </row>
    <row r="452" spans="1:10">
      <c r="A452">
        <v>451</v>
      </c>
      <c r="B452" s="91">
        <v>45351</v>
      </c>
      <c r="C452" s="73" t="s">
        <v>13</v>
      </c>
      <c r="D452" s="89">
        <v>258037</v>
      </c>
      <c r="E452" s="19">
        <v>44.37</v>
      </c>
      <c r="F452" s="74" t="s">
        <v>32</v>
      </c>
      <c r="G452" s="74" t="s">
        <v>37</v>
      </c>
      <c r="H452" s="72" t="s">
        <v>46</v>
      </c>
      <c r="I452" s="72" t="s">
        <v>12</v>
      </c>
      <c r="J452" t="s">
        <v>12</v>
      </c>
    </row>
    <row r="453" spans="1:10">
      <c r="A453">
        <v>452</v>
      </c>
      <c r="B453" s="91">
        <v>45351</v>
      </c>
      <c r="C453" s="73" t="s">
        <v>48</v>
      </c>
      <c r="D453" s="89">
        <v>48605</v>
      </c>
      <c r="E453" s="19">
        <v>30.36</v>
      </c>
      <c r="F453" s="74" t="s">
        <v>32</v>
      </c>
      <c r="G453" s="74" t="s">
        <v>38</v>
      </c>
      <c r="H453" s="72" t="s">
        <v>46</v>
      </c>
      <c r="I453" s="72" t="s">
        <v>12</v>
      </c>
      <c r="J453" t="s">
        <v>12</v>
      </c>
    </row>
    <row r="454" spans="1:10">
      <c r="A454">
        <v>453</v>
      </c>
      <c r="B454" s="91">
        <v>45351</v>
      </c>
      <c r="C454" s="73" t="s">
        <v>22</v>
      </c>
      <c r="D454" s="11">
        <v>0</v>
      </c>
      <c r="E454" s="19">
        <v>60.27</v>
      </c>
      <c r="F454" s="74" t="s">
        <v>40</v>
      </c>
      <c r="G454" s="74" t="s">
        <v>36</v>
      </c>
      <c r="H454" s="72" t="s">
        <v>46</v>
      </c>
      <c r="I454" s="72" t="s">
        <v>12</v>
      </c>
      <c r="J454" t="s">
        <v>12</v>
      </c>
    </row>
    <row r="455" spans="1:10">
      <c r="A455">
        <v>454</v>
      </c>
      <c r="B455" s="91">
        <v>45351</v>
      </c>
      <c r="C455" s="73" t="s">
        <v>20</v>
      </c>
      <c r="D455" s="89">
        <v>229747</v>
      </c>
      <c r="E455" s="19">
        <v>20.27</v>
      </c>
      <c r="F455" s="74" t="s">
        <v>32</v>
      </c>
      <c r="G455" s="74" t="s">
        <v>37</v>
      </c>
      <c r="H455" s="72" t="s">
        <v>46</v>
      </c>
      <c r="I455" s="72" t="s">
        <v>12</v>
      </c>
      <c r="J455" t="s">
        <v>12</v>
      </c>
    </row>
    <row r="456" spans="1:10">
      <c r="A456">
        <v>455</v>
      </c>
      <c r="B456" s="91">
        <v>45351</v>
      </c>
      <c r="C456" s="73" t="s">
        <v>16</v>
      </c>
      <c r="D456" s="89">
        <v>263908</v>
      </c>
      <c r="E456" s="19">
        <v>52.16</v>
      </c>
      <c r="F456" s="74" t="s">
        <v>32</v>
      </c>
      <c r="G456" s="74" t="s">
        <v>37</v>
      </c>
      <c r="H456" s="72" t="s">
        <v>46</v>
      </c>
      <c r="I456" s="72" t="s">
        <v>12</v>
      </c>
      <c r="J456" t="s">
        <v>12</v>
      </c>
    </row>
    <row r="457" spans="1:10">
      <c r="A457">
        <v>456</v>
      </c>
      <c r="B457" s="91">
        <v>45351</v>
      </c>
      <c r="C457" s="73" t="s">
        <v>21</v>
      </c>
      <c r="D457" s="89">
        <v>257801</v>
      </c>
      <c r="E457" s="19">
        <v>20.100000000000001</v>
      </c>
      <c r="F457" s="74" t="s">
        <v>32</v>
      </c>
      <c r="G457" s="74" t="s">
        <v>31</v>
      </c>
      <c r="H457" s="72" t="s">
        <v>46</v>
      </c>
      <c r="I457" s="72" t="s">
        <v>12</v>
      </c>
      <c r="J457" t="s">
        <v>12</v>
      </c>
    </row>
    <row r="458" spans="1:10">
      <c r="A458">
        <v>457</v>
      </c>
      <c r="B458" s="91">
        <v>45351</v>
      </c>
      <c r="C458" s="73" t="s">
        <v>47</v>
      </c>
      <c r="D458" s="11">
        <v>0</v>
      </c>
      <c r="E458" s="19">
        <v>20.260000000000002</v>
      </c>
      <c r="F458" s="74" t="s">
        <v>32</v>
      </c>
      <c r="G458" s="74" t="s">
        <v>44</v>
      </c>
      <c r="H458" s="72" t="s">
        <v>46</v>
      </c>
      <c r="I458" s="72" t="s">
        <v>12</v>
      </c>
      <c r="J458" t="s">
        <v>12</v>
      </c>
    </row>
    <row r="459" spans="1:10">
      <c r="A459">
        <v>458</v>
      </c>
      <c r="B459" s="91">
        <v>45351</v>
      </c>
      <c r="C459" s="73" t="s">
        <v>51</v>
      </c>
      <c r="D459" s="11">
        <v>0</v>
      </c>
      <c r="E459" s="19">
        <v>60.44</v>
      </c>
      <c r="F459" s="74" t="s">
        <v>40</v>
      </c>
      <c r="G459" s="74" t="s">
        <v>36</v>
      </c>
      <c r="H459" s="72" t="s">
        <v>46</v>
      </c>
      <c r="I459" s="72" t="s">
        <v>12</v>
      </c>
      <c r="J459" t="s">
        <v>12</v>
      </c>
    </row>
    <row r="460" spans="1:10">
      <c r="A460">
        <v>459</v>
      </c>
      <c r="B460" s="91">
        <v>45351</v>
      </c>
      <c r="C460" s="73" t="s">
        <v>65</v>
      </c>
      <c r="D460" s="11">
        <v>0</v>
      </c>
      <c r="E460" s="19">
        <v>40.229999999999997</v>
      </c>
      <c r="F460" s="74" t="s">
        <v>32</v>
      </c>
      <c r="G460" s="74" t="s">
        <v>37</v>
      </c>
      <c r="H460" s="72" t="s">
        <v>46</v>
      </c>
      <c r="I460" s="72" t="s">
        <v>12</v>
      </c>
      <c r="J460" t="s">
        <v>12</v>
      </c>
    </row>
    <row r="461" spans="1:10">
      <c r="A461">
        <v>460</v>
      </c>
      <c r="B461" s="91">
        <v>45351</v>
      </c>
      <c r="C461" s="73" t="s">
        <v>10</v>
      </c>
      <c r="D461" s="89">
        <v>530441</v>
      </c>
      <c r="E461" s="19">
        <v>25.57</v>
      </c>
      <c r="F461" s="74" t="s">
        <v>32</v>
      </c>
      <c r="G461" s="74" t="s">
        <v>31</v>
      </c>
      <c r="H461" s="72" t="s">
        <v>46</v>
      </c>
      <c r="I461" s="72" t="s">
        <v>12</v>
      </c>
      <c r="J461" t="s">
        <v>12</v>
      </c>
    </row>
    <row r="462" spans="1:10">
      <c r="A462">
        <v>461</v>
      </c>
      <c r="B462" s="91">
        <v>45351</v>
      </c>
      <c r="C462" s="73" t="s">
        <v>14</v>
      </c>
      <c r="D462" s="11">
        <v>0</v>
      </c>
      <c r="E462" s="19">
        <v>40.01</v>
      </c>
      <c r="F462" s="74" t="s">
        <v>40</v>
      </c>
      <c r="G462" s="74" t="s">
        <v>35</v>
      </c>
      <c r="H462" s="72" t="s">
        <v>46</v>
      </c>
      <c r="I462" s="72" t="s">
        <v>12</v>
      </c>
      <c r="J462" t="s">
        <v>12</v>
      </c>
    </row>
    <row r="463" spans="1:10">
      <c r="A463">
        <v>462</v>
      </c>
      <c r="B463" s="91">
        <v>45351</v>
      </c>
      <c r="C463" s="73" t="s">
        <v>24</v>
      </c>
      <c r="D463" s="11">
        <v>0</v>
      </c>
      <c r="E463" s="19">
        <v>148.6</v>
      </c>
      <c r="F463" s="74" t="s">
        <v>40</v>
      </c>
      <c r="G463" s="74" t="s">
        <v>36</v>
      </c>
      <c r="H463" s="72" t="s">
        <v>46</v>
      </c>
      <c r="I463" s="72" t="s">
        <v>12</v>
      </c>
      <c r="J463" t="s">
        <v>12</v>
      </c>
    </row>
    <row r="464" spans="1:10">
      <c r="A464">
        <v>463</v>
      </c>
      <c r="B464" s="91">
        <v>45351</v>
      </c>
      <c r="C464" s="73" t="s">
        <v>15</v>
      </c>
      <c r="D464" s="11">
        <v>0</v>
      </c>
      <c r="E464" s="19">
        <v>67.61</v>
      </c>
      <c r="F464" s="74" t="s">
        <v>40</v>
      </c>
      <c r="G464" s="74" t="s">
        <v>36</v>
      </c>
      <c r="H464" s="72" t="s">
        <v>46</v>
      </c>
      <c r="I464" s="72" t="s">
        <v>12</v>
      </c>
      <c r="J464" t="s">
        <v>12</v>
      </c>
    </row>
    <row r="465" spans="1:10">
      <c r="A465">
        <v>464</v>
      </c>
      <c r="B465" s="91">
        <v>45323</v>
      </c>
      <c r="C465" s="85" t="s">
        <v>26</v>
      </c>
      <c r="D465" s="11">
        <v>0</v>
      </c>
      <c r="E465" s="19">
        <v>123.85</v>
      </c>
      <c r="F465" s="86" t="s">
        <v>40</v>
      </c>
      <c r="G465" s="86" t="s">
        <v>36</v>
      </c>
      <c r="H465" s="85" t="s">
        <v>52</v>
      </c>
      <c r="I465" s="72" t="s">
        <v>12</v>
      </c>
      <c r="J465" t="s">
        <v>12</v>
      </c>
    </row>
    <row r="466" spans="1:10">
      <c r="A466">
        <v>465</v>
      </c>
      <c r="B466" s="91">
        <v>45323</v>
      </c>
      <c r="C466" s="85" t="s">
        <v>30</v>
      </c>
      <c r="D466" s="11">
        <v>0</v>
      </c>
      <c r="E466" s="19">
        <v>90</v>
      </c>
      <c r="F466" s="86" t="s">
        <v>32</v>
      </c>
      <c r="G466" s="86" t="s">
        <v>37</v>
      </c>
      <c r="H466" s="85" t="s">
        <v>52</v>
      </c>
      <c r="I466" s="72" t="s">
        <v>12</v>
      </c>
      <c r="J466" t="s">
        <v>12</v>
      </c>
    </row>
    <row r="467" spans="1:10">
      <c r="A467">
        <v>466</v>
      </c>
      <c r="B467" s="91">
        <v>45323</v>
      </c>
      <c r="C467" s="85" t="s">
        <v>43</v>
      </c>
      <c r="D467" s="11">
        <v>0</v>
      </c>
      <c r="E467" s="19">
        <v>71.349999999999994</v>
      </c>
      <c r="F467" s="86" t="s">
        <v>32</v>
      </c>
      <c r="G467" s="86" t="s">
        <v>37</v>
      </c>
      <c r="H467" s="85" t="s">
        <v>52</v>
      </c>
      <c r="I467" s="72" t="s">
        <v>12</v>
      </c>
      <c r="J467" t="s">
        <v>12</v>
      </c>
    </row>
    <row r="468" spans="1:10">
      <c r="A468">
        <v>467</v>
      </c>
      <c r="B468" s="91">
        <v>45323</v>
      </c>
      <c r="C468" s="85" t="s">
        <v>13</v>
      </c>
      <c r="D468" s="11">
        <v>0</v>
      </c>
      <c r="E468" s="19">
        <v>85.59</v>
      </c>
      <c r="F468" s="86" t="s">
        <v>32</v>
      </c>
      <c r="G468" s="86" t="s">
        <v>37</v>
      </c>
      <c r="H468" s="85" t="s">
        <v>52</v>
      </c>
      <c r="I468" s="72" t="s">
        <v>12</v>
      </c>
      <c r="J468" t="s">
        <v>12</v>
      </c>
    </row>
    <row r="469" spans="1:10">
      <c r="A469">
        <v>468</v>
      </c>
      <c r="B469" s="91">
        <v>45324</v>
      </c>
      <c r="C469" s="85" t="s">
        <v>41</v>
      </c>
      <c r="D469" s="11">
        <v>0</v>
      </c>
      <c r="E469" s="19">
        <v>70.14</v>
      </c>
      <c r="F469" s="86" t="s">
        <v>32</v>
      </c>
      <c r="G469" s="86" t="s">
        <v>37</v>
      </c>
      <c r="H469" s="85" t="s">
        <v>52</v>
      </c>
      <c r="I469" s="72" t="s">
        <v>12</v>
      </c>
      <c r="J469" t="s">
        <v>12</v>
      </c>
    </row>
    <row r="470" spans="1:10">
      <c r="A470">
        <v>469</v>
      </c>
      <c r="B470" s="91">
        <v>45324</v>
      </c>
      <c r="C470" s="85" t="s">
        <v>30</v>
      </c>
      <c r="D470" s="11">
        <v>0</v>
      </c>
      <c r="E470" s="19">
        <v>84.5</v>
      </c>
      <c r="F470" s="86" t="s">
        <v>32</v>
      </c>
      <c r="G470" s="86" t="s">
        <v>37</v>
      </c>
      <c r="H470" s="85" t="s">
        <v>52</v>
      </c>
      <c r="I470" s="72" t="s">
        <v>12</v>
      </c>
      <c r="J470" t="s">
        <v>12</v>
      </c>
    </row>
    <row r="471" spans="1:10">
      <c r="A471">
        <v>470</v>
      </c>
      <c r="B471" s="91">
        <v>45324</v>
      </c>
      <c r="C471" s="85" t="s">
        <v>30</v>
      </c>
      <c r="D471" s="11">
        <v>0</v>
      </c>
      <c r="E471" s="19">
        <v>52.98</v>
      </c>
      <c r="F471" s="86" t="s">
        <v>32</v>
      </c>
      <c r="G471" s="86" t="s">
        <v>37</v>
      </c>
      <c r="H471" s="85" t="s">
        <v>52</v>
      </c>
      <c r="I471" s="72" t="s">
        <v>12</v>
      </c>
      <c r="J471" t="s">
        <v>12</v>
      </c>
    </row>
    <row r="472" spans="1:10">
      <c r="A472">
        <v>471</v>
      </c>
      <c r="B472" s="91">
        <v>45325</v>
      </c>
      <c r="C472" s="85" t="s">
        <v>39</v>
      </c>
      <c r="D472" s="11">
        <v>0</v>
      </c>
      <c r="E472" s="19">
        <v>86.09</v>
      </c>
      <c r="F472" s="86" t="s">
        <v>32</v>
      </c>
      <c r="G472" s="86" t="s">
        <v>37</v>
      </c>
      <c r="H472" s="85" t="s">
        <v>52</v>
      </c>
      <c r="I472" s="72" t="s">
        <v>12</v>
      </c>
      <c r="J472" t="s">
        <v>12</v>
      </c>
    </row>
    <row r="473" spans="1:10">
      <c r="A473">
        <v>472</v>
      </c>
      <c r="B473" s="91">
        <v>45325</v>
      </c>
      <c r="C473" s="85" t="s">
        <v>26</v>
      </c>
      <c r="D473" s="11">
        <v>0</v>
      </c>
      <c r="E473" s="19">
        <v>176.2</v>
      </c>
      <c r="F473" s="86" t="s">
        <v>40</v>
      </c>
      <c r="G473" s="86" t="s">
        <v>36</v>
      </c>
      <c r="H473" s="85" t="s">
        <v>52</v>
      </c>
      <c r="I473" s="72" t="s">
        <v>12</v>
      </c>
      <c r="J473" t="s">
        <v>12</v>
      </c>
    </row>
    <row r="474" spans="1:10">
      <c r="A474">
        <v>473</v>
      </c>
      <c r="B474" s="91">
        <v>45325</v>
      </c>
      <c r="C474" s="85" t="s">
        <v>30</v>
      </c>
      <c r="D474" s="11">
        <v>0</v>
      </c>
      <c r="E474" s="19">
        <v>50.09</v>
      </c>
      <c r="F474" s="86" t="s">
        <v>32</v>
      </c>
      <c r="G474" s="86" t="s">
        <v>37</v>
      </c>
      <c r="H474" s="85" t="s">
        <v>52</v>
      </c>
      <c r="I474" s="72" t="s">
        <v>12</v>
      </c>
      <c r="J474" t="s">
        <v>12</v>
      </c>
    </row>
    <row r="475" spans="1:10">
      <c r="A475">
        <v>474</v>
      </c>
      <c r="B475" s="91">
        <v>45325</v>
      </c>
      <c r="C475" s="85" t="s">
        <v>43</v>
      </c>
      <c r="D475" s="11">
        <v>0</v>
      </c>
      <c r="E475" s="19">
        <v>85.32</v>
      </c>
      <c r="F475" s="86" t="s">
        <v>32</v>
      </c>
      <c r="G475" s="86" t="s">
        <v>37</v>
      </c>
      <c r="H475" s="85" t="s">
        <v>52</v>
      </c>
      <c r="I475" s="72" t="s">
        <v>12</v>
      </c>
      <c r="J475" t="s">
        <v>12</v>
      </c>
    </row>
    <row r="476" spans="1:10">
      <c r="A476">
        <v>475</v>
      </c>
      <c r="B476" s="91">
        <v>45325</v>
      </c>
      <c r="C476" s="85" t="s">
        <v>30</v>
      </c>
      <c r="D476" s="11">
        <v>0</v>
      </c>
      <c r="E476" s="19">
        <v>55.13</v>
      </c>
      <c r="F476" s="86" t="s">
        <v>32</v>
      </c>
      <c r="G476" s="86" t="s">
        <v>37</v>
      </c>
      <c r="H476" s="85" t="s">
        <v>52</v>
      </c>
      <c r="I476" s="72" t="s">
        <v>12</v>
      </c>
      <c r="J476" t="s">
        <v>12</v>
      </c>
    </row>
    <row r="477" spans="1:10">
      <c r="A477">
        <v>476</v>
      </c>
      <c r="B477" s="91">
        <v>45326</v>
      </c>
      <c r="C477" s="85" t="s">
        <v>43</v>
      </c>
      <c r="D477" s="11">
        <v>0</v>
      </c>
      <c r="E477" s="19">
        <v>87.32</v>
      </c>
      <c r="F477" s="86" t="s">
        <v>32</v>
      </c>
      <c r="G477" s="86" t="s">
        <v>37</v>
      </c>
      <c r="H477" s="85" t="s">
        <v>52</v>
      </c>
      <c r="I477" s="72" t="s">
        <v>12</v>
      </c>
      <c r="J477" t="s">
        <v>12</v>
      </c>
    </row>
    <row r="478" spans="1:10">
      <c r="A478">
        <v>477</v>
      </c>
      <c r="B478" s="91">
        <v>45326</v>
      </c>
      <c r="C478" s="85" t="s">
        <v>13</v>
      </c>
      <c r="D478" s="11">
        <v>0</v>
      </c>
      <c r="E478" s="19">
        <v>101.27</v>
      </c>
      <c r="F478" s="86" t="s">
        <v>32</v>
      </c>
      <c r="G478" s="86" t="s">
        <v>37</v>
      </c>
      <c r="H478" s="85" t="s">
        <v>52</v>
      </c>
      <c r="I478" s="72" t="s">
        <v>12</v>
      </c>
      <c r="J478" t="s">
        <v>12</v>
      </c>
    </row>
    <row r="479" spans="1:10">
      <c r="A479">
        <v>478</v>
      </c>
      <c r="B479" s="91">
        <v>45326</v>
      </c>
      <c r="C479" s="85" t="s">
        <v>30</v>
      </c>
      <c r="D479" s="11">
        <v>0</v>
      </c>
      <c r="E479" s="19">
        <v>46.49</v>
      </c>
      <c r="F479" s="86" t="s">
        <v>32</v>
      </c>
      <c r="G479" s="86" t="s">
        <v>37</v>
      </c>
      <c r="H479" s="85" t="s">
        <v>52</v>
      </c>
      <c r="I479" s="72" t="s">
        <v>12</v>
      </c>
      <c r="J479" t="s">
        <v>12</v>
      </c>
    </row>
    <row r="480" spans="1:10">
      <c r="A480">
        <v>479</v>
      </c>
      <c r="B480" s="91">
        <v>45326</v>
      </c>
      <c r="C480" s="85" t="s">
        <v>30</v>
      </c>
      <c r="D480" s="11">
        <v>0</v>
      </c>
      <c r="E480" s="19">
        <v>51.93</v>
      </c>
      <c r="F480" s="86" t="s">
        <v>32</v>
      </c>
      <c r="G480" s="86" t="s">
        <v>37</v>
      </c>
      <c r="H480" s="85" t="s">
        <v>52</v>
      </c>
      <c r="I480" s="72" t="s">
        <v>12</v>
      </c>
      <c r="J480" t="s">
        <v>12</v>
      </c>
    </row>
    <row r="481" spans="1:10">
      <c r="A481">
        <v>480</v>
      </c>
      <c r="B481" s="91">
        <v>45327</v>
      </c>
      <c r="C481" s="85" t="s">
        <v>13</v>
      </c>
      <c r="D481" s="11">
        <v>0</v>
      </c>
      <c r="E481" s="19">
        <v>72.94</v>
      </c>
      <c r="F481" s="86" t="s">
        <v>32</v>
      </c>
      <c r="G481" s="86" t="s">
        <v>37</v>
      </c>
      <c r="H481" s="85" t="s">
        <v>52</v>
      </c>
      <c r="I481" s="72" t="s">
        <v>12</v>
      </c>
      <c r="J481" t="s">
        <v>12</v>
      </c>
    </row>
    <row r="482" spans="1:10">
      <c r="A482">
        <v>481</v>
      </c>
      <c r="B482" s="91">
        <v>45327</v>
      </c>
      <c r="C482" s="85" t="s">
        <v>13</v>
      </c>
      <c r="D482" s="11">
        <v>0</v>
      </c>
      <c r="E482" s="19">
        <v>90.96</v>
      </c>
      <c r="F482" s="86" t="s">
        <v>32</v>
      </c>
      <c r="G482" s="86" t="s">
        <v>37</v>
      </c>
      <c r="H482" s="85" t="s">
        <v>52</v>
      </c>
      <c r="I482" s="72" t="s">
        <v>12</v>
      </c>
      <c r="J482" t="s">
        <v>12</v>
      </c>
    </row>
    <row r="483" spans="1:10">
      <c r="A483">
        <v>482</v>
      </c>
      <c r="B483" s="91">
        <v>45327</v>
      </c>
      <c r="C483" s="85" t="s">
        <v>43</v>
      </c>
      <c r="D483" s="11">
        <v>0</v>
      </c>
      <c r="E483" s="19">
        <v>85.69</v>
      </c>
      <c r="F483" s="86" t="s">
        <v>32</v>
      </c>
      <c r="G483" s="86" t="s">
        <v>37</v>
      </c>
      <c r="H483" s="85" t="s">
        <v>52</v>
      </c>
      <c r="I483" s="72" t="s">
        <v>12</v>
      </c>
      <c r="J483" t="s">
        <v>12</v>
      </c>
    </row>
    <row r="484" spans="1:10">
      <c r="A484">
        <v>483</v>
      </c>
      <c r="B484" s="91">
        <v>45327</v>
      </c>
      <c r="C484" s="85" t="s">
        <v>26</v>
      </c>
      <c r="D484" s="11">
        <v>0</v>
      </c>
      <c r="E484" s="19">
        <v>151.63999999999999</v>
      </c>
      <c r="F484" s="86" t="s">
        <v>40</v>
      </c>
      <c r="G484" s="86" t="s">
        <v>36</v>
      </c>
      <c r="H484" s="85" t="s">
        <v>52</v>
      </c>
      <c r="I484" s="72" t="s">
        <v>12</v>
      </c>
      <c r="J484" t="s">
        <v>12</v>
      </c>
    </row>
    <row r="485" spans="1:10">
      <c r="A485">
        <v>484</v>
      </c>
      <c r="B485" s="91">
        <v>45328</v>
      </c>
      <c r="C485" s="85" t="s">
        <v>26</v>
      </c>
      <c r="D485" s="11">
        <v>0</v>
      </c>
      <c r="E485" s="19">
        <v>140.79</v>
      </c>
      <c r="F485" s="86" t="s">
        <v>40</v>
      </c>
      <c r="G485" s="86" t="s">
        <v>36</v>
      </c>
      <c r="H485" s="85" t="s">
        <v>52</v>
      </c>
      <c r="I485" s="72" t="s">
        <v>12</v>
      </c>
      <c r="J485" t="s">
        <v>12</v>
      </c>
    </row>
    <row r="486" spans="1:10">
      <c r="A486">
        <v>485</v>
      </c>
      <c r="B486" s="91">
        <v>45328</v>
      </c>
      <c r="C486" s="85" t="s">
        <v>41</v>
      </c>
      <c r="D486" s="11">
        <v>0</v>
      </c>
      <c r="E486" s="19">
        <v>85.56</v>
      </c>
      <c r="F486" s="86" t="s">
        <v>32</v>
      </c>
      <c r="G486" s="86" t="s">
        <v>37</v>
      </c>
      <c r="H486" s="85" t="s">
        <v>52</v>
      </c>
      <c r="I486" s="72" t="s">
        <v>12</v>
      </c>
      <c r="J486" t="s">
        <v>12</v>
      </c>
    </row>
    <row r="487" spans="1:10">
      <c r="A487">
        <v>486</v>
      </c>
      <c r="B487" s="91">
        <v>45328</v>
      </c>
      <c r="C487" s="85" t="s">
        <v>30</v>
      </c>
      <c r="D487" s="11">
        <v>0</v>
      </c>
      <c r="E487" s="19">
        <v>98.83</v>
      </c>
      <c r="F487" s="86" t="s">
        <v>32</v>
      </c>
      <c r="G487" s="86" t="s">
        <v>37</v>
      </c>
      <c r="H487" s="85" t="s">
        <v>52</v>
      </c>
      <c r="I487" s="72" t="s">
        <v>12</v>
      </c>
      <c r="J487" t="s">
        <v>12</v>
      </c>
    </row>
    <row r="488" spans="1:10">
      <c r="A488">
        <v>487</v>
      </c>
      <c r="B488" s="91">
        <v>45328</v>
      </c>
      <c r="C488" s="85" t="s">
        <v>13</v>
      </c>
      <c r="D488" s="11">
        <v>0</v>
      </c>
      <c r="E488" s="19">
        <v>78.489999999999995</v>
      </c>
      <c r="F488" s="86" t="s">
        <v>32</v>
      </c>
      <c r="G488" s="86" t="s">
        <v>37</v>
      </c>
      <c r="H488" s="85" t="s">
        <v>52</v>
      </c>
      <c r="I488" s="72" t="s">
        <v>12</v>
      </c>
      <c r="J488" t="s">
        <v>12</v>
      </c>
    </row>
    <row r="489" spans="1:10">
      <c r="A489">
        <v>488</v>
      </c>
      <c r="B489" s="91">
        <v>45328</v>
      </c>
      <c r="C489" s="85" t="s">
        <v>13</v>
      </c>
      <c r="D489" s="11">
        <v>0</v>
      </c>
      <c r="E489" s="19">
        <v>49.26</v>
      </c>
      <c r="F489" s="86" t="s">
        <v>32</v>
      </c>
      <c r="G489" s="86" t="s">
        <v>37</v>
      </c>
      <c r="H489" s="85" t="s">
        <v>52</v>
      </c>
      <c r="I489" s="72" t="s">
        <v>12</v>
      </c>
      <c r="J489" t="s">
        <v>12</v>
      </c>
    </row>
    <row r="490" spans="1:10">
      <c r="A490">
        <v>489</v>
      </c>
      <c r="B490" s="91">
        <v>45329</v>
      </c>
      <c r="C490" s="85" t="s">
        <v>13</v>
      </c>
      <c r="D490" s="11">
        <v>0</v>
      </c>
      <c r="E490" s="19">
        <v>77.73</v>
      </c>
      <c r="F490" s="86" t="s">
        <v>32</v>
      </c>
      <c r="G490" s="86" t="s">
        <v>36</v>
      </c>
      <c r="H490" s="85" t="s">
        <v>52</v>
      </c>
      <c r="I490" s="72" t="s">
        <v>12</v>
      </c>
      <c r="J490" t="s">
        <v>12</v>
      </c>
    </row>
    <row r="491" spans="1:10">
      <c r="A491">
        <v>490</v>
      </c>
      <c r="B491" s="91">
        <v>45329</v>
      </c>
      <c r="C491" s="85" t="s">
        <v>26</v>
      </c>
      <c r="D491" s="11">
        <v>0</v>
      </c>
      <c r="E491" s="19">
        <v>159.69</v>
      </c>
      <c r="F491" s="86" t="s">
        <v>40</v>
      </c>
      <c r="G491" s="86" t="s">
        <v>36</v>
      </c>
      <c r="H491" s="85" t="s">
        <v>52</v>
      </c>
      <c r="I491" s="72" t="s">
        <v>12</v>
      </c>
      <c r="J491" t="s">
        <v>12</v>
      </c>
    </row>
    <row r="492" spans="1:10">
      <c r="A492">
        <v>491</v>
      </c>
      <c r="B492" s="91">
        <v>45329</v>
      </c>
      <c r="C492" s="85" t="s">
        <v>43</v>
      </c>
      <c r="D492" s="11">
        <v>0</v>
      </c>
      <c r="E492" s="19">
        <v>89.36</v>
      </c>
      <c r="F492" s="86" t="s">
        <v>32</v>
      </c>
      <c r="G492" s="86" t="s">
        <v>37</v>
      </c>
      <c r="H492" s="85" t="s">
        <v>52</v>
      </c>
      <c r="I492" s="72" t="s">
        <v>12</v>
      </c>
      <c r="J492" t="s">
        <v>12</v>
      </c>
    </row>
    <row r="493" spans="1:10">
      <c r="A493">
        <v>492</v>
      </c>
      <c r="B493" s="91">
        <v>45330</v>
      </c>
      <c r="C493" s="85" t="s">
        <v>241</v>
      </c>
      <c r="D493" s="11">
        <v>0</v>
      </c>
      <c r="E493" s="19">
        <v>118.52</v>
      </c>
      <c r="F493" s="86" t="s">
        <v>40</v>
      </c>
      <c r="G493" s="86" t="s">
        <v>36</v>
      </c>
      <c r="H493" s="85" t="s">
        <v>52</v>
      </c>
      <c r="I493" s="72" t="s">
        <v>12</v>
      </c>
      <c r="J493" t="s">
        <v>12</v>
      </c>
    </row>
    <row r="494" spans="1:10">
      <c r="A494">
        <v>493</v>
      </c>
      <c r="B494" s="91">
        <v>45330</v>
      </c>
      <c r="C494" s="85" t="s">
        <v>13</v>
      </c>
      <c r="D494" s="11">
        <v>0</v>
      </c>
      <c r="E494" s="19">
        <v>90.01</v>
      </c>
      <c r="F494" s="86" t="s">
        <v>32</v>
      </c>
      <c r="G494" s="86" t="s">
        <v>37</v>
      </c>
      <c r="H494" s="85" t="s">
        <v>52</v>
      </c>
      <c r="I494" s="72" t="s">
        <v>12</v>
      </c>
      <c r="J494" t="s">
        <v>12</v>
      </c>
    </row>
    <row r="495" spans="1:10">
      <c r="A495">
        <v>494</v>
      </c>
      <c r="B495" s="91">
        <v>45330</v>
      </c>
      <c r="C495" s="85" t="s">
        <v>39</v>
      </c>
      <c r="D495" s="11">
        <v>0</v>
      </c>
      <c r="E495" s="19">
        <v>66.23</v>
      </c>
      <c r="F495" s="86" t="s">
        <v>32</v>
      </c>
      <c r="G495" s="86" t="s">
        <v>37</v>
      </c>
      <c r="H495" s="85" t="s">
        <v>52</v>
      </c>
      <c r="I495" s="72" t="s">
        <v>12</v>
      </c>
      <c r="J495" t="s">
        <v>12</v>
      </c>
    </row>
    <row r="496" spans="1:10">
      <c r="A496">
        <v>495</v>
      </c>
      <c r="B496" s="91">
        <v>45330</v>
      </c>
      <c r="C496" s="85" t="s">
        <v>41</v>
      </c>
      <c r="D496" s="11">
        <v>0</v>
      </c>
      <c r="E496" s="19">
        <v>79.87</v>
      </c>
      <c r="F496" s="86" t="s">
        <v>32</v>
      </c>
      <c r="G496" s="86" t="s">
        <v>37</v>
      </c>
      <c r="H496" s="85" t="s">
        <v>52</v>
      </c>
      <c r="I496" s="72" t="s">
        <v>12</v>
      </c>
      <c r="J496" t="s">
        <v>12</v>
      </c>
    </row>
    <row r="497" spans="1:10">
      <c r="A497">
        <v>496</v>
      </c>
      <c r="B497" s="91">
        <v>45330</v>
      </c>
      <c r="C497" s="85" t="s">
        <v>30</v>
      </c>
      <c r="D497" s="11">
        <v>0</v>
      </c>
      <c r="E497" s="19">
        <v>69.400000000000006</v>
      </c>
      <c r="F497" s="86" t="s">
        <v>32</v>
      </c>
      <c r="G497" s="86" t="s">
        <v>37</v>
      </c>
      <c r="H497" s="85" t="s">
        <v>52</v>
      </c>
      <c r="I497" s="72" t="s">
        <v>12</v>
      </c>
      <c r="J497" t="s">
        <v>12</v>
      </c>
    </row>
    <row r="498" spans="1:10">
      <c r="A498">
        <v>497</v>
      </c>
      <c r="B498" s="91">
        <v>45331</v>
      </c>
      <c r="C498" s="85" t="s">
        <v>30</v>
      </c>
      <c r="D498" s="11">
        <v>0</v>
      </c>
      <c r="E498" s="19">
        <v>59.98</v>
      </c>
      <c r="F498" s="86" t="s">
        <v>32</v>
      </c>
      <c r="G498" s="86" t="s">
        <v>37</v>
      </c>
      <c r="H498" s="85" t="s">
        <v>52</v>
      </c>
      <c r="I498" s="72" t="s">
        <v>12</v>
      </c>
      <c r="J498" t="s">
        <v>12</v>
      </c>
    </row>
    <row r="499" spans="1:10">
      <c r="A499">
        <v>498</v>
      </c>
      <c r="B499" s="91">
        <v>45331</v>
      </c>
      <c r="C499" s="85" t="s">
        <v>41</v>
      </c>
      <c r="D499" s="11">
        <v>0</v>
      </c>
      <c r="E499" s="19">
        <v>29.13</v>
      </c>
      <c r="F499" s="86" t="s">
        <v>32</v>
      </c>
      <c r="G499" s="86" t="s">
        <v>37</v>
      </c>
      <c r="H499" s="85" t="s">
        <v>52</v>
      </c>
      <c r="I499" s="72" t="s">
        <v>12</v>
      </c>
      <c r="J499" t="s">
        <v>12</v>
      </c>
    </row>
    <row r="500" spans="1:10">
      <c r="A500">
        <v>499</v>
      </c>
      <c r="B500" s="91">
        <v>45331</v>
      </c>
      <c r="C500" s="85" t="s">
        <v>13</v>
      </c>
      <c r="D500" s="11">
        <v>0</v>
      </c>
      <c r="E500" s="19">
        <v>85.33</v>
      </c>
      <c r="F500" s="86" t="s">
        <v>32</v>
      </c>
      <c r="G500" s="86" t="s">
        <v>37</v>
      </c>
      <c r="H500" s="85" t="s">
        <v>52</v>
      </c>
      <c r="I500" s="72" t="s">
        <v>12</v>
      </c>
      <c r="J500" t="s">
        <v>12</v>
      </c>
    </row>
    <row r="501" spans="1:10">
      <c r="A501">
        <v>500</v>
      </c>
      <c r="B501" s="91">
        <v>45331</v>
      </c>
      <c r="C501" s="85" t="s">
        <v>30</v>
      </c>
      <c r="D501" s="11">
        <v>0</v>
      </c>
      <c r="E501" s="19">
        <v>47.03</v>
      </c>
      <c r="F501" s="86" t="s">
        <v>32</v>
      </c>
      <c r="G501" s="86" t="s">
        <v>37</v>
      </c>
      <c r="H501" s="85" t="s">
        <v>52</v>
      </c>
      <c r="I501" s="72" t="s">
        <v>12</v>
      </c>
      <c r="J501" t="s">
        <v>12</v>
      </c>
    </row>
    <row r="502" spans="1:10">
      <c r="A502">
        <v>501</v>
      </c>
      <c r="B502" s="91">
        <v>45332</v>
      </c>
      <c r="C502" s="85" t="s">
        <v>30</v>
      </c>
      <c r="D502" s="11">
        <v>0</v>
      </c>
      <c r="E502" s="19">
        <v>61.9</v>
      </c>
      <c r="F502" s="86" t="s">
        <v>32</v>
      </c>
      <c r="G502" s="86" t="s">
        <v>37</v>
      </c>
      <c r="H502" s="85" t="s">
        <v>52</v>
      </c>
      <c r="I502" s="72" t="s">
        <v>12</v>
      </c>
      <c r="J502" t="s">
        <v>12</v>
      </c>
    </row>
    <row r="503" spans="1:10">
      <c r="A503">
        <v>502</v>
      </c>
      <c r="B503" s="91">
        <v>45332</v>
      </c>
      <c r="C503" s="85" t="s">
        <v>13</v>
      </c>
      <c r="D503" s="11">
        <v>0</v>
      </c>
      <c r="E503" s="19">
        <v>86.08</v>
      </c>
      <c r="F503" s="86" t="s">
        <v>32</v>
      </c>
      <c r="G503" s="86" t="s">
        <v>37</v>
      </c>
      <c r="H503" s="85" t="s">
        <v>52</v>
      </c>
      <c r="I503" s="72" t="s">
        <v>12</v>
      </c>
      <c r="J503" t="s">
        <v>12</v>
      </c>
    </row>
    <row r="504" spans="1:10">
      <c r="A504">
        <v>503</v>
      </c>
      <c r="B504" s="91">
        <v>45332</v>
      </c>
      <c r="C504" s="85" t="s">
        <v>26</v>
      </c>
      <c r="D504" s="11">
        <v>0</v>
      </c>
      <c r="E504" s="19">
        <v>158.94999999999999</v>
      </c>
      <c r="F504" s="86" t="s">
        <v>40</v>
      </c>
      <c r="G504" s="86" t="s">
        <v>36</v>
      </c>
      <c r="H504" s="85" t="s">
        <v>52</v>
      </c>
      <c r="I504" s="72" t="s">
        <v>12</v>
      </c>
      <c r="J504" t="s">
        <v>12</v>
      </c>
    </row>
    <row r="505" spans="1:10">
      <c r="A505">
        <v>504</v>
      </c>
      <c r="B505" s="91">
        <v>45332</v>
      </c>
      <c r="C505" s="85" t="s">
        <v>43</v>
      </c>
      <c r="D505" s="11">
        <v>0</v>
      </c>
      <c r="E505" s="19">
        <v>94.7</v>
      </c>
      <c r="F505" s="86" t="s">
        <v>32</v>
      </c>
      <c r="G505" s="86" t="s">
        <v>37</v>
      </c>
      <c r="H505" s="85" t="s">
        <v>52</v>
      </c>
      <c r="I505" s="72" t="s">
        <v>12</v>
      </c>
      <c r="J505" t="s">
        <v>12</v>
      </c>
    </row>
    <row r="506" spans="1:10">
      <c r="A506">
        <v>505</v>
      </c>
      <c r="B506" s="91">
        <v>45332</v>
      </c>
      <c r="C506" s="85" t="s">
        <v>41</v>
      </c>
      <c r="D506" s="11">
        <v>0</v>
      </c>
      <c r="E506" s="19">
        <v>55.56</v>
      </c>
      <c r="F506" s="86" t="s">
        <v>32</v>
      </c>
      <c r="G506" s="86" t="s">
        <v>37</v>
      </c>
      <c r="H506" s="85" t="s">
        <v>52</v>
      </c>
      <c r="I506" s="72" t="s">
        <v>12</v>
      </c>
      <c r="J506" t="s">
        <v>12</v>
      </c>
    </row>
    <row r="507" spans="1:10">
      <c r="A507">
        <v>506</v>
      </c>
      <c r="B507" s="91">
        <v>45332</v>
      </c>
      <c r="C507" s="85" t="s">
        <v>30</v>
      </c>
      <c r="D507" s="11">
        <v>0</v>
      </c>
      <c r="E507" s="19">
        <v>46.58</v>
      </c>
      <c r="F507" s="86" t="s">
        <v>32</v>
      </c>
      <c r="G507" s="86" t="s">
        <v>37</v>
      </c>
      <c r="H507" s="85" t="s">
        <v>52</v>
      </c>
      <c r="I507" s="72" t="s">
        <v>12</v>
      </c>
      <c r="J507" t="s">
        <v>12</v>
      </c>
    </row>
    <row r="508" spans="1:10">
      <c r="A508">
        <v>507</v>
      </c>
      <c r="B508" s="91">
        <v>45333</v>
      </c>
      <c r="C508" s="85" t="s">
        <v>41</v>
      </c>
      <c r="D508" s="11">
        <v>0</v>
      </c>
      <c r="E508" s="19">
        <v>74.739999999999995</v>
      </c>
      <c r="F508" s="86" t="s">
        <v>32</v>
      </c>
      <c r="G508" s="86" t="s">
        <v>37</v>
      </c>
      <c r="H508" s="85" t="s">
        <v>52</v>
      </c>
      <c r="I508" s="72" t="s">
        <v>12</v>
      </c>
      <c r="J508" t="s">
        <v>12</v>
      </c>
    </row>
    <row r="509" spans="1:10">
      <c r="A509">
        <v>508</v>
      </c>
      <c r="B509" s="91">
        <v>45333</v>
      </c>
      <c r="C509" s="85" t="s">
        <v>43</v>
      </c>
      <c r="D509" s="11">
        <v>0</v>
      </c>
      <c r="E509" s="19">
        <v>77.099999999999994</v>
      </c>
      <c r="F509" s="86" t="s">
        <v>32</v>
      </c>
      <c r="G509" s="86" t="s">
        <v>37</v>
      </c>
      <c r="H509" s="85" t="s">
        <v>52</v>
      </c>
      <c r="I509" s="72" t="s">
        <v>12</v>
      </c>
      <c r="J509" t="s">
        <v>12</v>
      </c>
    </row>
    <row r="510" spans="1:10">
      <c r="A510">
        <v>509</v>
      </c>
      <c r="B510" s="91">
        <v>45333</v>
      </c>
      <c r="C510" s="85" t="s">
        <v>30</v>
      </c>
      <c r="D510" s="11">
        <v>0</v>
      </c>
      <c r="E510" s="19">
        <v>85.1</v>
      </c>
      <c r="F510" s="86" t="s">
        <v>32</v>
      </c>
      <c r="G510" s="86" t="s">
        <v>37</v>
      </c>
      <c r="H510" s="85" t="s">
        <v>52</v>
      </c>
      <c r="I510" s="72" t="s">
        <v>12</v>
      </c>
      <c r="J510" t="s">
        <v>12</v>
      </c>
    </row>
    <row r="511" spans="1:10">
      <c r="A511">
        <v>510</v>
      </c>
      <c r="B511" s="91">
        <v>45333</v>
      </c>
      <c r="C511" s="85" t="s">
        <v>26</v>
      </c>
      <c r="D511" s="11">
        <v>0</v>
      </c>
      <c r="E511" s="19">
        <v>90.33</v>
      </c>
      <c r="F511" s="86" t="s">
        <v>40</v>
      </c>
      <c r="G511" s="86" t="s">
        <v>36</v>
      </c>
      <c r="H511" s="85" t="s">
        <v>52</v>
      </c>
      <c r="I511" s="72" t="s">
        <v>12</v>
      </c>
      <c r="J511" t="s">
        <v>12</v>
      </c>
    </row>
    <row r="512" spans="1:10">
      <c r="A512">
        <v>511</v>
      </c>
      <c r="B512" s="91">
        <v>45334</v>
      </c>
      <c r="C512" s="85" t="s">
        <v>39</v>
      </c>
      <c r="D512" s="11">
        <v>0</v>
      </c>
      <c r="E512" s="19">
        <v>65</v>
      </c>
      <c r="F512" s="86" t="s">
        <v>32</v>
      </c>
      <c r="G512" s="86" t="s">
        <v>37</v>
      </c>
      <c r="H512" s="85" t="s">
        <v>52</v>
      </c>
      <c r="I512" s="72" t="s">
        <v>12</v>
      </c>
      <c r="J512" t="s">
        <v>12</v>
      </c>
    </row>
    <row r="513" spans="1:10">
      <c r="A513">
        <v>512</v>
      </c>
      <c r="B513" s="91">
        <v>45334</v>
      </c>
      <c r="C513" s="85" t="s">
        <v>43</v>
      </c>
      <c r="D513" s="11">
        <v>0</v>
      </c>
      <c r="E513" s="19">
        <v>78.02</v>
      </c>
      <c r="F513" s="86" t="s">
        <v>32</v>
      </c>
      <c r="G513" s="86" t="s">
        <v>37</v>
      </c>
      <c r="H513" s="85" t="s">
        <v>52</v>
      </c>
      <c r="I513" s="72" t="s">
        <v>12</v>
      </c>
      <c r="J513" t="s">
        <v>12</v>
      </c>
    </row>
    <row r="514" spans="1:10">
      <c r="A514">
        <v>513</v>
      </c>
      <c r="B514" s="91">
        <v>45334</v>
      </c>
      <c r="C514" s="85" t="s">
        <v>13</v>
      </c>
      <c r="D514" s="11">
        <v>0</v>
      </c>
      <c r="E514" s="19">
        <v>81.13</v>
      </c>
      <c r="F514" s="86" t="s">
        <v>32</v>
      </c>
      <c r="G514" s="86" t="s">
        <v>37</v>
      </c>
      <c r="H514" s="85" t="s">
        <v>52</v>
      </c>
      <c r="I514" s="72" t="s">
        <v>12</v>
      </c>
      <c r="J514" t="s">
        <v>12</v>
      </c>
    </row>
    <row r="515" spans="1:10">
      <c r="A515">
        <v>514</v>
      </c>
      <c r="B515" s="91">
        <v>45334</v>
      </c>
      <c r="C515" s="85" t="s">
        <v>41</v>
      </c>
      <c r="D515" s="11">
        <v>0</v>
      </c>
      <c r="E515" s="19">
        <v>99.53</v>
      </c>
      <c r="F515" s="86" t="s">
        <v>32</v>
      </c>
      <c r="G515" s="86" t="s">
        <v>37</v>
      </c>
      <c r="H515" s="85" t="s">
        <v>52</v>
      </c>
      <c r="I515" s="72" t="s">
        <v>12</v>
      </c>
      <c r="J515" t="s">
        <v>12</v>
      </c>
    </row>
    <row r="516" spans="1:10">
      <c r="A516">
        <v>515</v>
      </c>
      <c r="B516" s="91">
        <v>45334</v>
      </c>
      <c r="C516" s="85" t="s">
        <v>30</v>
      </c>
      <c r="D516" s="11">
        <v>0</v>
      </c>
      <c r="E516" s="19">
        <v>86.19</v>
      </c>
      <c r="F516" s="86" t="s">
        <v>32</v>
      </c>
      <c r="G516" s="86" t="s">
        <v>37</v>
      </c>
      <c r="H516" s="85" t="s">
        <v>52</v>
      </c>
      <c r="I516" s="72" t="s">
        <v>12</v>
      </c>
      <c r="J516" t="s">
        <v>12</v>
      </c>
    </row>
    <row r="517" spans="1:10">
      <c r="A517">
        <v>516</v>
      </c>
      <c r="B517" s="91">
        <v>45335</v>
      </c>
      <c r="C517" s="85" t="s">
        <v>26</v>
      </c>
      <c r="D517" s="11">
        <v>0</v>
      </c>
      <c r="E517" s="19">
        <v>132.44999999999999</v>
      </c>
      <c r="F517" s="86" t="s">
        <v>40</v>
      </c>
      <c r="G517" s="86" t="s">
        <v>36</v>
      </c>
      <c r="H517" s="85" t="s">
        <v>52</v>
      </c>
      <c r="I517" s="72" t="s">
        <v>12</v>
      </c>
      <c r="J517" t="s">
        <v>12</v>
      </c>
    </row>
    <row r="518" spans="1:10">
      <c r="A518">
        <v>517</v>
      </c>
      <c r="B518" s="91">
        <v>45335</v>
      </c>
      <c r="C518" s="85" t="s">
        <v>39</v>
      </c>
      <c r="D518" s="11">
        <v>0</v>
      </c>
      <c r="E518" s="19">
        <v>70.930000000000007</v>
      </c>
      <c r="F518" s="86" t="s">
        <v>32</v>
      </c>
      <c r="G518" s="86" t="s">
        <v>37</v>
      </c>
      <c r="H518" s="85" t="s">
        <v>52</v>
      </c>
      <c r="I518" s="72" t="s">
        <v>12</v>
      </c>
      <c r="J518" t="s">
        <v>12</v>
      </c>
    </row>
    <row r="519" spans="1:10">
      <c r="A519">
        <v>518</v>
      </c>
      <c r="B519" s="91">
        <v>45335</v>
      </c>
      <c r="C519" s="85" t="s">
        <v>30</v>
      </c>
      <c r="D519" s="11">
        <v>0</v>
      </c>
      <c r="E519" s="19">
        <v>83.97</v>
      </c>
      <c r="F519" s="86" t="s">
        <v>32</v>
      </c>
      <c r="G519" s="86" t="s">
        <v>37</v>
      </c>
      <c r="H519" s="85" t="s">
        <v>52</v>
      </c>
      <c r="I519" s="72" t="s">
        <v>12</v>
      </c>
      <c r="J519" t="s">
        <v>12</v>
      </c>
    </row>
    <row r="520" spans="1:10">
      <c r="A520">
        <v>519</v>
      </c>
      <c r="B520" s="91">
        <v>45335</v>
      </c>
      <c r="C520" s="85" t="s">
        <v>43</v>
      </c>
      <c r="D520" s="11">
        <v>0</v>
      </c>
      <c r="E520" s="19">
        <v>79.47</v>
      </c>
      <c r="F520" s="86" t="s">
        <v>32</v>
      </c>
      <c r="G520" s="86" t="s">
        <v>37</v>
      </c>
      <c r="H520" s="85" t="s">
        <v>52</v>
      </c>
      <c r="I520" s="72" t="s">
        <v>12</v>
      </c>
      <c r="J520" t="s">
        <v>12</v>
      </c>
    </row>
    <row r="521" spans="1:10">
      <c r="A521">
        <v>520</v>
      </c>
      <c r="B521" s="91">
        <v>45335</v>
      </c>
      <c r="C521" s="85" t="s">
        <v>13</v>
      </c>
      <c r="D521" s="11">
        <v>0</v>
      </c>
      <c r="E521" s="19">
        <v>82.07</v>
      </c>
      <c r="F521" s="86" t="s">
        <v>32</v>
      </c>
      <c r="G521" s="86" t="s">
        <v>37</v>
      </c>
      <c r="H521" s="85" t="s">
        <v>52</v>
      </c>
      <c r="I521" s="72" t="s">
        <v>12</v>
      </c>
      <c r="J521" t="s">
        <v>12</v>
      </c>
    </row>
    <row r="522" spans="1:10">
      <c r="A522">
        <v>521</v>
      </c>
      <c r="B522" s="91">
        <v>45336</v>
      </c>
      <c r="C522" s="85" t="s">
        <v>61</v>
      </c>
      <c r="D522" s="11">
        <v>0</v>
      </c>
      <c r="E522" s="19">
        <v>30.38</v>
      </c>
      <c r="F522" s="86" t="s">
        <v>32</v>
      </c>
      <c r="G522" s="86" t="s">
        <v>37</v>
      </c>
      <c r="H522" s="85" t="s">
        <v>52</v>
      </c>
      <c r="I522" s="72" t="s">
        <v>12</v>
      </c>
      <c r="J522" t="s">
        <v>12</v>
      </c>
    </row>
    <row r="523" spans="1:10">
      <c r="A523">
        <v>522</v>
      </c>
      <c r="B523" s="91">
        <v>45336</v>
      </c>
      <c r="C523" s="85" t="s">
        <v>30</v>
      </c>
      <c r="D523" s="11">
        <v>0</v>
      </c>
      <c r="E523" s="19">
        <v>84.39</v>
      </c>
      <c r="F523" s="86" t="s">
        <v>32</v>
      </c>
      <c r="G523" s="86" t="s">
        <v>37</v>
      </c>
      <c r="H523" s="85" t="s">
        <v>52</v>
      </c>
      <c r="I523" s="72" t="s">
        <v>12</v>
      </c>
      <c r="J523" t="s">
        <v>12</v>
      </c>
    </row>
    <row r="524" spans="1:10">
      <c r="A524">
        <v>523</v>
      </c>
      <c r="B524" s="91">
        <v>45336</v>
      </c>
      <c r="C524" s="85" t="s">
        <v>41</v>
      </c>
      <c r="D524" s="11">
        <v>0</v>
      </c>
      <c r="E524" s="19">
        <v>81.19</v>
      </c>
      <c r="F524" s="86" t="s">
        <v>32</v>
      </c>
      <c r="G524" s="86" t="s">
        <v>37</v>
      </c>
      <c r="H524" s="85" t="s">
        <v>52</v>
      </c>
      <c r="I524" s="72" t="s">
        <v>12</v>
      </c>
      <c r="J524" t="s">
        <v>12</v>
      </c>
    </row>
    <row r="525" spans="1:10">
      <c r="A525">
        <v>524</v>
      </c>
      <c r="B525" s="91">
        <v>45336</v>
      </c>
      <c r="C525" s="85" t="s">
        <v>30</v>
      </c>
      <c r="D525" s="11">
        <v>0</v>
      </c>
      <c r="E525" s="19">
        <v>53.53</v>
      </c>
      <c r="F525" s="86" t="s">
        <v>32</v>
      </c>
      <c r="G525" s="86" t="s">
        <v>37</v>
      </c>
      <c r="H525" s="85" t="s">
        <v>52</v>
      </c>
      <c r="I525" s="72" t="s">
        <v>12</v>
      </c>
      <c r="J525" t="s">
        <v>12</v>
      </c>
    </row>
    <row r="526" spans="1:10">
      <c r="A526">
        <v>525</v>
      </c>
      <c r="B526" s="91">
        <v>45336</v>
      </c>
      <c r="C526" s="85" t="s">
        <v>43</v>
      </c>
      <c r="D526" s="11">
        <v>0</v>
      </c>
      <c r="E526" s="19">
        <v>80.66</v>
      </c>
      <c r="F526" s="87" t="s">
        <v>32</v>
      </c>
      <c r="G526" s="86" t="s">
        <v>37</v>
      </c>
      <c r="H526" s="85" t="s">
        <v>52</v>
      </c>
      <c r="I526" s="72" t="s">
        <v>12</v>
      </c>
      <c r="J526" t="s">
        <v>12</v>
      </c>
    </row>
    <row r="527" spans="1:10">
      <c r="A527">
        <v>526</v>
      </c>
      <c r="B527" s="91">
        <v>45336</v>
      </c>
      <c r="C527" s="85" t="s">
        <v>43</v>
      </c>
      <c r="D527" s="11">
        <v>0</v>
      </c>
      <c r="E527" s="19">
        <v>85.03</v>
      </c>
      <c r="F527" s="87" t="s">
        <v>32</v>
      </c>
      <c r="G527" s="86" t="s">
        <v>37</v>
      </c>
      <c r="H527" s="85" t="s">
        <v>52</v>
      </c>
      <c r="I527" s="72" t="s">
        <v>12</v>
      </c>
      <c r="J527" t="s">
        <v>12</v>
      </c>
    </row>
    <row r="528" spans="1:10">
      <c r="A528">
        <v>527</v>
      </c>
      <c r="B528" s="91">
        <v>45337</v>
      </c>
      <c r="C528" s="78" t="s">
        <v>30</v>
      </c>
      <c r="D528" s="11">
        <v>0</v>
      </c>
      <c r="E528" s="19">
        <v>43.4</v>
      </c>
      <c r="F528" s="74" t="str">
        <f>IFERROR(VLOOKUP(C528,[1]PARAM!$B$2:$D$209,2,0),"")</f>
        <v>VL</v>
      </c>
      <c r="G528" s="74" t="str">
        <f>IFERROR(VLOOKUP(C528,[1]PARAM!$B$2:$D$190,3,FALSE),"")</f>
        <v>PATROUILLE</v>
      </c>
      <c r="H528" s="78" t="s">
        <v>52</v>
      </c>
      <c r="I528" s="72" t="s">
        <v>12</v>
      </c>
      <c r="J528" t="s">
        <v>12</v>
      </c>
    </row>
    <row r="529" spans="1:10">
      <c r="A529">
        <v>528</v>
      </c>
      <c r="B529" s="91">
        <v>45337</v>
      </c>
      <c r="C529" s="78" t="s">
        <v>43</v>
      </c>
      <c r="D529" s="11">
        <v>0</v>
      </c>
      <c r="E529" s="19">
        <v>70.63</v>
      </c>
      <c r="F529" s="74" t="str">
        <f>IFERROR(VLOOKUP(C529,[1]PARAM!$B$2:$D$209,2,0),"")</f>
        <v>VL</v>
      </c>
      <c r="G529" s="74" t="str">
        <f>IFERROR(VLOOKUP(C529,[1]PARAM!$B$2:$D$190,3,FALSE),"")</f>
        <v>PATROUILLE</v>
      </c>
      <c r="H529" s="78" t="s">
        <v>52</v>
      </c>
      <c r="I529" s="72" t="s">
        <v>12</v>
      </c>
      <c r="J529" t="s">
        <v>12</v>
      </c>
    </row>
    <row r="530" spans="1:10">
      <c r="A530">
        <v>529</v>
      </c>
      <c r="B530" s="91">
        <v>45337</v>
      </c>
      <c r="C530" s="78" t="s">
        <v>26</v>
      </c>
      <c r="D530" s="11">
        <v>0</v>
      </c>
      <c r="E530" s="19">
        <v>132.47</v>
      </c>
      <c r="F530" s="74" t="str">
        <f>IFERROR(VLOOKUP(C530,[1]PARAM!$B$2:$D$209,2,0),"")</f>
        <v>PL</v>
      </c>
      <c r="G530" s="74" t="str">
        <f>IFERROR(VLOOKUP(C530,[1]PARAM!$B$2:$D$190,3,FALSE),"")</f>
        <v>REMORQUAGE</v>
      </c>
      <c r="H530" s="78" t="s">
        <v>52</v>
      </c>
      <c r="I530" s="72" t="s">
        <v>12</v>
      </c>
      <c r="J530" t="s">
        <v>12</v>
      </c>
    </row>
    <row r="531" spans="1:10">
      <c r="A531">
        <v>530</v>
      </c>
      <c r="B531" s="91">
        <v>45338</v>
      </c>
      <c r="C531" s="78" t="s">
        <v>30</v>
      </c>
      <c r="D531" s="11">
        <v>0</v>
      </c>
      <c r="E531" s="19">
        <v>59.61</v>
      </c>
      <c r="F531" s="74" t="str">
        <f>IFERROR(VLOOKUP(C531,[1]PARAM!$B$2:$D$209,2,0),"")</f>
        <v>VL</v>
      </c>
      <c r="G531" s="74" t="str">
        <f>IFERROR(VLOOKUP(C531,[1]PARAM!$B$2:$D$190,3,FALSE),"")</f>
        <v>PATROUILLE</v>
      </c>
      <c r="H531" s="78" t="s">
        <v>52</v>
      </c>
      <c r="I531" s="72" t="s">
        <v>12</v>
      </c>
      <c r="J531" t="s">
        <v>12</v>
      </c>
    </row>
    <row r="532" spans="1:10">
      <c r="A532">
        <v>531</v>
      </c>
      <c r="B532" s="91">
        <v>45338</v>
      </c>
      <c r="C532" s="78" t="s">
        <v>43</v>
      </c>
      <c r="D532" s="11">
        <v>0</v>
      </c>
      <c r="E532" s="19">
        <v>52.98</v>
      </c>
      <c r="F532" s="74" t="str">
        <f>IFERROR(VLOOKUP(C532,[1]PARAM!$B$2:$D$209,2,0),"")</f>
        <v>VL</v>
      </c>
      <c r="G532" s="74" t="str">
        <f>IFERROR(VLOOKUP(C532,[1]PARAM!$B$2:$D$190,3,FALSE),"")</f>
        <v>PATROUILLE</v>
      </c>
      <c r="H532" s="78" t="s">
        <v>52</v>
      </c>
      <c r="I532" s="72" t="s">
        <v>12</v>
      </c>
      <c r="J532" t="s">
        <v>12</v>
      </c>
    </row>
    <row r="533" spans="1:10">
      <c r="A533">
        <v>532</v>
      </c>
      <c r="B533" s="91">
        <v>45338</v>
      </c>
      <c r="C533" s="78" t="s">
        <v>30</v>
      </c>
      <c r="D533" s="11">
        <v>0</v>
      </c>
      <c r="E533" s="19">
        <v>45.01</v>
      </c>
      <c r="F533" s="74" t="str">
        <f>IFERROR(VLOOKUP(C533,[1]PARAM!$B$2:$D$209,2,0),"")</f>
        <v>VL</v>
      </c>
      <c r="G533" s="74" t="str">
        <f>IFERROR(VLOOKUP(C533,[1]PARAM!$B$2:$D$190,3,FALSE),"")</f>
        <v>PATROUILLE</v>
      </c>
      <c r="H533" s="78" t="s">
        <v>52</v>
      </c>
      <c r="I533" s="72" t="s">
        <v>12</v>
      </c>
      <c r="J533" t="s">
        <v>12</v>
      </c>
    </row>
    <row r="534" spans="1:10">
      <c r="A534">
        <v>533</v>
      </c>
      <c r="B534" s="91">
        <v>45338</v>
      </c>
      <c r="C534" s="78" t="s">
        <v>43</v>
      </c>
      <c r="D534" s="11">
        <v>0</v>
      </c>
      <c r="E534" s="19">
        <v>69.849999999999994</v>
      </c>
      <c r="F534" s="74" t="str">
        <f>IFERROR(VLOOKUP(C534,[1]PARAM!$B$2:$D$209,2,0),"")</f>
        <v>VL</v>
      </c>
      <c r="G534" s="74" t="str">
        <f>IFERROR(VLOOKUP(C534,[1]PARAM!$B$2:$D$190,3,FALSE),"")</f>
        <v>PATROUILLE</v>
      </c>
      <c r="H534" s="78" t="s">
        <v>52</v>
      </c>
      <c r="I534" s="72" t="s">
        <v>12</v>
      </c>
      <c r="J534" t="s">
        <v>12</v>
      </c>
    </row>
    <row r="535" spans="1:10">
      <c r="A535">
        <v>534</v>
      </c>
      <c r="B535" s="91">
        <v>45338</v>
      </c>
      <c r="C535" s="78" t="s">
        <v>43</v>
      </c>
      <c r="D535" s="11">
        <v>0</v>
      </c>
      <c r="E535" s="19">
        <v>66.88</v>
      </c>
      <c r="F535" s="74" t="str">
        <f>IFERROR(VLOOKUP(C535,[1]PARAM!$B$2:$D$209,2,0),"")</f>
        <v>VL</v>
      </c>
      <c r="G535" s="74" t="str">
        <f>IFERROR(VLOOKUP(C535,[1]PARAM!$B$2:$D$190,3,FALSE),"")</f>
        <v>PATROUILLE</v>
      </c>
      <c r="H535" s="78" t="s">
        <v>52</v>
      </c>
      <c r="I535" s="72" t="s">
        <v>12</v>
      </c>
      <c r="J535" t="s">
        <v>12</v>
      </c>
    </row>
    <row r="536" spans="1:10">
      <c r="A536">
        <v>535</v>
      </c>
      <c r="B536" s="91">
        <v>45339</v>
      </c>
      <c r="C536" s="78" t="s">
        <v>30</v>
      </c>
      <c r="D536" s="11">
        <v>0</v>
      </c>
      <c r="E536" s="19">
        <v>66.34</v>
      </c>
      <c r="F536" s="74" t="str">
        <f>IFERROR(VLOOKUP(C536,[1]PARAM!$B$2:$D$209,2,0),"")</f>
        <v>VL</v>
      </c>
      <c r="G536" s="74" t="str">
        <f>IFERROR(VLOOKUP(C536,[1]PARAM!$B$2:$D$190,3,FALSE),"")</f>
        <v>PATROUILLE</v>
      </c>
      <c r="H536" s="78" t="s">
        <v>52</v>
      </c>
      <c r="I536" s="72" t="s">
        <v>12</v>
      </c>
      <c r="J536" t="s">
        <v>12</v>
      </c>
    </row>
    <row r="537" spans="1:10">
      <c r="A537">
        <v>536</v>
      </c>
      <c r="B537" s="91">
        <v>45339</v>
      </c>
      <c r="C537" s="78" t="s">
        <v>43</v>
      </c>
      <c r="D537" s="11">
        <v>0</v>
      </c>
      <c r="E537" s="19">
        <v>81.790000000000006</v>
      </c>
      <c r="F537" s="74" t="str">
        <f>IFERROR(VLOOKUP(C537,[1]PARAM!$B$2:$D$209,2,0),"")</f>
        <v>VL</v>
      </c>
      <c r="G537" s="74" t="str">
        <f>IFERROR(VLOOKUP(C537,[1]PARAM!$B$2:$D$190,3,FALSE),"")</f>
        <v>PATROUILLE</v>
      </c>
      <c r="H537" s="78" t="s">
        <v>52</v>
      </c>
      <c r="I537" s="72" t="s">
        <v>12</v>
      </c>
      <c r="J537" t="s">
        <v>12</v>
      </c>
    </row>
    <row r="538" spans="1:10">
      <c r="A538">
        <v>537</v>
      </c>
      <c r="B538" s="91">
        <v>45339</v>
      </c>
      <c r="C538" s="78" t="s">
        <v>13</v>
      </c>
      <c r="D538" s="11">
        <v>0</v>
      </c>
      <c r="E538" s="19">
        <v>82.12</v>
      </c>
      <c r="F538" s="74" t="str">
        <f>IFERROR(VLOOKUP(C538,[1]PARAM!$B$2:$D$209,2,0),"")</f>
        <v>VL</v>
      </c>
      <c r="G538" s="74" t="str">
        <f>IFERROR(VLOOKUP(C538,[1]PARAM!$B$2:$D$190,3,FALSE),"")</f>
        <v>PATROUILLE</v>
      </c>
      <c r="H538" s="78" t="s">
        <v>52</v>
      </c>
      <c r="I538" s="72" t="s">
        <v>12</v>
      </c>
      <c r="J538" t="s">
        <v>12</v>
      </c>
    </row>
    <row r="539" spans="1:10">
      <c r="A539">
        <v>538</v>
      </c>
      <c r="B539" s="91">
        <v>45339</v>
      </c>
      <c r="C539" s="78" t="s">
        <v>30</v>
      </c>
      <c r="D539" s="11">
        <v>0</v>
      </c>
      <c r="E539" s="19">
        <v>86.63</v>
      </c>
      <c r="F539" s="74" t="str">
        <f>IFERROR(VLOOKUP(C539,[1]PARAM!$B$2:$D$209,2,0),"")</f>
        <v>VL</v>
      </c>
      <c r="G539" s="74" t="str">
        <f>IFERROR(VLOOKUP(C539,[1]PARAM!$B$2:$D$190,3,FALSE),"")</f>
        <v>PATROUILLE</v>
      </c>
      <c r="H539" s="78" t="s">
        <v>52</v>
      </c>
      <c r="I539" s="72" t="s">
        <v>12</v>
      </c>
      <c r="J539" t="s">
        <v>12</v>
      </c>
    </row>
    <row r="540" spans="1:10">
      <c r="A540">
        <v>539</v>
      </c>
      <c r="B540" s="91">
        <v>45339</v>
      </c>
      <c r="C540" s="78" t="s">
        <v>26</v>
      </c>
      <c r="D540" s="11">
        <v>0</v>
      </c>
      <c r="E540" s="19">
        <v>168.89</v>
      </c>
      <c r="F540" s="74" t="str">
        <f>IFERROR(VLOOKUP(C540,[1]PARAM!$B$2:$D$209,2,0),"")</f>
        <v>PL</v>
      </c>
      <c r="G540" s="74" t="str">
        <f>IFERROR(VLOOKUP(C540,[1]PARAM!$B$2:$D$190,3,FALSE),"")</f>
        <v>REMORQUAGE</v>
      </c>
      <c r="H540" s="78" t="s">
        <v>52</v>
      </c>
      <c r="I540" s="72" t="s">
        <v>12</v>
      </c>
      <c r="J540" t="s">
        <v>12</v>
      </c>
    </row>
    <row r="541" spans="1:10">
      <c r="A541">
        <v>540</v>
      </c>
      <c r="B541" s="91">
        <v>45340</v>
      </c>
      <c r="C541" s="78" t="s">
        <v>39</v>
      </c>
      <c r="D541" s="11">
        <v>0</v>
      </c>
      <c r="E541" s="19">
        <v>57.18</v>
      </c>
      <c r="F541" s="74" t="str">
        <f>IFERROR(VLOOKUP(C541,[1]PARAM!$B$2:$D$209,2,0),"")</f>
        <v>VL</v>
      </c>
      <c r="G541" s="74" t="str">
        <f>IFERROR(VLOOKUP(C541,[1]PARAM!$B$2:$D$190,3,FALSE),"")</f>
        <v>PATROUILLE</v>
      </c>
      <c r="H541" s="78" t="s">
        <v>52</v>
      </c>
      <c r="I541" s="72" t="s">
        <v>12</v>
      </c>
      <c r="J541" t="s">
        <v>12</v>
      </c>
    </row>
    <row r="542" spans="1:10">
      <c r="A542">
        <v>541</v>
      </c>
      <c r="B542" s="91">
        <v>45340</v>
      </c>
      <c r="C542" s="78" t="s">
        <v>26</v>
      </c>
      <c r="D542" s="11">
        <v>0</v>
      </c>
      <c r="E542" s="19">
        <v>132.44999999999999</v>
      </c>
      <c r="F542" s="74" t="str">
        <f>IFERROR(VLOOKUP(C542,[1]PARAM!$B$2:$D$209,2,0),"")</f>
        <v>PL</v>
      </c>
      <c r="G542" s="74" t="str">
        <f>IFERROR(VLOOKUP(C542,[1]PARAM!$B$2:$D$190,3,FALSE),"")</f>
        <v>REMORQUAGE</v>
      </c>
      <c r="H542" s="78" t="s">
        <v>52</v>
      </c>
      <c r="I542" s="72" t="s">
        <v>12</v>
      </c>
      <c r="J542" t="s">
        <v>12</v>
      </c>
    </row>
    <row r="543" spans="1:10">
      <c r="A543">
        <v>542</v>
      </c>
      <c r="B543" s="91">
        <v>45340</v>
      </c>
      <c r="C543" s="78" t="s">
        <v>21</v>
      </c>
      <c r="D543" s="11">
        <v>0</v>
      </c>
      <c r="E543" s="19">
        <v>42.39</v>
      </c>
      <c r="F543" s="74" t="str">
        <f>IFERROR(VLOOKUP(C543,[1]PARAM!$B$2:$D$209,2,0),"")</f>
        <v>VL</v>
      </c>
      <c r="G543" s="74" t="str">
        <f>IFERROR(VLOOKUP(C543,[1]PARAM!$B$2:$D$190,3,FALSE),"")</f>
        <v>STAFF</v>
      </c>
      <c r="H543" s="78" t="s">
        <v>52</v>
      </c>
      <c r="I543" s="72" t="s">
        <v>12</v>
      </c>
      <c r="J543" t="s">
        <v>12</v>
      </c>
    </row>
    <row r="544" spans="1:10">
      <c r="A544">
        <v>543</v>
      </c>
      <c r="B544" s="91">
        <v>45341</v>
      </c>
      <c r="C544" s="78" t="s">
        <v>39</v>
      </c>
      <c r="D544" s="11">
        <v>0</v>
      </c>
      <c r="E544" s="19">
        <v>52.2</v>
      </c>
      <c r="F544" s="74" t="str">
        <f>IFERROR(VLOOKUP(C544,[1]PARAM!$B$2:$D$209,2,0),"")</f>
        <v>VL</v>
      </c>
      <c r="G544" s="74" t="str">
        <f>IFERROR(VLOOKUP(C544,[1]PARAM!$B$2:$D$190,3,FALSE),"")</f>
        <v>PATROUILLE</v>
      </c>
      <c r="H544" s="78" t="s">
        <v>52</v>
      </c>
      <c r="I544" s="72" t="s">
        <v>12</v>
      </c>
      <c r="J544" t="s">
        <v>12</v>
      </c>
    </row>
    <row r="545" spans="1:10">
      <c r="A545">
        <v>544</v>
      </c>
      <c r="B545" s="91">
        <v>45341</v>
      </c>
      <c r="C545" s="78" t="s">
        <v>30</v>
      </c>
      <c r="D545" s="11">
        <v>0</v>
      </c>
      <c r="E545" s="19">
        <v>77.62</v>
      </c>
      <c r="F545" s="74" t="str">
        <f>IFERROR(VLOOKUP(C545,[1]PARAM!$B$2:$D$209,2,0),"")</f>
        <v>VL</v>
      </c>
      <c r="G545" s="74" t="str">
        <f>IFERROR(VLOOKUP(C545,[1]PARAM!$B$2:$D$190,3,FALSE),"")</f>
        <v>PATROUILLE</v>
      </c>
      <c r="H545" s="78" t="s">
        <v>52</v>
      </c>
      <c r="I545" s="72" t="s">
        <v>12</v>
      </c>
      <c r="J545" t="s">
        <v>12</v>
      </c>
    </row>
    <row r="546" spans="1:10">
      <c r="A546">
        <v>545</v>
      </c>
      <c r="B546" s="91">
        <v>45341</v>
      </c>
      <c r="C546" s="78" t="s">
        <v>18</v>
      </c>
      <c r="D546" s="11">
        <v>0</v>
      </c>
      <c r="E546" s="19">
        <v>59.61</v>
      </c>
      <c r="F546" s="74" t="str">
        <f>IFERROR(VLOOKUP(C546,[1]PARAM!$B$2:$D$209,2,0),"")</f>
        <v>PL</v>
      </c>
      <c r="G546" s="74" t="str">
        <f>IFERROR(VLOOKUP(C546,[1]PARAM!$B$2:$D$190,3,FALSE),"")</f>
        <v>VIABILITE</v>
      </c>
      <c r="H546" s="78" t="s">
        <v>52</v>
      </c>
      <c r="I546" s="72" t="s">
        <v>12</v>
      </c>
      <c r="J546" t="s">
        <v>12</v>
      </c>
    </row>
    <row r="547" spans="1:10">
      <c r="A547">
        <v>546</v>
      </c>
      <c r="B547" s="91">
        <v>45342</v>
      </c>
      <c r="C547" s="78" t="s">
        <v>43</v>
      </c>
      <c r="D547" s="11">
        <v>0</v>
      </c>
      <c r="E547" s="19">
        <v>79.599999999999994</v>
      </c>
      <c r="F547" s="74" t="str">
        <f>IFERROR(VLOOKUP(C547,[1]PARAM!$B$2:$D$209,2,0),"")</f>
        <v>VL</v>
      </c>
      <c r="G547" s="74" t="str">
        <f>IFERROR(VLOOKUP(C547,[1]PARAM!$B$2:$D$190,3,FALSE),"")</f>
        <v>PATROUILLE</v>
      </c>
      <c r="H547" s="78" t="s">
        <v>52</v>
      </c>
      <c r="I547" s="72" t="s">
        <v>12</v>
      </c>
      <c r="J547" t="s">
        <v>12</v>
      </c>
    </row>
    <row r="548" spans="1:10">
      <c r="A548">
        <v>547</v>
      </c>
      <c r="B548" s="91">
        <v>45342</v>
      </c>
      <c r="C548" s="78" t="s">
        <v>30</v>
      </c>
      <c r="D548" s="11">
        <v>0</v>
      </c>
      <c r="E548" s="19">
        <v>60.13</v>
      </c>
      <c r="F548" s="74" t="str">
        <f>IFERROR(VLOOKUP(C548,[1]PARAM!$B$2:$D$209,2,0),"")</f>
        <v>VL</v>
      </c>
      <c r="G548" s="74" t="str">
        <f>IFERROR(VLOOKUP(C548,[1]PARAM!$B$2:$D$190,3,FALSE),"")</f>
        <v>PATROUILLE</v>
      </c>
      <c r="H548" s="78" t="s">
        <v>52</v>
      </c>
      <c r="I548" s="72" t="s">
        <v>12</v>
      </c>
      <c r="J548" t="s">
        <v>12</v>
      </c>
    </row>
    <row r="549" spans="1:10">
      <c r="A549">
        <v>548</v>
      </c>
      <c r="B549" s="91">
        <v>45342</v>
      </c>
      <c r="C549" s="78" t="s">
        <v>43</v>
      </c>
      <c r="D549" s="11">
        <v>0</v>
      </c>
      <c r="E549" s="19">
        <v>67.56</v>
      </c>
      <c r="F549" s="74" t="str">
        <f>IFERROR(VLOOKUP(C549,[1]PARAM!$B$2:$D$209,2,0),"")</f>
        <v>VL</v>
      </c>
      <c r="G549" s="74" t="str">
        <f>IFERROR(VLOOKUP(C549,[1]PARAM!$B$2:$D$190,3,FALSE),"")</f>
        <v>PATROUILLE</v>
      </c>
      <c r="H549" s="78" t="s">
        <v>52</v>
      </c>
      <c r="I549" s="72" t="s">
        <v>12</v>
      </c>
      <c r="J549" t="s">
        <v>12</v>
      </c>
    </row>
    <row r="550" spans="1:10">
      <c r="A550">
        <v>549</v>
      </c>
      <c r="B550" s="91">
        <v>45342</v>
      </c>
      <c r="C550" s="78" t="s">
        <v>30</v>
      </c>
      <c r="D550" s="11">
        <v>0</v>
      </c>
      <c r="E550" s="19">
        <v>79.569999999999993</v>
      </c>
      <c r="F550" s="74" t="str">
        <f>IFERROR(VLOOKUP(C550,[1]PARAM!$B$2:$D$209,2,0),"")</f>
        <v>VL</v>
      </c>
      <c r="G550" s="74" t="str">
        <f>IFERROR(VLOOKUP(C550,[1]PARAM!$B$2:$D$190,3,FALSE),"")</f>
        <v>PATROUILLE</v>
      </c>
      <c r="H550" s="78" t="s">
        <v>52</v>
      </c>
      <c r="I550" s="72" t="s">
        <v>12</v>
      </c>
      <c r="J550" t="s">
        <v>12</v>
      </c>
    </row>
    <row r="551" spans="1:10">
      <c r="A551">
        <v>550</v>
      </c>
      <c r="B551" s="91">
        <v>45342</v>
      </c>
      <c r="C551" s="78" t="s">
        <v>43</v>
      </c>
      <c r="D551" s="11">
        <v>0</v>
      </c>
      <c r="E551" s="19">
        <v>52.09</v>
      </c>
      <c r="F551" s="74" t="str">
        <f>IFERROR(VLOOKUP(C551,[1]PARAM!$B$2:$D$209,2,0),"")</f>
        <v>VL</v>
      </c>
      <c r="G551" s="74" t="str">
        <f>IFERROR(VLOOKUP(C551,[1]PARAM!$B$2:$D$190,3,FALSE),"")</f>
        <v>PATROUILLE</v>
      </c>
      <c r="H551" s="78" t="s">
        <v>52</v>
      </c>
      <c r="I551" s="72" t="s">
        <v>12</v>
      </c>
      <c r="J551" t="s">
        <v>12</v>
      </c>
    </row>
    <row r="552" spans="1:10">
      <c r="A552">
        <v>551</v>
      </c>
      <c r="B552" s="91">
        <v>45342</v>
      </c>
      <c r="C552" s="78" t="s">
        <v>41</v>
      </c>
      <c r="D552" s="11">
        <v>0</v>
      </c>
      <c r="E552" s="19">
        <v>33.25</v>
      </c>
      <c r="F552" s="74" t="str">
        <f>IFERROR(VLOOKUP(C552,[1]PARAM!$B$2:$D$209,2,0),"")</f>
        <v>VL</v>
      </c>
      <c r="G552" s="74" t="str">
        <f>IFERROR(VLOOKUP(C552,[1]PARAM!$B$2:$D$190,3,FALSE),"")</f>
        <v>PATROUILLE</v>
      </c>
      <c r="H552" s="78" t="s">
        <v>52</v>
      </c>
      <c r="I552" s="72" t="s">
        <v>12</v>
      </c>
      <c r="J552" t="s">
        <v>12</v>
      </c>
    </row>
    <row r="553" spans="1:10">
      <c r="A553">
        <v>552</v>
      </c>
      <c r="B553" s="91">
        <v>45343</v>
      </c>
      <c r="C553" s="78" t="s">
        <v>26</v>
      </c>
      <c r="D553" s="11">
        <v>0</v>
      </c>
      <c r="E553" s="19">
        <v>132.44999999999999</v>
      </c>
      <c r="F553" s="74" t="str">
        <f>IFERROR(VLOOKUP(C553,[1]PARAM!$B$2:$D$209,2,0),"")</f>
        <v>PL</v>
      </c>
      <c r="G553" s="74" t="str">
        <f>IFERROR(VLOOKUP(C553,[1]PARAM!$B$2:$D$190,3,FALSE),"")</f>
        <v>REMORQUAGE</v>
      </c>
      <c r="H553" s="78" t="s">
        <v>52</v>
      </c>
      <c r="I553" s="72" t="s">
        <v>12</v>
      </c>
      <c r="J553" t="s">
        <v>12</v>
      </c>
    </row>
    <row r="554" spans="1:10">
      <c r="A554">
        <v>553</v>
      </c>
      <c r="B554" s="91">
        <v>45343</v>
      </c>
      <c r="C554" s="78" t="s">
        <v>39</v>
      </c>
      <c r="D554" s="11">
        <v>0</v>
      </c>
      <c r="E554" s="19">
        <v>74.55</v>
      </c>
      <c r="F554" s="74" t="str">
        <f>IFERROR(VLOOKUP(C554,[1]PARAM!$B$2:$D$209,2,0),"")</f>
        <v>VL</v>
      </c>
      <c r="G554" s="74" t="str">
        <f>IFERROR(VLOOKUP(C554,[1]PARAM!$B$2:$D$190,3,FALSE),"")</f>
        <v>PATROUILLE</v>
      </c>
      <c r="H554" s="78" t="s">
        <v>52</v>
      </c>
      <c r="I554" s="72" t="s">
        <v>12</v>
      </c>
      <c r="J554" t="s">
        <v>12</v>
      </c>
    </row>
    <row r="555" spans="1:10">
      <c r="A555">
        <v>554</v>
      </c>
      <c r="B555" s="91">
        <v>45343</v>
      </c>
      <c r="C555" s="78" t="s">
        <v>41</v>
      </c>
      <c r="D555" s="11">
        <v>0</v>
      </c>
      <c r="E555" s="19">
        <v>48.24</v>
      </c>
      <c r="F555" s="74" t="str">
        <f>IFERROR(VLOOKUP(C555,[1]PARAM!$B$2:$D$209,2,0),"")</f>
        <v>VL</v>
      </c>
      <c r="G555" s="74" t="str">
        <f>IFERROR(VLOOKUP(C555,[1]PARAM!$B$2:$D$190,3,FALSE),"")</f>
        <v>PATROUILLE</v>
      </c>
      <c r="H555" s="78" t="s">
        <v>52</v>
      </c>
      <c r="I555" s="72" t="s">
        <v>12</v>
      </c>
      <c r="J555" t="s">
        <v>12</v>
      </c>
    </row>
    <row r="556" spans="1:10">
      <c r="A556">
        <v>555</v>
      </c>
      <c r="B556" s="91">
        <v>45343</v>
      </c>
      <c r="C556" s="78" t="s">
        <v>30</v>
      </c>
      <c r="D556" s="11">
        <v>0</v>
      </c>
      <c r="E556" s="19">
        <v>46.49</v>
      </c>
      <c r="F556" s="74" t="str">
        <f>IFERROR(VLOOKUP(C556,[1]PARAM!$B$2:$D$209,2,0),"")</f>
        <v>VL</v>
      </c>
      <c r="G556" s="74" t="str">
        <f>IFERROR(VLOOKUP(C556,[1]PARAM!$B$2:$D$190,3,FALSE),"")</f>
        <v>PATROUILLE</v>
      </c>
      <c r="H556" s="78" t="s">
        <v>52</v>
      </c>
      <c r="I556" s="72" t="s">
        <v>12</v>
      </c>
      <c r="J556" t="s">
        <v>12</v>
      </c>
    </row>
    <row r="557" spans="1:10">
      <c r="A557">
        <v>556</v>
      </c>
      <c r="B557" s="91">
        <v>45344</v>
      </c>
      <c r="C557" s="78" t="s">
        <v>43</v>
      </c>
      <c r="D557" s="11">
        <v>0</v>
      </c>
      <c r="E557" s="19">
        <v>55.92</v>
      </c>
      <c r="F557" s="74" t="str">
        <f>IFERROR(VLOOKUP(C557,[1]PARAM!$B$2:$D$209,2,0),"")</f>
        <v>VL</v>
      </c>
      <c r="G557" s="74" t="str">
        <f>IFERROR(VLOOKUP(C557,[1]PARAM!$B$2:$D$190,3,FALSE),"")</f>
        <v>PATROUILLE</v>
      </c>
      <c r="H557" s="78" t="s">
        <v>52</v>
      </c>
      <c r="I557" s="72" t="s">
        <v>12</v>
      </c>
      <c r="J557" t="s">
        <v>12</v>
      </c>
    </row>
    <row r="558" spans="1:10">
      <c r="A558">
        <v>557</v>
      </c>
      <c r="B558" s="91">
        <v>45344</v>
      </c>
      <c r="C558" s="78" t="s">
        <v>43</v>
      </c>
      <c r="D558" s="11">
        <v>0</v>
      </c>
      <c r="E558" s="19">
        <v>59.74</v>
      </c>
      <c r="F558" s="74" t="str">
        <f>IFERROR(VLOOKUP(C558,[1]PARAM!$B$2:$D$209,2,0),"")</f>
        <v>VL</v>
      </c>
      <c r="G558" s="74" t="str">
        <f>IFERROR(VLOOKUP(C558,[1]PARAM!$B$2:$D$190,3,FALSE),"")</f>
        <v>PATROUILLE</v>
      </c>
      <c r="H558" s="78" t="s">
        <v>52</v>
      </c>
      <c r="I558" s="72" t="s">
        <v>12</v>
      </c>
      <c r="J558" t="s">
        <v>12</v>
      </c>
    </row>
    <row r="559" spans="1:10">
      <c r="A559">
        <v>558</v>
      </c>
      <c r="B559" s="91">
        <v>45344</v>
      </c>
      <c r="C559" s="78" t="s">
        <v>43</v>
      </c>
      <c r="D559" s="11">
        <v>0</v>
      </c>
      <c r="E559" s="19">
        <v>69.27</v>
      </c>
      <c r="F559" s="74" t="str">
        <f>IFERROR(VLOOKUP(C559,[1]PARAM!$B$2:$D$209,2,0),"")</f>
        <v>VL</v>
      </c>
      <c r="G559" s="74" t="str">
        <f>IFERROR(VLOOKUP(C559,[1]PARAM!$B$2:$D$190,3,FALSE),"")</f>
        <v>PATROUILLE</v>
      </c>
      <c r="H559" s="78" t="s">
        <v>52</v>
      </c>
      <c r="I559" s="72" t="s">
        <v>12</v>
      </c>
      <c r="J559" t="s">
        <v>12</v>
      </c>
    </row>
    <row r="560" spans="1:10">
      <c r="A560">
        <v>559</v>
      </c>
      <c r="B560" s="91">
        <v>45344</v>
      </c>
      <c r="C560" s="78" t="s">
        <v>30</v>
      </c>
      <c r="D560" s="11">
        <v>0</v>
      </c>
      <c r="E560" s="19">
        <v>44.65</v>
      </c>
      <c r="F560" s="74" t="str">
        <f>IFERROR(VLOOKUP(C560,[1]PARAM!$B$2:$D$209,2,0),"")</f>
        <v>VL</v>
      </c>
      <c r="G560" s="74" t="str">
        <f>IFERROR(VLOOKUP(C560,[1]PARAM!$B$2:$D$190,3,FALSE),"")</f>
        <v>PATROUILLE</v>
      </c>
      <c r="H560" s="78" t="s">
        <v>52</v>
      </c>
      <c r="I560" s="72" t="s">
        <v>12</v>
      </c>
      <c r="J560" t="s">
        <v>12</v>
      </c>
    </row>
    <row r="561" spans="1:10">
      <c r="A561">
        <v>560</v>
      </c>
      <c r="B561" s="91">
        <v>45345</v>
      </c>
      <c r="C561" s="78" t="s">
        <v>30</v>
      </c>
      <c r="D561" s="11">
        <v>0</v>
      </c>
      <c r="E561" s="19">
        <v>79.150000000000006</v>
      </c>
      <c r="F561" s="74" t="str">
        <f>IFERROR(VLOOKUP(C561,[1]PARAM!$B$2:$D$209,2,0),"")</f>
        <v>VL</v>
      </c>
      <c r="G561" s="74" t="str">
        <f>IFERROR(VLOOKUP(C561,[1]PARAM!$B$2:$D$190,3,FALSE),"")</f>
        <v>PATROUILLE</v>
      </c>
      <c r="H561" s="78" t="s">
        <v>52</v>
      </c>
      <c r="I561" s="72" t="s">
        <v>12</v>
      </c>
      <c r="J561" t="s">
        <v>12</v>
      </c>
    </row>
    <row r="562" spans="1:10">
      <c r="A562">
        <v>561</v>
      </c>
      <c r="B562" s="91">
        <v>45345</v>
      </c>
      <c r="C562" s="78" t="s">
        <v>30</v>
      </c>
      <c r="D562" s="11">
        <v>0</v>
      </c>
      <c r="E562" s="19">
        <v>87.51</v>
      </c>
      <c r="F562" s="74" t="str">
        <f>IFERROR(VLOOKUP(C562,[1]PARAM!$B$2:$D$209,2,0),"")</f>
        <v>VL</v>
      </c>
      <c r="G562" s="74" t="str">
        <f>IFERROR(VLOOKUP(C562,[1]PARAM!$B$2:$D$190,3,FALSE),"")</f>
        <v>PATROUILLE</v>
      </c>
      <c r="H562" s="78" t="s">
        <v>52</v>
      </c>
      <c r="I562" s="72" t="s">
        <v>12</v>
      </c>
      <c r="J562" t="s">
        <v>12</v>
      </c>
    </row>
    <row r="563" spans="1:10">
      <c r="A563">
        <v>562</v>
      </c>
      <c r="B563" s="91">
        <v>45345</v>
      </c>
      <c r="C563" s="78" t="s">
        <v>27</v>
      </c>
      <c r="D563" s="11">
        <v>0</v>
      </c>
      <c r="E563" s="19">
        <v>40.01</v>
      </c>
      <c r="F563" s="74" t="str">
        <f>IFERROR(VLOOKUP(C563,[1]PARAM!$B$2:$D$209,2,0),"")</f>
        <v>PL</v>
      </c>
      <c r="G563" s="74" t="str">
        <f>IFERROR(VLOOKUP(C563,[1]PARAM!$B$2:$D$190,3,FALSE),"")</f>
        <v>VIABILITE</v>
      </c>
      <c r="H563" s="78" t="s">
        <v>52</v>
      </c>
      <c r="I563" s="72" t="s">
        <v>12</v>
      </c>
      <c r="J563" t="s">
        <v>12</v>
      </c>
    </row>
    <row r="564" spans="1:10">
      <c r="A564">
        <v>563</v>
      </c>
      <c r="B564" s="91">
        <v>45345</v>
      </c>
      <c r="C564" s="78" t="s">
        <v>17</v>
      </c>
      <c r="D564" s="11">
        <v>0</v>
      </c>
      <c r="E564" s="19">
        <v>76.89</v>
      </c>
      <c r="F564" s="74" t="str">
        <f>IFERROR(VLOOKUP(C564,[1]PARAM!$B$2:$D$209,2,0),"")</f>
        <v>VL</v>
      </c>
      <c r="G564" s="74" t="str">
        <f>IFERROR(VLOOKUP(C564,[1]PARAM!$B$2:$D$190,3,FALSE),"")</f>
        <v>PATROUILLE</v>
      </c>
      <c r="H564" s="78" t="s">
        <v>52</v>
      </c>
      <c r="I564" s="72" t="s">
        <v>12</v>
      </c>
      <c r="J564" t="s">
        <v>12</v>
      </c>
    </row>
    <row r="565" spans="1:10">
      <c r="A565">
        <v>564</v>
      </c>
      <c r="B565" s="91">
        <v>45345</v>
      </c>
      <c r="C565" s="78" t="s">
        <v>26</v>
      </c>
      <c r="D565" s="11">
        <v>0</v>
      </c>
      <c r="E565" s="19">
        <v>156.81</v>
      </c>
      <c r="F565" s="74" t="str">
        <f>IFERROR(VLOOKUP(C565,[1]PARAM!$B$2:$D$209,2,0),"")</f>
        <v>PL</v>
      </c>
      <c r="G565" s="74" t="str">
        <f>IFERROR(VLOOKUP(C565,[1]PARAM!$B$2:$D$190,3,FALSE),"")</f>
        <v>REMORQUAGE</v>
      </c>
      <c r="H565" s="78" t="s">
        <v>247</v>
      </c>
      <c r="I565" s="72" t="s">
        <v>12</v>
      </c>
      <c r="J565" t="s">
        <v>12</v>
      </c>
    </row>
    <row r="566" spans="1:10">
      <c r="A566">
        <v>565</v>
      </c>
      <c r="B566" s="91">
        <v>45346</v>
      </c>
      <c r="C566" s="78" t="s">
        <v>30</v>
      </c>
      <c r="D566" s="11">
        <v>0</v>
      </c>
      <c r="E566" s="19">
        <v>48.06</v>
      </c>
      <c r="F566" s="74" t="str">
        <f>IFERROR(VLOOKUP(C566,[1]PARAM!$B$2:$D$209,2,0),"")</f>
        <v>VL</v>
      </c>
      <c r="G566" s="74" t="str">
        <f>IFERROR(VLOOKUP(C566,[1]PARAM!$B$2:$D$190,3,FALSE),"")</f>
        <v>PATROUILLE</v>
      </c>
      <c r="H566" s="78" t="s">
        <v>52</v>
      </c>
      <c r="I566" s="72" t="s">
        <v>12</v>
      </c>
      <c r="J566" t="s">
        <v>12</v>
      </c>
    </row>
    <row r="567" spans="1:10">
      <c r="A567">
        <v>566</v>
      </c>
      <c r="B567" s="91">
        <v>45346</v>
      </c>
      <c r="C567" s="78" t="s">
        <v>41</v>
      </c>
      <c r="D567" s="11">
        <v>0</v>
      </c>
      <c r="E567" s="19">
        <v>81.67</v>
      </c>
      <c r="F567" s="74" t="str">
        <f>IFERROR(VLOOKUP(C567,[1]PARAM!$B$2:$D$209,2,0),"")</f>
        <v>VL</v>
      </c>
      <c r="G567" s="74" t="str">
        <f>IFERROR(VLOOKUP(C567,[1]PARAM!$B$2:$D$190,3,FALSE),"")</f>
        <v>PATROUILLE</v>
      </c>
      <c r="H567" s="78" t="s">
        <v>52</v>
      </c>
      <c r="I567" s="72" t="s">
        <v>12</v>
      </c>
      <c r="J567" t="s">
        <v>12</v>
      </c>
    </row>
    <row r="568" spans="1:10">
      <c r="A568">
        <v>567</v>
      </c>
      <c r="B568" s="91">
        <v>45346</v>
      </c>
      <c r="C568" s="78" t="s">
        <v>17</v>
      </c>
      <c r="D568" s="11">
        <v>0</v>
      </c>
      <c r="E568" s="19">
        <v>63.38</v>
      </c>
      <c r="F568" s="74" t="str">
        <f>IFERROR(VLOOKUP(C568,[1]PARAM!$B$2:$D$209,2,0),"")</f>
        <v>VL</v>
      </c>
      <c r="G568" s="74" t="str">
        <f>IFERROR(VLOOKUP(C568,[1]PARAM!$B$2:$D$190,3,FALSE),"")</f>
        <v>PATROUILLE</v>
      </c>
      <c r="H568" s="78" t="s">
        <v>52</v>
      </c>
      <c r="I568" s="72" t="s">
        <v>12</v>
      </c>
      <c r="J568" t="s">
        <v>12</v>
      </c>
    </row>
    <row r="569" spans="1:10">
      <c r="A569">
        <v>568</v>
      </c>
      <c r="B569" s="91">
        <v>45346</v>
      </c>
      <c r="C569" s="78" t="s">
        <v>26</v>
      </c>
      <c r="D569" s="11">
        <v>0</v>
      </c>
      <c r="E569" s="19">
        <v>87.42</v>
      </c>
      <c r="F569" s="74" t="str">
        <f>IFERROR(VLOOKUP(C569,[1]PARAM!$B$2:$D$209,2,0),"")</f>
        <v>PL</v>
      </c>
      <c r="G569" s="74" t="str">
        <f>IFERROR(VLOOKUP(C569,[1]PARAM!$B$2:$D$190,3,FALSE),"")</f>
        <v>REMORQUAGE</v>
      </c>
      <c r="H569" s="78" t="s">
        <v>52</v>
      </c>
      <c r="I569" s="72" t="s">
        <v>12</v>
      </c>
      <c r="J569" t="s">
        <v>12</v>
      </c>
    </row>
    <row r="570" spans="1:10">
      <c r="A570">
        <v>569</v>
      </c>
      <c r="B570" s="91">
        <v>45347</v>
      </c>
      <c r="C570" s="78" t="s">
        <v>30</v>
      </c>
      <c r="D570" s="11">
        <v>0</v>
      </c>
      <c r="E570" s="19">
        <v>73.12</v>
      </c>
      <c r="F570" s="74" t="str">
        <f>IFERROR(VLOOKUP(C570,[1]PARAM!$B$2:$D$209,2,0),"")</f>
        <v>VL</v>
      </c>
      <c r="G570" s="74" t="str">
        <f>IFERROR(VLOOKUP(C570,[1]PARAM!$B$2:$D$190,3,FALSE),"")</f>
        <v>PATROUILLE</v>
      </c>
      <c r="H570" s="78" t="s">
        <v>52</v>
      </c>
      <c r="I570" s="72" t="s">
        <v>12</v>
      </c>
      <c r="J570" t="s">
        <v>12</v>
      </c>
    </row>
    <row r="571" spans="1:10">
      <c r="A571">
        <v>570</v>
      </c>
      <c r="B571" s="91">
        <v>45347</v>
      </c>
      <c r="C571" s="78" t="s">
        <v>39</v>
      </c>
      <c r="D571" s="11">
        <v>0</v>
      </c>
      <c r="E571" s="19">
        <v>76.81</v>
      </c>
      <c r="F571" s="74" t="str">
        <f>IFERROR(VLOOKUP(C571,[1]PARAM!$B$2:$D$209,2,0),"")</f>
        <v>VL</v>
      </c>
      <c r="G571" s="74" t="str">
        <f>IFERROR(VLOOKUP(C571,[1]PARAM!$B$2:$D$190,3,FALSE),"")</f>
        <v>PATROUILLE</v>
      </c>
      <c r="H571" s="78" t="s">
        <v>52</v>
      </c>
      <c r="I571" s="72" t="s">
        <v>12</v>
      </c>
      <c r="J571" t="s">
        <v>12</v>
      </c>
    </row>
    <row r="572" spans="1:10">
      <c r="A572">
        <v>571</v>
      </c>
      <c r="B572" s="91">
        <v>45347</v>
      </c>
      <c r="C572" s="78" t="s">
        <v>43</v>
      </c>
      <c r="D572" s="11">
        <v>0</v>
      </c>
      <c r="E572" s="19">
        <v>65</v>
      </c>
      <c r="F572" s="74" t="str">
        <f>IFERROR(VLOOKUP(C572,[1]PARAM!$B$2:$D$209,2,0),"")</f>
        <v>VL</v>
      </c>
      <c r="G572" s="74" t="str">
        <f>IFERROR(VLOOKUP(C572,[1]PARAM!$B$2:$D$190,3,FALSE),"")</f>
        <v>PATROUILLE</v>
      </c>
      <c r="H572" s="78" t="s">
        <v>52</v>
      </c>
      <c r="I572" s="72" t="s">
        <v>12</v>
      </c>
      <c r="J572" t="s">
        <v>12</v>
      </c>
    </row>
    <row r="573" spans="1:10">
      <c r="A573">
        <v>572</v>
      </c>
      <c r="B573" s="91">
        <v>45348</v>
      </c>
      <c r="C573" s="78" t="s">
        <v>43</v>
      </c>
      <c r="D573" s="11">
        <v>0</v>
      </c>
      <c r="E573" s="19">
        <v>83.44</v>
      </c>
      <c r="F573" s="74" t="str">
        <f>IFERROR(VLOOKUP(C573,[1]PARAM!$B$2:$D$209,2,0),"")</f>
        <v>VL</v>
      </c>
      <c r="G573" s="74" t="str">
        <f>IFERROR(VLOOKUP(C573,[1]PARAM!$B$2:$D$190,3,FALSE),"")</f>
        <v>PATROUILLE</v>
      </c>
      <c r="H573" s="78" t="s">
        <v>52</v>
      </c>
      <c r="I573" s="72" t="s">
        <v>12</v>
      </c>
      <c r="J573" t="s">
        <v>12</v>
      </c>
    </row>
    <row r="574" spans="1:10">
      <c r="A574">
        <v>573</v>
      </c>
      <c r="B574" s="91">
        <v>45348</v>
      </c>
      <c r="C574" s="78" t="s">
        <v>43</v>
      </c>
      <c r="D574" s="11">
        <v>0</v>
      </c>
      <c r="E574" s="19">
        <v>79.47</v>
      </c>
      <c r="F574" s="74" t="str">
        <f>IFERROR(VLOOKUP(C574,[1]PARAM!$B$2:$D$209,2,0),"")</f>
        <v>VL</v>
      </c>
      <c r="G574" s="74" t="str">
        <f>IFERROR(VLOOKUP(C574,[1]PARAM!$B$2:$D$190,3,FALSE),"")</f>
        <v>PATROUILLE</v>
      </c>
      <c r="H574" s="78" t="s">
        <v>52</v>
      </c>
      <c r="I574" s="72" t="s">
        <v>12</v>
      </c>
      <c r="J574" t="s">
        <v>12</v>
      </c>
    </row>
    <row r="575" spans="1:10">
      <c r="A575">
        <v>574</v>
      </c>
      <c r="B575" s="91">
        <v>45348</v>
      </c>
      <c r="C575" s="78" t="s">
        <v>39</v>
      </c>
      <c r="D575" s="11">
        <v>0</v>
      </c>
      <c r="E575" s="19">
        <v>94.04</v>
      </c>
      <c r="F575" s="74" t="str">
        <f>IFERROR(VLOOKUP(C575,[1]PARAM!$B$2:$D$209,2,0),"")</f>
        <v>VL</v>
      </c>
      <c r="G575" s="74" t="str">
        <f>IFERROR(VLOOKUP(C575,[1]PARAM!$B$2:$D$190,3,FALSE),"")</f>
        <v>PATROUILLE</v>
      </c>
      <c r="H575" s="78" t="s">
        <v>52</v>
      </c>
      <c r="I575" s="72" t="s">
        <v>12</v>
      </c>
      <c r="J575" t="s">
        <v>12</v>
      </c>
    </row>
    <row r="576" spans="1:10">
      <c r="A576">
        <v>575</v>
      </c>
      <c r="B576" s="91">
        <v>45348</v>
      </c>
      <c r="C576" s="78" t="s">
        <v>61</v>
      </c>
      <c r="D576" s="11">
        <v>0</v>
      </c>
      <c r="E576" s="19">
        <v>34.24</v>
      </c>
      <c r="F576" s="74" t="str">
        <f>IFERROR(VLOOKUP(C576,[1]PARAM!$B$2:$D$209,2,0),"")</f>
        <v>VL</v>
      </c>
      <c r="G576" s="74" t="str">
        <f>IFERROR(VLOOKUP(C576,[1]PARAM!$B$2:$D$190,3,FALSE),"")</f>
        <v>PATROUILLE</v>
      </c>
      <c r="H576" s="78" t="s">
        <v>52</v>
      </c>
      <c r="I576" s="72" t="s">
        <v>12</v>
      </c>
      <c r="J576" t="s">
        <v>12</v>
      </c>
    </row>
    <row r="577" spans="1:10">
      <c r="A577">
        <v>576</v>
      </c>
      <c r="B577" s="91">
        <v>45348</v>
      </c>
      <c r="C577" s="78" t="s">
        <v>17</v>
      </c>
      <c r="D577" s="11">
        <v>0</v>
      </c>
      <c r="E577" s="19">
        <v>68.88</v>
      </c>
      <c r="F577" s="74" t="str">
        <f>IFERROR(VLOOKUP(C577,[1]PARAM!$B$2:$D$209,2,0),"")</f>
        <v>VL</v>
      </c>
      <c r="G577" s="74" t="str">
        <f>IFERROR(VLOOKUP(C577,[1]PARAM!$B$2:$D$190,3,FALSE),"")</f>
        <v>PATROUILLE</v>
      </c>
      <c r="H577" s="78" t="s">
        <v>52</v>
      </c>
      <c r="I577" s="72" t="s">
        <v>12</v>
      </c>
      <c r="J577" t="s">
        <v>12</v>
      </c>
    </row>
    <row r="578" spans="1:10">
      <c r="A578">
        <v>577</v>
      </c>
      <c r="B578" s="91">
        <v>45348</v>
      </c>
      <c r="C578" s="78" t="s">
        <v>43</v>
      </c>
      <c r="D578" s="11">
        <v>0</v>
      </c>
      <c r="E578" s="19">
        <v>87.57</v>
      </c>
      <c r="F578" s="74" t="str">
        <f>IFERROR(VLOOKUP(C578,[1]PARAM!$B$2:$D$209,2,0),"")</f>
        <v>VL</v>
      </c>
      <c r="G578" s="74" t="str">
        <f>IFERROR(VLOOKUP(C578,[1]PARAM!$B$2:$D$190,3,FALSE),"")</f>
        <v>PATROUILLE</v>
      </c>
      <c r="H578" s="78" t="s">
        <v>52</v>
      </c>
      <c r="I578" s="72" t="s">
        <v>12</v>
      </c>
      <c r="J578" t="s">
        <v>12</v>
      </c>
    </row>
    <row r="579" spans="1:10">
      <c r="A579">
        <v>578</v>
      </c>
      <c r="B579" s="91">
        <v>45348</v>
      </c>
      <c r="C579" s="78" t="s">
        <v>18</v>
      </c>
      <c r="D579" s="11">
        <v>0</v>
      </c>
      <c r="E579" s="19">
        <v>63.33</v>
      </c>
      <c r="F579" s="74" t="str">
        <f>IFERROR(VLOOKUP(C579,[1]PARAM!$B$2:$D$209,2,0),"")</f>
        <v>PL</v>
      </c>
      <c r="G579" s="74" t="str">
        <f>IFERROR(VLOOKUP(C579,[1]PARAM!$B$2:$D$190,3,FALSE),"")</f>
        <v>VIABILITE</v>
      </c>
      <c r="H579" s="78" t="s">
        <v>52</v>
      </c>
      <c r="I579" s="72" t="s">
        <v>12</v>
      </c>
      <c r="J579" t="s">
        <v>12</v>
      </c>
    </row>
    <row r="580" spans="1:10">
      <c r="A580">
        <v>579</v>
      </c>
      <c r="B580" s="91">
        <v>45348</v>
      </c>
      <c r="C580" s="78" t="s">
        <v>30</v>
      </c>
      <c r="D580" s="11">
        <v>0</v>
      </c>
      <c r="E580" s="19">
        <v>64.05</v>
      </c>
      <c r="F580" s="74" t="str">
        <f>IFERROR(VLOOKUP(C580,[1]PARAM!$B$2:$D$209,2,0),"")</f>
        <v>VL</v>
      </c>
      <c r="G580" s="74" t="str">
        <f>IFERROR(VLOOKUP(C580,[1]PARAM!$B$2:$D$190,3,FALSE),"")</f>
        <v>PATROUILLE</v>
      </c>
      <c r="H580" s="78" t="s">
        <v>52</v>
      </c>
      <c r="I580" s="72" t="s">
        <v>12</v>
      </c>
      <c r="J580" t="s">
        <v>12</v>
      </c>
    </row>
    <row r="581" spans="1:10">
      <c r="A581">
        <v>580</v>
      </c>
      <c r="B581" s="91">
        <v>45348</v>
      </c>
      <c r="C581" s="78" t="s">
        <v>21</v>
      </c>
      <c r="D581" s="11">
        <v>0</v>
      </c>
      <c r="E581" s="19">
        <v>23.53</v>
      </c>
      <c r="F581" s="74" t="str">
        <f>IFERROR(VLOOKUP(C581,[1]PARAM!$B$2:$D$209,2,0),"")</f>
        <v>VL</v>
      </c>
      <c r="G581" s="74" t="str">
        <f>IFERROR(VLOOKUP(C581,[1]PARAM!$B$2:$D$190,3,FALSE),"")</f>
        <v>STAFF</v>
      </c>
      <c r="H581" s="78" t="s">
        <v>52</v>
      </c>
      <c r="I581" s="72" t="s">
        <v>12</v>
      </c>
      <c r="J581" t="s">
        <v>12</v>
      </c>
    </row>
    <row r="582" spans="1:10">
      <c r="A582">
        <v>581</v>
      </c>
      <c r="B582" s="91">
        <v>45349</v>
      </c>
      <c r="C582" s="78" t="s">
        <v>39</v>
      </c>
      <c r="D582" s="11">
        <v>0</v>
      </c>
      <c r="E582" s="19">
        <v>93.78</v>
      </c>
      <c r="F582" s="74" t="str">
        <f>IFERROR(VLOOKUP(C582,[1]PARAM!$B$2:$D$209,2,0),"")</f>
        <v>VL</v>
      </c>
      <c r="G582" s="74" t="str">
        <f>IFERROR(VLOOKUP(C582,[1]PARAM!$B$2:$D$190,3,FALSE),"")</f>
        <v>PATROUILLE</v>
      </c>
      <c r="H582" s="78" t="s">
        <v>52</v>
      </c>
      <c r="I582" s="72" t="s">
        <v>12</v>
      </c>
      <c r="J582" t="s">
        <v>12</v>
      </c>
    </row>
    <row r="583" spans="1:10">
      <c r="A583">
        <v>582</v>
      </c>
      <c r="B583" s="91">
        <v>45349</v>
      </c>
      <c r="C583" s="78" t="s">
        <v>42</v>
      </c>
      <c r="D583" s="11">
        <v>0</v>
      </c>
      <c r="E583" s="19">
        <v>174.87</v>
      </c>
      <c r="F583" s="74" t="str">
        <f>IFERROR(VLOOKUP(C583,[1]PARAM!$B$2:$D$209,2,0),"")</f>
        <v>PL</v>
      </c>
      <c r="G583" s="74" t="str">
        <f>IFERROR(VLOOKUP(C583,[1]PARAM!$B$2:$D$190,3,FALSE),"")</f>
        <v>REMORQUAGE</v>
      </c>
      <c r="H583" s="78" t="s">
        <v>52</v>
      </c>
      <c r="I583" s="72" t="s">
        <v>12</v>
      </c>
      <c r="J583" t="s">
        <v>12</v>
      </c>
    </row>
    <row r="584" spans="1:10">
      <c r="A584">
        <v>583</v>
      </c>
      <c r="B584" s="91">
        <v>45349</v>
      </c>
      <c r="C584" s="78" t="s">
        <v>30</v>
      </c>
      <c r="D584" s="11">
        <v>0</v>
      </c>
      <c r="E584" s="19">
        <v>47.81</v>
      </c>
      <c r="F584" s="74" t="str">
        <f>IFERROR(VLOOKUP(C584,[1]PARAM!$B$2:$D$209,2,0),"")</f>
        <v>VL</v>
      </c>
      <c r="G584" s="74" t="str">
        <f>IFERROR(VLOOKUP(C584,[1]PARAM!$B$2:$D$190,3,FALSE),"")</f>
        <v>PATROUILLE</v>
      </c>
      <c r="H584" s="78" t="s">
        <v>52</v>
      </c>
      <c r="I584" s="72" t="s">
        <v>12</v>
      </c>
      <c r="J584" t="s">
        <v>12</v>
      </c>
    </row>
    <row r="585" spans="1:10">
      <c r="A585">
        <v>584</v>
      </c>
      <c r="B585" s="91">
        <v>45350</v>
      </c>
      <c r="C585" s="78" t="s">
        <v>43</v>
      </c>
      <c r="D585" s="11">
        <v>0</v>
      </c>
      <c r="E585" s="19">
        <v>51.34</v>
      </c>
      <c r="F585" s="74" t="str">
        <f>IFERROR(VLOOKUP(C585,[1]PARAM!$B$2:$D$209,2,0),"")</f>
        <v>VL</v>
      </c>
      <c r="G585" s="74" t="str">
        <f>IFERROR(VLOOKUP(C585,[1]PARAM!$B$2:$D$190,3,FALSE),"")</f>
        <v>PATROUILLE</v>
      </c>
      <c r="H585" s="78" t="s">
        <v>52</v>
      </c>
      <c r="I585" s="72" t="s">
        <v>12</v>
      </c>
      <c r="J585" t="s">
        <v>12</v>
      </c>
    </row>
    <row r="586" spans="1:10">
      <c r="A586">
        <v>585</v>
      </c>
      <c r="B586" s="91">
        <v>45350</v>
      </c>
      <c r="C586" s="78" t="s">
        <v>43</v>
      </c>
      <c r="D586" s="11">
        <v>0</v>
      </c>
      <c r="E586" s="19">
        <v>80.55</v>
      </c>
      <c r="F586" s="74" t="str">
        <f>IFERROR(VLOOKUP(C586,[1]PARAM!$B$2:$D$209,2,0),"")</f>
        <v>VL</v>
      </c>
      <c r="G586" s="74" t="str">
        <f>IFERROR(VLOOKUP(C586,[1]PARAM!$B$2:$D$190,3,FALSE),"")</f>
        <v>PATROUILLE</v>
      </c>
      <c r="H586" s="78" t="s">
        <v>52</v>
      </c>
      <c r="I586" s="72" t="s">
        <v>12</v>
      </c>
      <c r="J586" t="s">
        <v>12</v>
      </c>
    </row>
    <row r="587" spans="1:10">
      <c r="A587">
        <v>586</v>
      </c>
      <c r="B587" s="91">
        <v>45350</v>
      </c>
      <c r="C587" s="78" t="s">
        <v>17</v>
      </c>
      <c r="D587" s="11">
        <v>0</v>
      </c>
      <c r="E587" s="19">
        <v>32.130000000000003</v>
      </c>
      <c r="F587" s="74" t="str">
        <f>IFERROR(VLOOKUP(C587,[1]PARAM!$B$2:$D$209,2,0),"")</f>
        <v>VL</v>
      </c>
      <c r="G587" s="74" t="str">
        <f>IFERROR(VLOOKUP(C587,[1]PARAM!$B$2:$D$190,3,FALSE),"")</f>
        <v>PATROUILLE</v>
      </c>
      <c r="H587" s="78" t="s">
        <v>52</v>
      </c>
      <c r="I587" s="72" t="s">
        <v>12</v>
      </c>
      <c r="J587" t="s">
        <v>12</v>
      </c>
    </row>
    <row r="588" spans="1:10">
      <c r="A588">
        <v>587</v>
      </c>
      <c r="B588" s="91">
        <v>45350</v>
      </c>
      <c r="C588" s="78" t="s">
        <v>246</v>
      </c>
      <c r="D588" s="11">
        <v>0</v>
      </c>
      <c r="E588" s="19">
        <v>40</v>
      </c>
      <c r="F588" s="74" t="s">
        <v>40</v>
      </c>
      <c r="G588" s="74" t="s">
        <v>35</v>
      </c>
      <c r="H588" s="78" t="s">
        <v>52</v>
      </c>
      <c r="I588" s="72" t="s">
        <v>12</v>
      </c>
      <c r="J588" t="s">
        <v>12</v>
      </c>
    </row>
    <row r="589" spans="1:10">
      <c r="A589">
        <v>588</v>
      </c>
      <c r="B589" s="91">
        <v>45351</v>
      </c>
      <c r="C589" s="78" t="s">
        <v>43</v>
      </c>
      <c r="D589" s="11">
        <v>0</v>
      </c>
      <c r="E589" s="19">
        <v>72.98</v>
      </c>
      <c r="F589" s="74" t="str">
        <f>IFERROR(VLOOKUP(C589,[1]PARAM!$B$2:$D$209,2,0),"")</f>
        <v>VL</v>
      </c>
      <c r="G589" s="74" t="str">
        <f>IFERROR(VLOOKUP(C589,[1]PARAM!$B$2:$D$190,3,FALSE),"")</f>
        <v>PATROUILLE</v>
      </c>
      <c r="H589" s="78" t="s">
        <v>52</v>
      </c>
      <c r="I589" s="72" t="s">
        <v>12</v>
      </c>
      <c r="J589" t="s">
        <v>12</v>
      </c>
    </row>
    <row r="590" spans="1:10">
      <c r="A590">
        <v>589</v>
      </c>
      <c r="B590" s="91">
        <v>45351</v>
      </c>
      <c r="C590" s="78" t="s">
        <v>39</v>
      </c>
      <c r="D590" s="11">
        <v>0</v>
      </c>
      <c r="E590" s="19">
        <v>80.94</v>
      </c>
      <c r="F590" s="74" t="str">
        <f>IFERROR(VLOOKUP(C590,[1]PARAM!$B$2:$D$209,2,0),"")</f>
        <v>VL</v>
      </c>
      <c r="G590" s="74" t="str">
        <f>IFERROR(VLOOKUP(C590,[1]PARAM!$B$2:$D$190,3,FALSE),"")</f>
        <v>PATROUILLE</v>
      </c>
      <c r="H590" s="78" t="s">
        <v>52</v>
      </c>
      <c r="I590" s="72" t="s">
        <v>12</v>
      </c>
      <c r="J590" t="s">
        <v>12</v>
      </c>
    </row>
    <row r="591" spans="1:10">
      <c r="A591">
        <v>590</v>
      </c>
      <c r="B591" s="91">
        <v>45351</v>
      </c>
      <c r="C591" s="78" t="s">
        <v>17</v>
      </c>
      <c r="D591" s="11">
        <v>0</v>
      </c>
      <c r="E591" s="19">
        <v>36.14</v>
      </c>
      <c r="F591" s="74" t="str">
        <f>IFERROR(VLOOKUP(C591,[1]PARAM!$B$2:$D$209,2,0),"")</f>
        <v>VL</v>
      </c>
      <c r="G591" s="74" t="str">
        <f>IFERROR(VLOOKUP(C591,[1]PARAM!$B$2:$D$190,3,FALSE),"")</f>
        <v>PATROUILLE</v>
      </c>
      <c r="H591" s="78" t="s">
        <v>52</v>
      </c>
      <c r="I591" s="72" t="s">
        <v>12</v>
      </c>
      <c r="J591" t="s">
        <v>12</v>
      </c>
    </row>
    <row r="592" spans="1:10">
      <c r="A592">
        <v>591</v>
      </c>
      <c r="B592" s="91">
        <v>45351</v>
      </c>
      <c r="C592" s="78" t="s">
        <v>27</v>
      </c>
      <c r="D592" s="11">
        <v>0</v>
      </c>
      <c r="E592" s="19">
        <v>40</v>
      </c>
      <c r="F592" s="74" t="str">
        <f>IFERROR(VLOOKUP(C592,[1]PARAM!$B$2:$D$209,2,0),"")</f>
        <v>PL</v>
      </c>
      <c r="G592" s="74" t="str">
        <f>IFERROR(VLOOKUP(C592,[1]PARAM!$B$2:$D$190,3,FALSE),"")</f>
        <v>VIABILITE</v>
      </c>
      <c r="H592" s="78" t="s">
        <v>52</v>
      </c>
      <c r="I592" s="72" t="s">
        <v>12</v>
      </c>
      <c r="J592" t="s">
        <v>12</v>
      </c>
    </row>
    <row r="593" spans="1:10">
      <c r="A593">
        <v>592</v>
      </c>
      <c r="B593" s="91">
        <v>45351</v>
      </c>
      <c r="C593" s="78" t="s">
        <v>30</v>
      </c>
      <c r="D593" s="11">
        <v>0</v>
      </c>
      <c r="E593" s="19">
        <v>46.5</v>
      </c>
      <c r="F593" s="74" t="str">
        <f>IFERROR(VLOOKUP(C593,[1]PARAM!$B$2:$D$209,2,0),"")</f>
        <v>VL</v>
      </c>
      <c r="G593" s="74" t="str">
        <f>IFERROR(VLOOKUP(C593,[1]PARAM!$B$2:$D$190,3,FALSE),"")</f>
        <v>PATROUILLE</v>
      </c>
      <c r="H593" s="78" t="s">
        <v>52</v>
      </c>
      <c r="I593" s="72" t="s">
        <v>12</v>
      </c>
      <c r="J593" t="s">
        <v>12</v>
      </c>
    </row>
    <row r="594" spans="1:10">
      <c r="A594">
        <v>593</v>
      </c>
      <c r="B594" s="91">
        <v>45351</v>
      </c>
      <c r="C594" s="78" t="s">
        <v>61</v>
      </c>
      <c r="D594" s="11">
        <v>0</v>
      </c>
      <c r="E594" s="19">
        <v>40</v>
      </c>
      <c r="F594" s="74" t="str">
        <f>IFERROR(VLOOKUP(C594,[1]PARAM!$B$2:$D$209,2,0),"")</f>
        <v>VL</v>
      </c>
      <c r="G594" s="74" t="str">
        <f>IFERROR(VLOOKUP(C594,[1]PARAM!$B$2:$D$190,3,FALSE),"")</f>
        <v>PATROUILLE</v>
      </c>
      <c r="H594" s="78" t="s">
        <v>52</v>
      </c>
      <c r="I594" s="72" t="s">
        <v>12</v>
      </c>
      <c r="J594" t="s">
        <v>12</v>
      </c>
    </row>
    <row r="595" spans="1:10">
      <c r="A595">
        <v>594</v>
      </c>
      <c r="B595" s="91">
        <v>45351</v>
      </c>
      <c r="C595" s="78" t="s">
        <v>43</v>
      </c>
      <c r="D595" s="11">
        <v>0</v>
      </c>
      <c r="E595" s="19">
        <v>87.44</v>
      </c>
      <c r="F595" s="74" t="str">
        <f>IFERROR(VLOOKUP(C595,[1]PARAM!$B$2:$D$209,2,0),"")</f>
        <v>VL</v>
      </c>
      <c r="G595" s="74" t="str">
        <f>IFERROR(VLOOKUP(C595,[1]PARAM!$B$2:$D$190,3,FALSE),"")</f>
        <v>PATROUILLE</v>
      </c>
      <c r="H595" s="78" t="s">
        <v>52</v>
      </c>
      <c r="I595" s="72" t="s">
        <v>12</v>
      </c>
      <c r="J595" t="s">
        <v>12</v>
      </c>
    </row>
    <row r="596" spans="1:10">
      <c r="A596">
        <v>595</v>
      </c>
      <c r="B596" s="91">
        <v>45351</v>
      </c>
      <c r="C596" s="78" t="s">
        <v>25</v>
      </c>
      <c r="D596" s="11">
        <v>0</v>
      </c>
      <c r="E596" s="19">
        <v>43.53</v>
      </c>
      <c r="F596" s="74" t="str">
        <f>IFERROR(VLOOKUP(C596,[1]PARAM!$B$2:$D$209,2,0),"")</f>
        <v>PL</v>
      </c>
      <c r="G596" s="74" t="str">
        <f>IFERROR(VLOOKUP(C596,[1]PARAM!$B$2:$D$190,3,FALSE),"")</f>
        <v>REMORQUAGE</v>
      </c>
      <c r="H596" s="78" t="s">
        <v>52</v>
      </c>
      <c r="I596" s="72" t="s">
        <v>12</v>
      </c>
      <c r="J596" t="s">
        <v>12</v>
      </c>
    </row>
    <row r="597" spans="1:10">
      <c r="A597">
        <v>596</v>
      </c>
      <c r="B597" s="91">
        <v>45351</v>
      </c>
      <c r="C597" s="78" t="s">
        <v>42</v>
      </c>
      <c r="D597" s="11">
        <v>0</v>
      </c>
      <c r="E597" s="19">
        <v>113.15</v>
      </c>
      <c r="F597" s="74" t="str">
        <f>IFERROR(VLOOKUP(C597,[1]PARAM!$B$2:$D$209,2,0),"")</f>
        <v>PL</v>
      </c>
      <c r="G597" s="74" t="str">
        <f>IFERROR(VLOOKUP(C597,[1]PARAM!$B$2:$D$190,3,FALSE),"")</f>
        <v>REMORQUAGE</v>
      </c>
      <c r="H597" s="78" t="s">
        <v>52</v>
      </c>
      <c r="I597" s="72" t="s">
        <v>12</v>
      </c>
      <c r="J597" t="s">
        <v>12</v>
      </c>
    </row>
    <row r="598" spans="1:10">
      <c r="A598">
        <v>597</v>
      </c>
      <c r="B598" s="91">
        <v>45351</v>
      </c>
      <c r="C598" s="78" t="s">
        <v>30</v>
      </c>
      <c r="D598" s="11">
        <v>0</v>
      </c>
      <c r="E598" s="19">
        <v>54.45</v>
      </c>
      <c r="F598" s="74" t="str">
        <f>IFERROR(VLOOKUP(C598,[1]PARAM!$B$2:$D$209,2,0),"")</f>
        <v>VL</v>
      </c>
      <c r="G598" s="74" t="str">
        <f>IFERROR(VLOOKUP(C598,[1]PARAM!$B$2:$D$190,3,FALSE),"")</f>
        <v>PATROUILLE</v>
      </c>
      <c r="H598" s="78" t="s">
        <v>52</v>
      </c>
      <c r="I598" s="72" t="s">
        <v>12</v>
      </c>
      <c r="J598" t="s">
        <v>12</v>
      </c>
    </row>
    <row r="599" spans="1:10">
      <c r="A599">
        <v>598</v>
      </c>
      <c r="B599" s="91">
        <v>45351</v>
      </c>
      <c r="C599" s="78" t="s">
        <v>43</v>
      </c>
      <c r="D599" s="11">
        <v>0</v>
      </c>
      <c r="E599" s="19">
        <v>55.04</v>
      </c>
      <c r="F599" s="74" t="str">
        <f>IFERROR(VLOOKUP(C599,[1]PARAM!$B$2:$D$209,2,0),"")</f>
        <v>VL</v>
      </c>
      <c r="G599" s="74" t="str">
        <f>IFERROR(VLOOKUP(C599,[1]PARAM!$B$2:$D$190,3,FALSE),"")</f>
        <v>PATROUILLE</v>
      </c>
      <c r="H599" s="78" t="s">
        <v>52</v>
      </c>
      <c r="I599" s="72" t="s">
        <v>12</v>
      </c>
      <c r="J599" t="s">
        <v>12</v>
      </c>
    </row>
    <row r="600" spans="1:10">
      <c r="A600">
        <v>599</v>
      </c>
      <c r="B600" s="91">
        <v>45351</v>
      </c>
      <c r="C600" s="78" t="s">
        <v>41</v>
      </c>
      <c r="D600" s="11">
        <v>0</v>
      </c>
      <c r="E600" s="19">
        <v>79.88</v>
      </c>
      <c r="F600" s="74" t="str">
        <f>IFERROR(VLOOKUP(C600,[1]PARAM!$B$2:$D$209,2,0),"")</f>
        <v>VL</v>
      </c>
      <c r="G600" s="74" t="str">
        <f>IFERROR(VLOOKUP(C600,[1]PARAM!$B$2:$D$190,3,FALSE),"")</f>
        <v>PATROUILLE</v>
      </c>
      <c r="H600" s="78" t="s">
        <v>52</v>
      </c>
      <c r="I600" s="72" t="s">
        <v>12</v>
      </c>
      <c r="J600" t="s">
        <v>12</v>
      </c>
    </row>
    <row r="601" spans="1:10">
      <c r="A601">
        <v>600</v>
      </c>
      <c r="B601" s="91">
        <v>45340</v>
      </c>
      <c r="C601" s="78" t="s">
        <v>43</v>
      </c>
      <c r="D601" s="11">
        <v>0</v>
      </c>
      <c r="E601" s="19">
        <v>79.47</v>
      </c>
      <c r="F601" s="74" t="str">
        <f>IFERROR(VLOOKUP(C601,[1]PARAM!$B$2:$D$209,2,0),"")</f>
        <v>VL</v>
      </c>
      <c r="G601" s="74" t="str">
        <f>IFERROR(VLOOKUP(C601,[1]PARAM!$B$2:$D$190,3,FALSE),"")</f>
        <v>PATROUILLE</v>
      </c>
      <c r="H601" s="78" t="s">
        <v>52</v>
      </c>
      <c r="I601" s="72" t="s">
        <v>12</v>
      </c>
      <c r="J601" t="s">
        <v>12</v>
      </c>
    </row>
    <row r="602" spans="1:10">
      <c r="A602">
        <v>601</v>
      </c>
      <c r="B602" s="91">
        <v>45343</v>
      </c>
      <c r="C602" s="78" t="s">
        <v>39</v>
      </c>
      <c r="D602" s="11">
        <v>0</v>
      </c>
      <c r="E602" s="19">
        <v>76.83</v>
      </c>
      <c r="F602" s="74" t="str">
        <f>IFERROR(VLOOKUP(C602,[1]PARAM!$B$2:$D$209,2,0),"")</f>
        <v>VL</v>
      </c>
      <c r="G602" s="74" t="str">
        <f>IFERROR(VLOOKUP(C602,[1]PARAM!$B$2:$D$190,3,FALSE),"")</f>
        <v>PATROUILLE</v>
      </c>
      <c r="H602" s="78" t="s">
        <v>52</v>
      </c>
      <c r="I602" s="72" t="s">
        <v>12</v>
      </c>
      <c r="J602" t="s">
        <v>12</v>
      </c>
    </row>
    <row r="603" spans="1:10">
      <c r="A603">
        <v>602</v>
      </c>
      <c r="B603" s="91">
        <v>45343</v>
      </c>
      <c r="C603" s="78" t="s">
        <v>18</v>
      </c>
      <c r="D603" s="11">
        <v>0</v>
      </c>
      <c r="E603" s="19">
        <v>53.66</v>
      </c>
      <c r="F603" s="74" t="str">
        <f>IFERROR(VLOOKUP(C603,[1]PARAM!$B$2:$D$209,2,0),"")</f>
        <v>PL</v>
      </c>
      <c r="G603" s="74" t="str">
        <f>IFERROR(VLOOKUP(C603,[1]PARAM!$B$2:$D$190,3,FALSE),"")</f>
        <v>VIABILITE</v>
      </c>
      <c r="H603" s="78" t="s">
        <v>52</v>
      </c>
      <c r="I603" s="72" t="s">
        <v>12</v>
      </c>
      <c r="J603" t="s">
        <v>12</v>
      </c>
    </row>
    <row r="604" spans="1:10">
      <c r="A604">
        <v>603</v>
      </c>
      <c r="B604" s="91">
        <v>45343</v>
      </c>
      <c r="C604" s="78" t="s">
        <v>30</v>
      </c>
      <c r="D604" s="11">
        <v>0</v>
      </c>
      <c r="E604" s="19">
        <v>50.48</v>
      </c>
      <c r="F604" s="74" t="str">
        <f>IFERROR(VLOOKUP(C604,[1]PARAM!$B$2:$D$209,2,0),"")</f>
        <v>VL</v>
      </c>
      <c r="G604" s="74" t="str">
        <f>IFERROR(VLOOKUP(C604,[1]PARAM!$B$2:$D$190,3,FALSE),"")</f>
        <v>PATROUILLE</v>
      </c>
      <c r="H604" s="78" t="s">
        <v>52</v>
      </c>
      <c r="I604" s="72" t="s">
        <v>12</v>
      </c>
      <c r="J604" t="s">
        <v>12</v>
      </c>
    </row>
    <row r="605" spans="1:10">
      <c r="A605">
        <v>604</v>
      </c>
      <c r="B605" s="91">
        <v>45343</v>
      </c>
      <c r="C605" s="78" t="s">
        <v>43</v>
      </c>
      <c r="D605" s="11">
        <v>0</v>
      </c>
      <c r="E605" s="19">
        <v>70.36</v>
      </c>
      <c r="F605" s="74" t="str">
        <f>IFERROR(VLOOKUP(C605,[1]PARAM!$B$2:$D$209,2,0),"")</f>
        <v>VL</v>
      </c>
      <c r="G605" s="74" t="str">
        <f>IFERROR(VLOOKUP(C605,[1]PARAM!$B$2:$D$190,3,FALSE),"")</f>
        <v>PATROUILLE</v>
      </c>
      <c r="H605" s="78" t="s">
        <v>52</v>
      </c>
      <c r="I605" s="72" t="s">
        <v>12</v>
      </c>
      <c r="J605" t="s">
        <v>12</v>
      </c>
    </row>
    <row r="606" spans="1:10">
      <c r="A606">
        <v>605</v>
      </c>
      <c r="B606" s="91">
        <v>45344</v>
      </c>
      <c r="C606" s="78" t="s">
        <v>30</v>
      </c>
      <c r="D606" s="11">
        <v>0</v>
      </c>
      <c r="E606" s="19">
        <v>60.68</v>
      </c>
      <c r="F606" s="74" t="str">
        <f>IFERROR(VLOOKUP(C606,[1]PARAM!$B$2:$D$209,2,0),"")</f>
        <v>VL</v>
      </c>
      <c r="G606" s="74" t="str">
        <f>IFERROR(VLOOKUP(C606,[1]PARAM!$B$2:$D$190,3,FALSE),"")</f>
        <v>PATROUILLE</v>
      </c>
      <c r="H606" s="78" t="s">
        <v>52</v>
      </c>
      <c r="I606" s="72" t="s">
        <v>12</v>
      </c>
      <c r="J606" t="s">
        <v>12</v>
      </c>
    </row>
    <row r="607" spans="1:10">
      <c r="A607">
        <v>606</v>
      </c>
      <c r="B607" s="91">
        <v>45344</v>
      </c>
      <c r="C607" s="78" t="s">
        <v>18</v>
      </c>
      <c r="D607" s="11">
        <v>0</v>
      </c>
      <c r="E607" s="19">
        <v>61.33</v>
      </c>
      <c r="F607" s="74" t="str">
        <f>IFERROR(VLOOKUP(C607,[1]PARAM!$B$2:$D$209,2,0),"")</f>
        <v>PL</v>
      </c>
      <c r="G607" s="74" t="str">
        <f>IFERROR(VLOOKUP(C607,[1]PARAM!$B$2:$D$190,3,FALSE),"")</f>
        <v>VIABILITE</v>
      </c>
      <c r="H607" s="78" t="s">
        <v>52</v>
      </c>
      <c r="I607" s="72" t="s">
        <v>12</v>
      </c>
      <c r="J607" t="s">
        <v>12</v>
      </c>
    </row>
    <row r="608" spans="1:10">
      <c r="A608">
        <v>607</v>
      </c>
      <c r="B608" s="91">
        <v>45344</v>
      </c>
      <c r="C608" s="78" t="s">
        <v>39</v>
      </c>
      <c r="D608" s="11">
        <v>0</v>
      </c>
      <c r="E608" s="19">
        <v>86.92</v>
      </c>
      <c r="F608" s="74" t="str">
        <f>IFERROR(VLOOKUP(C608,[1]PARAM!$B$2:$D$209,2,0),"")</f>
        <v>VL</v>
      </c>
      <c r="G608" s="74" t="str">
        <f>IFERROR(VLOOKUP(C608,[1]PARAM!$B$2:$D$190,3,FALSE),"")</f>
        <v>PATROUILLE</v>
      </c>
      <c r="H608" s="78" t="s">
        <v>52</v>
      </c>
      <c r="I608" s="72" t="s">
        <v>12</v>
      </c>
      <c r="J608" t="s">
        <v>12</v>
      </c>
    </row>
    <row r="609" spans="1:10">
      <c r="A609">
        <v>608</v>
      </c>
      <c r="B609" s="91">
        <v>45346</v>
      </c>
      <c r="C609" s="78" t="s">
        <v>30</v>
      </c>
      <c r="D609" s="11">
        <v>0</v>
      </c>
      <c r="E609" s="19">
        <v>82.57</v>
      </c>
      <c r="F609" s="74" t="str">
        <f>IFERROR(VLOOKUP(C609,[1]PARAM!$B$2:$D$209,2,0),"")</f>
        <v>VL</v>
      </c>
      <c r="G609" s="74" t="str">
        <f>IFERROR(VLOOKUP(C609,[1]PARAM!$B$2:$D$190,3,FALSE),"")</f>
        <v>PATROUILLE</v>
      </c>
      <c r="H609" s="78" t="s">
        <v>52</v>
      </c>
      <c r="I609" s="72" t="s">
        <v>12</v>
      </c>
      <c r="J609" t="s">
        <v>12</v>
      </c>
    </row>
    <row r="610" spans="1:10">
      <c r="A610">
        <v>609</v>
      </c>
      <c r="B610" s="91">
        <v>45346</v>
      </c>
      <c r="C610" s="78" t="s">
        <v>39</v>
      </c>
      <c r="D610" s="11">
        <v>0</v>
      </c>
      <c r="E610" s="19">
        <v>60.43</v>
      </c>
      <c r="F610" s="74" t="str">
        <f>IFERROR(VLOOKUP(C610,[1]PARAM!$B$2:$D$209,2,0),"")</f>
        <v>VL</v>
      </c>
      <c r="G610" s="74" t="str">
        <f>IFERROR(VLOOKUP(C610,[1]PARAM!$B$2:$D$190,3,FALSE),"")</f>
        <v>PATROUILLE</v>
      </c>
      <c r="H610" s="78" t="s">
        <v>52</v>
      </c>
      <c r="I610" s="72" t="s">
        <v>12</v>
      </c>
      <c r="J610" t="s">
        <v>12</v>
      </c>
    </row>
    <row r="611" spans="1:10">
      <c r="A611">
        <v>610</v>
      </c>
      <c r="B611" s="91">
        <v>45346</v>
      </c>
      <c r="C611" s="78" t="s">
        <v>17</v>
      </c>
      <c r="D611" s="11">
        <v>0</v>
      </c>
      <c r="E611" s="19">
        <v>45.9</v>
      </c>
      <c r="F611" s="74" t="str">
        <f>IFERROR(VLOOKUP(C611,[1]PARAM!$B$2:$D$209,2,0),"")</f>
        <v>VL</v>
      </c>
      <c r="G611" s="74" t="str">
        <f>IFERROR(VLOOKUP(C611,[1]PARAM!$B$2:$D$190,3,FALSE),"")</f>
        <v>PATROUILLE</v>
      </c>
      <c r="H611" s="78" t="s">
        <v>52</v>
      </c>
      <c r="I611" s="72" t="s">
        <v>12</v>
      </c>
      <c r="J611" t="s">
        <v>12</v>
      </c>
    </row>
    <row r="612" spans="1:10">
      <c r="A612">
        <v>611</v>
      </c>
      <c r="B612" s="91">
        <v>45347</v>
      </c>
      <c r="C612" s="78" t="s">
        <v>26</v>
      </c>
      <c r="D612" s="11">
        <v>0</v>
      </c>
      <c r="E612" s="19">
        <v>219.88</v>
      </c>
      <c r="F612" s="74" t="str">
        <f>IFERROR(VLOOKUP(C612,[1]PARAM!$B$2:$D$209,2,0),"")</f>
        <v>PL</v>
      </c>
      <c r="G612" s="74" t="str">
        <f>IFERROR(VLOOKUP(C612,[1]PARAM!$B$2:$D$190,3,FALSE),"")</f>
        <v>REMORQUAGE</v>
      </c>
      <c r="H612" s="78" t="s">
        <v>52</v>
      </c>
      <c r="I612" s="72" t="s">
        <v>12</v>
      </c>
      <c r="J612" t="s">
        <v>12</v>
      </c>
    </row>
    <row r="613" spans="1:10">
      <c r="A613">
        <v>612</v>
      </c>
      <c r="B613" s="91">
        <v>45349</v>
      </c>
      <c r="C613" s="78" t="s">
        <v>30</v>
      </c>
      <c r="D613" s="11">
        <v>0</v>
      </c>
      <c r="E613" s="19">
        <v>56.96</v>
      </c>
      <c r="F613" s="74" t="str">
        <f>IFERROR(VLOOKUP(C613,[1]PARAM!$B$2:$D$209,2,0),"")</f>
        <v>VL</v>
      </c>
      <c r="G613" s="74" t="str">
        <f>IFERROR(VLOOKUP(C613,[1]PARAM!$B$2:$D$190,3,FALSE),"")</f>
        <v>PATROUILLE</v>
      </c>
      <c r="H613" s="78" t="s">
        <v>52</v>
      </c>
      <c r="I613" s="72" t="s">
        <v>12</v>
      </c>
      <c r="J613" t="s">
        <v>12</v>
      </c>
    </row>
    <row r="614" spans="1:10">
      <c r="A614">
        <v>613</v>
      </c>
      <c r="B614" s="91">
        <v>45349</v>
      </c>
      <c r="C614" s="78" t="s">
        <v>30</v>
      </c>
      <c r="D614" s="11">
        <v>0</v>
      </c>
      <c r="E614" s="19">
        <v>58.13</v>
      </c>
      <c r="F614" s="74" t="str">
        <f>IFERROR(VLOOKUP(C614,[1]PARAM!$B$2:$D$209,2,0),"")</f>
        <v>VL</v>
      </c>
      <c r="G614" s="74" t="str">
        <f>IFERROR(VLOOKUP(C614,[1]PARAM!$B$2:$D$190,3,FALSE),"")</f>
        <v>PATROUILLE</v>
      </c>
      <c r="H614" s="78" t="s">
        <v>52</v>
      </c>
      <c r="I614" s="72" t="s">
        <v>12</v>
      </c>
      <c r="J614" t="s">
        <v>12</v>
      </c>
    </row>
    <row r="615" spans="1:10">
      <c r="A615">
        <v>614</v>
      </c>
      <c r="B615" s="91">
        <v>45350</v>
      </c>
      <c r="C615" s="78" t="s">
        <v>30</v>
      </c>
      <c r="D615" s="11">
        <v>0</v>
      </c>
      <c r="E615" s="19">
        <v>58.27</v>
      </c>
      <c r="F615" s="74" t="str">
        <f>IFERROR(VLOOKUP(C615,[1]PARAM!$B$2:$D$209,2,0),"")</f>
        <v>VL</v>
      </c>
      <c r="G615" s="74" t="str">
        <f>IFERROR(VLOOKUP(C615,[1]PARAM!$B$2:$D$190,3,FALSE),"")</f>
        <v>PATROUILLE</v>
      </c>
      <c r="H615" s="78" t="s">
        <v>52</v>
      </c>
      <c r="I615" s="72" t="s">
        <v>12</v>
      </c>
      <c r="J615" t="s">
        <v>12</v>
      </c>
    </row>
    <row r="616" spans="1:10">
      <c r="A616">
        <v>615</v>
      </c>
      <c r="B616" s="91">
        <v>45351</v>
      </c>
      <c r="C616" s="78" t="s">
        <v>39</v>
      </c>
      <c r="D616" s="11">
        <v>0</v>
      </c>
      <c r="E616" s="19">
        <v>43.18</v>
      </c>
      <c r="F616" s="74" t="str">
        <f>IFERROR(VLOOKUP(C616,[1]PARAM!$B$2:$D$209,2,0),"")</f>
        <v>VL</v>
      </c>
      <c r="G616" s="74" t="str">
        <f>IFERROR(VLOOKUP(C616,[1]PARAM!$B$2:$D$190,3,FALSE),"")</f>
        <v>PATROUILLE</v>
      </c>
      <c r="H616" s="78" t="s">
        <v>52</v>
      </c>
      <c r="I616" s="72" t="s">
        <v>12</v>
      </c>
      <c r="J616" t="s">
        <v>12</v>
      </c>
    </row>
  </sheetData>
  <conditionalFormatting sqref="B2:D2 F2:I184 C3:D3 B3:B616 C4:C6 C7:D7 C8:C13 C14:D16 C17 C18:D20 C21 C22:D23 C24:C25 C26:D26 C27:C28 C29:D29 C30 C31:D33 C34 C35:D36 C37:C38 C39:D39 C40 C41:D42 C43 C44:D45 C46:C48 C49:D49 C50:C51 C52:D52 C53 C54:D54 C55 C56:D57 C58 C59:D59 C60:C61 C62:D62 C63:C65 C66:D66 C67 C68:D69 C70:C71 C72:D72 C73 C74:D74 C75 C76:D76 C77:C78 C79:D79 C80:C82 C83:D83 C84 C85:D85 C86:C87 C88:D90 C91:C96 C97:D97 C98:C99 C100:D100 C101:C107 C108:D108 C109 C110:D113 C114:C115 C116:D116 C117 C118:D118 C119 C120:D120 C121:C122 C123:D123 C124 C125:D127 C128:C129 C130:D131 C132:C134 C135:D135 C136:C140 C141:D143 C144 C145:D145 C146:C147 C148:D150 C151:C154 C155:D155 C156 C157:D158 C159:C160 C161:D161 C162:C163 C164:D164 C165 C166:D166 C167:C168 C169:D169 C170:C171 C172:D172 C173:C175 C176:D178 C179:C180 C181:D182 C183:C185 G185:I185 C186:D186 F186:I218 C187:C189 C190:D191 C192:C193 C194:D196 C197:C202 C203:D204 C205:C207 C208:D208 C209:C212 C213:D213 C214 C215:D215 C216:C219 G219:I219 C220:D221 F220:I363 C222 C223:D223 C224 C225:D225 C226:C230 C231:D231 C232 C233:D233 C234:C236 C237:D237 C238 C239:D240 C241:C243 C244:D244 C245:C247 C248:D248 C249 C250:D253 C254:C255 C256:D257 C258 C259:D259 C260 C261:D261 C262:C268 C269:D271 C272 C273:D275 C276 C277:D277 C278:C281 C282:D283 C284:C285 C286:D286 C287 C288:D288 C289:C290 C291:D292 C293:C297 C298:D299 C300 C301:D301 C302:C304 C305:D305 C306:C308 C309:D309 C310:C311 C312:D314 C315:C316 C317:D319 C320:C322 C323:D323 C324:C328 C329:D331 C332:C338 C339:D339 C340:C344 C345:D347 C348 C349:D350 C351:C354 C355:D355 C356:C357 C358:D358 C359:C360 C361:D362 C363:C364 G364:I364 C365:D366 F365:I464 C367 C368:D369 C370:C371 C372:D372 C373:C375 C376:D376 C377 C378:D378 C379 C380:D382 C383 C384:D384 C385:C388 C389:D389 C390 C391:D393 C394 C395:D395 C398:D399 C400:C402 C403:D407 C408 C409:D410 C411:C415 C416:D416 C417:C420 C421:D424 C425:C428 C429:D429 C430 C431:D432 C433 C434:D434 C435:C436 C437:D437 C438 C439:D439 C440:C442 C443:D445 C446:C451 C452:D453 C454 C455:D457 C458:C460 C461:D461 C462:C464 I465:I616">
    <cfRule type="expression" dxfId="14" priority="31">
      <formula>$I2="RAJOUT"</formula>
    </cfRule>
  </conditionalFormatting>
  <conditionalFormatting sqref="C25">
    <cfRule type="expression" dxfId="13" priority="30">
      <formula>$I26="RAJOUT"</formula>
    </cfRule>
  </conditionalFormatting>
  <conditionalFormatting sqref="C396:C398">
    <cfRule type="expression" dxfId="12" priority="29">
      <formula>$I396="RAJOUT"</formula>
    </cfRule>
  </conditionalFormatting>
  <conditionalFormatting sqref="C465:C616 F465:H616">
    <cfRule type="expression" dxfId="11" priority="25">
      <formula>#REF!="RAJOUT"</formula>
    </cfRule>
  </conditionalFormatting>
  <conditionalFormatting sqref="D4:D6 D8:D13 D17 D21 D24:D25 D27:D28 D30 D34 D37:D38 D40 D43 D46:D48 D50:D51 D53 D55 D58 D60:D61 D63:D65 D67 D70:D71 D73 D75 D77:D78 D80:D82 D84 D86:D87 D91:D96 D98:D99 D101:D107 D109 D114:D115 D117 D119 D121:D122 D124 D128:D129 D132:D134 D136:D140 D144 D146:D147 D151:D154 D156 D159:D160 D162:D163 D165 D167:D168 D170:D171 D173:D175 D179:D180 D183:D185 D187:D189 D192:D193 D197:D202 D205:D207 D209:D212 D214 D216:D219 D222 D224 D226:D230 D232 D234:D236 D238 D241:D243 D245:D247 D249 D254:D255 D258 D260 D262:D268 D272 D276 D278:D281 D284:D285 D287 D289:D290 D293:D297 D300 D302:D304 D306:D308 D310:D311 D315:D316 D320:D322 D324:D328 D332:D338 D340:D344 D348 D351:D354 D356:D357 D359:D360 D363:D364 D367 D370:D371 D373:D375 D377 D379 D383 D385:D388 D390 D394 D396:D397 D400:D402 D408 D411:D415 D417:D420 D425:D428 D430 D433 D435:D436 D438 D440:D442 D446:D451 D454 D458:D460 D462:D616">
    <cfRule type="expression" dxfId="10" priority="91">
      <formula>$K4="RAJOUT"</formula>
    </cfRule>
  </conditionalFormatting>
  <conditionalFormatting sqref="E2:E616">
    <cfRule type="expression" dxfId="9" priority="92">
      <formula>$K2="RAJOUT"</formula>
    </cfRule>
  </conditionalFormatting>
  <conditionalFormatting sqref="F530:F569 F573:F579 F583:F589 F593:F599 F603">
    <cfRule type="expression" dxfId="8" priority="27">
      <formula>#REF!="RAJOUT"</formula>
    </cfRule>
  </conditionalFormatting>
  <conditionalFormatting sqref="F507:G512">
    <cfRule type="expression" dxfId="7" priority="26">
      <formula>#REF!="RAJOUT"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49EE-B35D-DD44-9FC4-ABF7DA87EF84}">
  <dimension ref="A1:J251"/>
  <sheetViews>
    <sheetView topLeftCell="A12" workbookViewId="0">
      <selection activeCell="A186" sqref="A186:A206"/>
    </sheetView>
  </sheetViews>
  <sheetFormatPr baseColWidth="10" defaultRowHeight="16"/>
  <cols>
    <col min="3" max="3" width="12.6640625" customWidth="1"/>
    <col min="4" max="4" width="14.33203125" customWidth="1"/>
    <col min="5" max="5" width="14.1640625" customWidth="1"/>
    <col min="6" max="6" width="44.83203125" customWidth="1"/>
  </cols>
  <sheetData>
    <row r="1" spans="1:6" ht="17" thickBot="1">
      <c r="A1" s="4" t="s">
        <v>0</v>
      </c>
      <c r="B1" s="5" t="s">
        <v>1</v>
      </c>
      <c r="C1" s="6" t="s">
        <v>4</v>
      </c>
      <c r="D1" s="5" t="s">
        <v>7</v>
      </c>
      <c r="E1" s="5" t="s">
        <v>8</v>
      </c>
      <c r="F1" s="7" t="s">
        <v>9</v>
      </c>
    </row>
    <row r="2" spans="1:6">
      <c r="A2">
        <v>1</v>
      </c>
      <c r="B2" s="10">
        <v>45261</v>
      </c>
      <c r="C2" s="12">
        <v>1000</v>
      </c>
      <c r="D2" s="1" t="s">
        <v>19</v>
      </c>
      <c r="E2" s="1" t="s">
        <v>49</v>
      </c>
      <c r="F2" s="9" t="s">
        <v>54</v>
      </c>
    </row>
    <row r="3" spans="1:6">
      <c r="A3">
        <v>2</v>
      </c>
      <c r="B3" s="10">
        <v>45262</v>
      </c>
      <c r="C3" s="12">
        <v>1000</v>
      </c>
      <c r="D3" s="1" t="s">
        <v>19</v>
      </c>
      <c r="E3" s="1" t="s">
        <v>49</v>
      </c>
      <c r="F3" s="9" t="s">
        <v>54</v>
      </c>
    </row>
    <row r="4" spans="1:6">
      <c r="A4">
        <v>3</v>
      </c>
      <c r="B4" s="10">
        <v>45264</v>
      </c>
      <c r="C4" s="12">
        <v>894.83</v>
      </c>
      <c r="D4" s="1" t="s">
        <v>19</v>
      </c>
      <c r="E4" s="1" t="s">
        <v>49</v>
      </c>
      <c r="F4" s="9" t="s">
        <v>54</v>
      </c>
    </row>
    <row r="5" spans="1:6">
      <c r="A5">
        <v>4</v>
      </c>
      <c r="B5" s="10">
        <v>45265</v>
      </c>
      <c r="C5" s="12">
        <v>1000</v>
      </c>
      <c r="D5" s="1" t="s">
        <v>19</v>
      </c>
      <c r="E5" s="1" t="s">
        <v>49</v>
      </c>
      <c r="F5" s="9" t="s">
        <v>54</v>
      </c>
    </row>
    <row r="6" spans="1:6">
      <c r="A6">
        <v>5</v>
      </c>
      <c r="B6" s="10">
        <v>45267</v>
      </c>
      <c r="C6" s="12">
        <v>1000</v>
      </c>
      <c r="D6" s="1" t="s">
        <v>19</v>
      </c>
      <c r="E6" s="1" t="s">
        <v>49</v>
      </c>
      <c r="F6" s="9" t="s">
        <v>54</v>
      </c>
    </row>
    <row r="7" spans="1:6">
      <c r="A7">
        <v>6</v>
      </c>
      <c r="B7" s="10">
        <v>45268</v>
      </c>
      <c r="C7" s="12">
        <v>1000</v>
      </c>
      <c r="D7" s="1" t="s">
        <v>19</v>
      </c>
      <c r="E7" s="1" t="s">
        <v>49</v>
      </c>
      <c r="F7" s="9" t="s">
        <v>54</v>
      </c>
    </row>
    <row r="8" spans="1:6">
      <c r="A8">
        <v>7</v>
      </c>
      <c r="B8" s="10">
        <v>45269</v>
      </c>
      <c r="C8" s="12">
        <v>1000</v>
      </c>
      <c r="D8" s="1" t="s">
        <v>19</v>
      </c>
      <c r="E8" s="1" t="s">
        <v>49</v>
      </c>
      <c r="F8" s="9" t="s">
        <v>54</v>
      </c>
    </row>
    <row r="9" spans="1:6">
      <c r="A9">
        <v>8</v>
      </c>
      <c r="B9" s="10">
        <v>45273</v>
      </c>
      <c r="C9" s="12">
        <v>1000</v>
      </c>
      <c r="D9" s="1" t="s">
        <v>19</v>
      </c>
      <c r="E9" s="1" t="s">
        <v>49</v>
      </c>
      <c r="F9" s="9" t="s">
        <v>54</v>
      </c>
    </row>
    <row r="10" spans="1:6">
      <c r="A10">
        <v>9</v>
      </c>
      <c r="B10" s="10">
        <v>45274</v>
      </c>
      <c r="C10" s="12">
        <v>1000</v>
      </c>
      <c r="D10" s="1" t="s">
        <v>19</v>
      </c>
      <c r="E10" s="1" t="s">
        <v>49</v>
      </c>
      <c r="F10" s="9" t="s">
        <v>54</v>
      </c>
    </row>
    <row r="11" spans="1:6">
      <c r="A11">
        <v>10</v>
      </c>
      <c r="B11" s="10">
        <v>45275</v>
      </c>
      <c r="C11" s="12">
        <v>1000</v>
      </c>
      <c r="D11" s="1" t="s">
        <v>19</v>
      </c>
      <c r="E11" s="1" t="s">
        <v>49</v>
      </c>
      <c r="F11" s="9" t="s">
        <v>54</v>
      </c>
    </row>
    <row r="12" spans="1:6">
      <c r="A12">
        <v>11</v>
      </c>
      <c r="B12" s="10">
        <v>45277</v>
      </c>
      <c r="C12" s="11">
        <v>1000</v>
      </c>
      <c r="D12" s="1" t="s">
        <v>19</v>
      </c>
      <c r="E12" s="1" t="s">
        <v>49</v>
      </c>
      <c r="F12" s="9" t="s">
        <v>54</v>
      </c>
    </row>
    <row r="13" spans="1:6">
      <c r="A13">
        <v>12</v>
      </c>
      <c r="B13" s="10">
        <v>45278</v>
      </c>
      <c r="C13" s="11">
        <v>1000</v>
      </c>
      <c r="D13" s="1" t="s">
        <v>19</v>
      </c>
      <c r="E13" s="1" t="s">
        <v>49</v>
      </c>
      <c r="F13" s="9" t="s">
        <v>54</v>
      </c>
    </row>
    <row r="14" spans="1:6">
      <c r="A14">
        <v>13</v>
      </c>
      <c r="B14" s="10">
        <v>45279</v>
      </c>
      <c r="C14" s="11">
        <v>1000</v>
      </c>
      <c r="D14" s="8" t="s">
        <v>19</v>
      </c>
      <c r="E14" s="8" t="s">
        <v>49</v>
      </c>
      <c r="F14" s="9" t="s">
        <v>54</v>
      </c>
    </row>
    <row r="15" spans="1:6">
      <c r="A15">
        <v>14</v>
      </c>
      <c r="B15" s="10">
        <v>45280</v>
      </c>
      <c r="C15" s="11">
        <v>1000</v>
      </c>
      <c r="D15" s="8" t="s">
        <v>19</v>
      </c>
      <c r="E15" s="8" t="s">
        <v>49</v>
      </c>
      <c r="F15" s="9" t="s">
        <v>54</v>
      </c>
    </row>
    <row r="16" spans="1:6">
      <c r="A16">
        <v>15</v>
      </c>
      <c r="B16" s="10">
        <v>45281</v>
      </c>
      <c r="C16" s="11">
        <v>1000</v>
      </c>
      <c r="D16" s="8" t="s">
        <v>19</v>
      </c>
      <c r="E16" s="8" t="s">
        <v>49</v>
      </c>
      <c r="F16" s="9" t="s">
        <v>54</v>
      </c>
    </row>
    <row r="17" spans="1:6">
      <c r="A17">
        <v>16</v>
      </c>
      <c r="B17" s="10">
        <v>45282</v>
      </c>
      <c r="C17" s="11">
        <v>1000</v>
      </c>
      <c r="D17" s="8" t="s">
        <v>19</v>
      </c>
      <c r="E17" s="8" t="s">
        <v>49</v>
      </c>
      <c r="F17" s="9" t="s">
        <v>54</v>
      </c>
    </row>
    <row r="18" spans="1:6">
      <c r="A18">
        <v>17</v>
      </c>
      <c r="B18" s="10">
        <v>45283</v>
      </c>
      <c r="C18" s="13">
        <v>1000</v>
      </c>
      <c r="D18" s="8" t="s">
        <v>19</v>
      </c>
      <c r="E18" s="8" t="s">
        <v>49</v>
      </c>
      <c r="F18" s="9" t="s">
        <v>54</v>
      </c>
    </row>
    <row r="19" spans="1:6">
      <c r="A19">
        <v>18</v>
      </c>
      <c r="B19" s="10">
        <v>45284</v>
      </c>
      <c r="C19" s="11">
        <v>1000</v>
      </c>
      <c r="D19" s="8" t="s">
        <v>19</v>
      </c>
      <c r="E19" s="8" t="s">
        <v>49</v>
      </c>
      <c r="F19" s="9" t="s">
        <v>54</v>
      </c>
    </row>
    <row r="20" spans="1:6">
      <c r="A20">
        <v>19</v>
      </c>
      <c r="B20" s="10">
        <v>45285</v>
      </c>
      <c r="C20" s="11">
        <v>1000</v>
      </c>
      <c r="D20" s="8" t="s">
        <v>19</v>
      </c>
      <c r="E20" s="8" t="s">
        <v>49</v>
      </c>
      <c r="F20" s="9" t="s">
        <v>54</v>
      </c>
    </row>
    <row r="21" spans="1:6">
      <c r="A21">
        <v>20</v>
      </c>
      <c r="B21" s="10">
        <v>45286</v>
      </c>
      <c r="C21" s="11">
        <v>1000</v>
      </c>
      <c r="D21" s="8" t="s">
        <v>19</v>
      </c>
      <c r="E21" s="8" t="s">
        <v>49</v>
      </c>
      <c r="F21" s="9" t="s">
        <v>54</v>
      </c>
    </row>
    <row r="22" spans="1:6">
      <c r="A22">
        <v>21</v>
      </c>
      <c r="B22" s="10">
        <v>45287</v>
      </c>
      <c r="C22" s="11">
        <v>1000</v>
      </c>
      <c r="D22" s="8" t="s">
        <v>19</v>
      </c>
      <c r="E22" s="8" t="s">
        <v>49</v>
      </c>
      <c r="F22" s="9" t="s">
        <v>54</v>
      </c>
    </row>
    <row r="23" spans="1:6">
      <c r="A23">
        <v>22</v>
      </c>
      <c r="B23" s="10">
        <v>45288</v>
      </c>
      <c r="C23" s="11">
        <v>1000</v>
      </c>
      <c r="D23" s="8" t="s">
        <v>19</v>
      </c>
      <c r="E23" s="8" t="s">
        <v>49</v>
      </c>
      <c r="F23" s="9" t="s">
        <v>54</v>
      </c>
    </row>
    <row r="24" spans="1:6">
      <c r="A24">
        <v>23</v>
      </c>
      <c r="B24" s="10">
        <v>45289</v>
      </c>
      <c r="C24" s="11">
        <v>1000</v>
      </c>
      <c r="D24" s="8" t="s">
        <v>19</v>
      </c>
      <c r="E24" s="8" t="s">
        <v>49</v>
      </c>
      <c r="F24" s="9" t="s">
        <v>54</v>
      </c>
    </row>
    <row r="25" spans="1:6">
      <c r="A25">
        <v>24</v>
      </c>
      <c r="B25" s="10">
        <v>45290</v>
      </c>
      <c r="C25" s="11">
        <v>1000</v>
      </c>
      <c r="D25" s="8" t="s">
        <v>19</v>
      </c>
      <c r="E25" s="8" t="s">
        <v>49</v>
      </c>
      <c r="F25" s="9" t="s">
        <v>54</v>
      </c>
    </row>
    <row r="26" spans="1:6">
      <c r="A26">
        <v>25</v>
      </c>
      <c r="B26" s="10">
        <v>45291</v>
      </c>
      <c r="C26" s="11">
        <v>1000</v>
      </c>
      <c r="D26" s="8" t="s">
        <v>19</v>
      </c>
      <c r="E26" s="8" t="s">
        <v>49</v>
      </c>
      <c r="F26" s="9" t="s">
        <v>54</v>
      </c>
    </row>
    <row r="27" spans="1:6">
      <c r="A27">
        <v>26</v>
      </c>
      <c r="B27" s="10">
        <v>45261</v>
      </c>
      <c r="C27" s="12">
        <v>46.35</v>
      </c>
      <c r="D27" s="17" t="s">
        <v>52</v>
      </c>
      <c r="E27" s="8" t="s">
        <v>53</v>
      </c>
      <c r="F27" s="8" t="s">
        <v>59</v>
      </c>
    </row>
    <row r="28" spans="1:6">
      <c r="A28">
        <v>27</v>
      </c>
      <c r="B28" s="10">
        <v>45261</v>
      </c>
      <c r="C28" s="12">
        <v>96.02</v>
      </c>
      <c r="D28" s="17" t="s">
        <v>52</v>
      </c>
      <c r="E28" s="8" t="s">
        <v>53</v>
      </c>
      <c r="F28" s="8" t="s">
        <v>59</v>
      </c>
    </row>
    <row r="29" spans="1:6">
      <c r="A29">
        <v>28</v>
      </c>
      <c r="B29" s="10">
        <v>45261</v>
      </c>
      <c r="C29" s="12">
        <v>21.42</v>
      </c>
      <c r="D29" s="17" t="s">
        <v>52</v>
      </c>
      <c r="E29" s="8" t="s">
        <v>53</v>
      </c>
      <c r="F29" s="8" t="s">
        <v>59</v>
      </c>
    </row>
    <row r="30" spans="1:6">
      <c r="A30">
        <v>29</v>
      </c>
      <c r="B30" s="10">
        <v>45261</v>
      </c>
      <c r="C30" s="12">
        <v>66.73</v>
      </c>
      <c r="D30" s="17" t="s">
        <v>52</v>
      </c>
      <c r="E30" s="8" t="s">
        <v>53</v>
      </c>
      <c r="F30" s="8" t="s">
        <v>59</v>
      </c>
    </row>
    <row r="31" spans="1:6">
      <c r="A31">
        <v>30</v>
      </c>
      <c r="B31" s="10">
        <v>45261</v>
      </c>
      <c r="C31" s="12">
        <v>75.790000000000006</v>
      </c>
      <c r="D31" s="17" t="s">
        <v>52</v>
      </c>
      <c r="E31" s="8" t="s">
        <v>53</v>
      </c>
      <c r="F31" s="8" t="s">
        <v>59</v>
      </c>
    </row>
    <row r="32" spans="1:6">
      <c r="A32">
        <v>31</v>
      </c>
      <c r="B32" s="10">
        <v>45261</v>
      </c>
      <c r="C32" s="12">
        <v>67.959999999999994</v>
      </c>
      <c r="D32" s="17" t="s">
        <v>52</v>
      </c>
      <c r="E32" s="8" t="s">
        <v>53</v>
      </c>
      <c r="F32" s="8" t="s">
        <v>59</v>
      </c>
    </row>
    <row r="33" spans="1:6">
      <c r="A33">
        <v>32</v>
      </c>
      <c r="B33" s="10">
        <v>45261</v>
      </c>
      <c r="C33" s="12">
        <v>140.15</v>
      </c>
      <c r="D33" s="17" t="s">
        <v>52</v>
      </c>
      <c r="E33" s="8" t="s">
        <v>53</v>
      </c>
      <c r="F33" s="8" t="s">
        <v>59</v>
      </c>
    </row>
    <row r="34" spans="1:6">
      <c r="A34">
        <v>33</v>
      </c>
      <c r="B34" s="10">
        <v>45262</v>
      </c>
      <c r="C34" s="12">
        <v>66.58</v>
      </c>
      <c r="D34" s="17" t="s">
        <v>52</v>
      </c>
      <c r="E34" s="8" t="s">
        <v>53</v>
      </c>
      <c r="F34" s="8" t="s">
        <v>59</v>
      </c>
    </row>
    <row r="35" spans="1:6">
      <c r="A35">
        <v>34</v>
      </c>
      <c r="B35" s="10">
        <v>45262</v>
      </c>
      <c r="C35" s="12">
        <v>33.590000000000003</v>
      </c>
      <c r="D35" s="17" t="s">
        <v>52</v>
      </c>
      <c r="E35" s="8" t="s">
        <v>53</v>
      </c>
      <c r="F35" s="8" t="s">
        <v>59</v>
      </c>
    </row>
    <row r="36" spans="1:6">
      <c r="A36">
        <v>35</v>
      </c>
      <c r="B36" s="10">
        <v>45262</v>
      </c>
      <c r="C36" s="12">
        <v>86</v>
      </c>
      <c r="D36" s="17" t="s">
        <v>52</v>
      </c>
      <c r="E36" s="8" t="s">
        <v>53</v>
      </c>
      <c r="F36" s="8" t="s">
        <v>59</v>
      </c>
    </row>
    <row r="37" spans="1:6">
      <c r="A37">
        <v>36</v>
      </c>
      <c r="B37" s="10">
        <v>45262</v>
      </c>
      <c r="C37" s="12">
        <v>71.19</v>
      </c>
      <c r="D37" s="17" t="s">
        <v>52</v>
      </c>
      <c r="E37" s="8" t="s">
        <v>53</v>
      </c>
      <c r="F37" s="8" t="s">
        <v>59</v>
      </c>
    </row>
    <row r="38" spans="1:6">
      <c r="A38">
        <v>37</v>
      </c>
      <c r="B38" s="10">
        <v>45263</v>
      </c>
      <c r="C38" s="12">
        <v>123.18</v>
      </c>
      <c r="D38" s="17" t="s">
        <v>52</v>
      </c>
      <c r="E38" s="8" t="s">
        <v>53</v>
      </c>
      <c r="F38" s="8" t="s">
        <v>59</v>
      </c>
    </row>
    <row r="39" spans="1:6">
      <c r="A39">
        <v>38</v>
      </c>
      <c r="B39" s="10">
        <v>45263</v>
      </c>
      <c r="C39" s="12">
        <v>90.14</v>
      </c>
      <c r="D39" s="17" t="s">
        <v>52</v>
      </c>
      <c r="E39" s="8" t="s">
        <v>53</v>
      </c>
      <c r="F39" s="8" t="s">
        <v>59</v>
      </c>
    </row>
    <row r="40" spans="1:6">
      <c r="A40">
        <v>39</v>
      </c>
      <c r="B40" s="10">
        <v>45263</v>
      </c>
      <c r="C40" s="12">
        <v>73</v>
      </c>
      <c r="D40" s="17" t="s">
        <v>52</v>
      </c>
      <c r="E40" s="8" t="s">
        <v>53</v>
      </c>
      <c r="F40" s="8" t="s">
        <v>59</v>
      </c>
    </row>
    <row r="41" spans="1:6">
      <c r="A41">
        <v>40</v>
      </c>
      <c r="B41" s="10">
        <v>45263</v>
      </c>
      <c r="C41" s="12">
        <v>46.74</v>
      </c>
      <c r="D41" s="17" t="s">
        <v>52</v>
      </c>
      <c r="E41" s="8" t="s">
        <v>53</v>
      </c>
      <c r="F41" s="8" t="s">
        <v>59</v>
      </c>
    </row>
    <row r="42" spans="1:6">
      <c r="A42">
        <v>41</v>
      </c>
      <c r="B42" s="10">
        <v>45263</v>
      </c>
      <c r="C42" s="12">
        <v>58.55</v>
      </c>
      <c r="D42" s="17" t="s">
        <v>52</v>
      </c>
      <c r="E42" s="8" t="s">
        <v>53</v>
      </c>
      <c r="F42" s="8" t="s">
        <v>59</v>
      </c>
    </row>
    <row r="43" spans="1:6">
      <c r="A43">
        <v>42</v>
      </c>
      <c r="B43" s="10">
        <v>45264</v>
      </c>
      <c r="C43" s="12">
        <v>81.88</v>
      </c>
      <c r="D43" s="17" t="s">
        <v>52</v>
      </c>
      <c r="E43" s="8" t="s">
        <v>53</v>
      </c>
      <c r="F43" s="8" t="s">
        <v>59</v>
      </c>
    </row>
    <row r="44" spans="1:6">
      <c r="A44">
        <v>43</v>
      </c>
      <c r="B44" s="10">
        <v>45264</v>
      </c>
      <c r="C44" s="12">
        <v>58.55</v>
      </c>
      <c r="D44" s="17" t="s">
        <v>52</v>
      </c>
      <c r="E44" s="8" t="s">
        <v>53</v>
      </c>
      <c r="F44" s="8" t="s">
        <v>59</v>
      </c>
    </row>
    <row r="45" spans="1:6">
      <c r="A45">
        <v>44</v>
      </c>
      <c r="B45" s="10">
        <v>45264</v>
      </c>
      <c r="C45" s="12">
        <v>71.34</v>
      </c>
      <c r="D45" s="17" t="s">
        <v>52</v>
      </c>
      <c r="E45" s="8" t="s">
        <v>53</v>
      </c>
      <c r="F45" s="8" t="s">
        <v>59</v>
      </c>
    </row>
    <row r="46" spans="1:6">
      <c r="A46">
        <v>45</v>
      </c>
      <c r="B46" s="10">
        <v>45264</v>
      </c>
      <c r="C46" s="12">
        <v>68.84</v>
      </c>
      <c r="D46" s="17" t="s">
        <v>52</v>
      </c>
      <c r="E46" s="8" t="s">
        <v>53</v>
      </c>
      <c r="F46" s="8" t="s">
        <v>59</v>
      </c>
    </row>
    <row r="47" spans="1:6">
      <c r="A47">
        <v>46</v>
      </c>
      <c r="B47" s="10">
        <v>45265</v>
      </c>
      <c r="C47" s="12">
        <v>44.08</v>
      </c>
      <c r="D47" s="17" t="s">
        <v>52</v>
      </c>
      <c r="E47" s="8" t="s">
        <v>53</v>
      </c>
      <c r="F47" s="8" t="s">
        <v>59</v>
      </c>
    </row>
    <row r="48" spans="1:6">
      <c r="A48">
        <v>47</v>
      </c>
      <c r="B48" s="10">
        <v>45265</v>
      </c>
      <c r="C48" s="12">
        <v>57.69</v>
      </c>
      <c r="D48" s="17" t="s">
        <v>52</v>
      </c>
      <c r="E48" s="8" t="s">
        <v>53</v>
      </c>
      <c r="F48" s="8" t="s">
        <v>59</v>
      </c>
    </row>
    <row r="49" spans="1:6">
      <c r="A49">
        <v>48</v>
      </c>
      <c r="B49" s="10">
        <v>45265</v>
      </c>
      <c r="C49" s="12">
        <v>139.72999999999999</v>
      </c>
      <c r="D49" s="17" t="s">
        <v>52</v>
      </c>
      <c r="E49" s="8" t="s">
        <v>53</v>
      </c>
      <c r="F49" s="8" t="s">
        <v>59</v>
      </c>
    </row>
    <row r="50" spans="1:6">
      <c r="A50">
        <v>49</v>
      </c>
      <c r="B50" s="10">
        <v>45265</v>
      </c>
      <c r="C50" s="12">
        <v>97.38</v>
      </c>
      <c r="D50" s="17" t="s">
        <v>52</v>
      </c>
      <c r="E50" s="8" t="s">
        <v>53</v>
      </c>
      <c r="F50" s="8" t="s">
        <v>59</v>
      </c>
    </row>
    <row r="51" spans="1:6">
      <c r="A51">
        <v>50</v>
      </c>
      <c r="B51" s="10">
        <v>45265</v>
      </c>
      <c r="C51" s="12">
        <v>57.15</v>
      </c>
      <c r="D51" s="17" t="s">
        <v>52</v>
      </c>
      <c r="E51" s="8" t="s">
        <v>53</v>
      </c>
      <c r="F51" s="8" t="s">
        <v>59</v>
      </c>
    </row>
    <row r="52" spans="1:6">
      <c r="A52">
        <v>51</v>
      </c>
      <c r="B52" s="10">
        <v>45265</v>
      </c>
      <c r="C52" s="12">
        <v>57.17</v>
      </c>
      <c r="D52" s="17" t="s">
        <v>52</v>
      </c>
      <c r="E52" s="8" t="s">
        <v>53</v>
      </c>
      <c r="F52" s="8" t="s">
        <v>59</v>
      </c>
    </row>
    <row r="53" spans="1:6">
      <c r="A53">
        <v>52</v>
      </c>
      <c r="B53" s="10">
        <v>45265</v>
      </c>
      <c r="C53" s="12">
        <v>38.840000000000003</v>
      </c>
      <c r="D53" s="17" t="s">
        <v>52</v>
      </c>
      <c r="E53" s="8" t="s">
        <v>53</v>
      </c>
      <c r="F53" s="8" t="s">
        <v>59</v>
      </c>
    </row>
    <row r="54" spans="1:6">
      <c r="A54">
        <v>53</v>
      </c>
      <c r="B54" s="10">
        <v>45265</v>
      </c>
      <c r="C54" s="12">
        <v>40</v>
      </c>
      <c r="D54" s="17" t="s">
        <v>52</v>
      </c>
      <c r="E54" s="8" t="s">
        <v>53</v>
      </c>
      <c r="F54" s="8" t="s">
        <v>59</v>
      </c>
    </row>
    <row r="55" spans="1:6">
      <c r="A55">
        <v>54</v>
      </c>
      <c r="B55" s="10">
        <v>45266</v>
      </c>
      <c r="C55" s="12">
        <v>91.16</v>
      </c>
      <c r="D55" s="17" t="s">
        <v>52</v>
      </c>
      <c r="E55" s="8" t="s">
        <v>53</v>
      </c>
      <c r="F55" s="8" t="s">
        <v>59</v>
      </c>
    </row>
    <row r="56" spans="1:6">
      <c r="A56">
        <v>55</v>
      </c>
      <c r="B56" s="10">
        <v>45266</v>
      </c>
      <c r="C56" s="12">
        <v>52.99</v>
      </c>
      <c r="D56" s="17" t="s">
        <v>52</v>
      </c>
      <c r="E56" s="8" t="s">
        <v>53</v>
      </c>
      <c r="F56" s="8" t="s">
        <v>59</v>
      </c>
    </row>
    <row r="57" spans="1:6">
      <c r="A57">
        <v>56</v>
      </c>
      <c r="B57" s="10">
        <v>45266</v>
      </c>
      <c r="C57" s="12">
        <v>98.87</v>
      </c>
      <c r="D57" s="17" t="s">
        <v>52</v>
      </c>
      <c r="E57" s="8" t="s">
        <v>53</v>
      </c>
      <c r="F57" s="8" t="s">
        <v>59</v>
      </c>
    </row>
    <row r="58" spans="1:6">
      <c r="A58">
        <v>57</v>
      </c>
      <c r="B58" s="10">
        <v>45266</v>
      </c>
      <c r="C58" s="12">
        <v>95.64</v>
      </c>
      <c r="D58" s="17" t="s">
        <v>52</v>
      </c>
      <c r="E58" s="8" t="s">
        <v>53</v>
      </c>
      <c r="F58" s="8" t="s">
        <v>59</v>
      </c>
    </row>
    <row r="59" spans="1:6">
      <c r="A59">
        <v>58</v>
      </c>
      <c r="B59" s="10">
        <v>45266</v>
      </c>
      <c r="C59" s="12">
        <v>40</v>
      </c>
      <c r="D59" s="17" t="s">
        <v>52</v>
      </c>
      <c r="E59" s="8" t="s">
        <v>53</v>
      </c>
      <c r="F59" s="8" t="s">
        <v>59</v>
      </c>
    </row>
    <row r="60" spans="1:6">
      <c r="A60">
        <v>59</v>
      </c>
      <c r="B60" s="10">
        <v>45267</v>
      </c>
      <c r="C60" s="12">
        <v>73.88</v>
      </c>
      <c r="D60" s="17" t="s">
        <v>52</v>
      </c>
      <c r="E60" s="8" t="s">
        <v>53</v>
      </c>
      <c r="F60" s="8" t="s">
        <v>59</v>
      </c>
    </row>
    <row r="61" spans="1:6">
      <c r="A61">
        <v>60</v>
      </c>
      <c r="B61" s="10">
        <v>45267</v>
      </c>
      <c r="C61" s="12">
        <v>80.23</v>
      </c>
      <c r="D61" s="17" t="s">
        <v>52</v>
      </c>
      <c r="E61" s="8" t="s">
        <v>53</v>
      </c>
      <c r="F61" s="8" t="s">
        <v>59</v>
      </c>
    </row>
    <row r="62" spans="1:6">
      <c r="A62">
        <v>61</v>
      </c>
      <c r="B62" s="10">
        <v>45267</v>
      </c>
      <c r="C62" s="12">
        <v>72.56</v>
      </c>
      <c r="D62" s="17" t="s">
        <v>52</v>
      </c>
      <c r="E62" s="8" t="s">
        <v>53</v>
      </c>
      <c r="F62" s="8" t="s">
        <v>59</v>
      </c>
    </row>
    <row r="63" spans="1:6">
      <c r="A63">
        <v>62</v>
      </c>
      <c r="B63" s="10">
        <v>45267</v>
      </c>
      <c r="C63" s="12">
        <v>40</v>
      </c>
      <c r="D63" s="17" t="s">
        <v>52</v>
      </c>
      <c r="E63" s="8" t="s">
        <v>53</v>
      </c>
      <c r="F63" s="8" t="s">
        <v>59</v>
      </c>
    </row>
    <row r="64" spans="1:6">
      <c r="A64">
        <v>63</v>
      </c>
      <c r="B64" s="10">
        <v>45267</v>
      </c>
      <c r="C64" s="12">
        <v>153.91999999999999</v>
      </c>
      <c r="D64" s="17" t="s">
        <v>52</v>
      </c>
      <c r="E64" s="8" t="s">
        <v>53</v>
      </c>
      <c r="F64" s="8" t="s">
        <v>59</v>
      </c>
    </row>
    <row r="65" spans="1:6">
      <c r="A65">
        <v>64</v>
      </c>
      <c r="B65" s="10">
        <v>45267</v>
      </c>
      <c r="C65" s="12">
        <v>34.590000000000003</v>
      </c>
      <c r="D65" s="17" t="s">
        <v>52</v>
      </c>
      <c r="E65" s="8" t="s">
        <v>53</v>
      </c>
      <c r="F65" s="8" t="s">
        <v>59</v>
      </c>
    </row>
    <row r="66" spans="1:6">
      <c r="A66">
        <v>65</v>
      </c>
      <c r="B66" s="10">
        <v>45267</v>
      </c>
      <c r="C66" s="12">
        <v>82.02</v>
      </c>
      <c r="D66" s="17" t="s">
        <v>52</v>
      </c>
      <c r="E66" s="8" t="s">
        <v>53</v>
      </c>
      <c r="F66" s="8" t="s">
        <v>59</v>
      </c>
    </row>
    <row r="67" spans="1:6">
      <c r="A67">
        <v>66</v>
      </c>
      <c r="B67" s="10">
        <v>45268</v>
      </c>
      <c r="C67" s="12">
        <v>68.41</v>
      </c>
      <c r="D67" s="17" t="s">
        <v>52</v>
      </c>
      <c r="E67" s="8" t="s">
        <v>53</v>
      </c>
      <c r="F67" s="8" t="s">
        <v>59</v>
      </c>
    </row>
    <row r="68" spans="1:6">
      <c r="A68">
        <v>67</v>
      </c>
      <c r="B68" s="10">
        <v>45268</v>
      </c>
      <c r="C68" s="12">
        <v>89.67</v>
      </c>
      <c r="D68" s="17" t="s">
        <v>52</v>
      </c>
      <c r="E68" s="8" t="s">
        <v>53</v>
      </c>
      <c r="F68" s="8" t="s">
        <v>59</v>
      </c>
    </row>
    <row r="69" spans="1:6">
      <c r="A69">
        <v>68</v>
      </c>
      <c r="B69" s="10">
        <v>45268</v>
      </c>
      <c r="C69" s="12">
        <v>59.93</v>
      </c>
      <c r="D69" s="17" t="s">
        <v>52</v>
      </c>
      <c r="E69" s="8" t="s">
        <v>53</v>
      </c>
      <c r="F69" s="8" t="s">
        <v>59</v>
      </c>
    </row>
    <row r="70" spans="1:6">
      <c r="A70">
        <v>69</v>
      </c>
      <c r="B70" s="10">
        <v>45268</v>
      </c>
      <c r="C70" s="12">
        <v>58.21</v>
      </c>
      <c r="D70" s="17" t="s">
        <v>52</v>
      </c>
      <c r="E70" s="8" t="s">
        <v>53</v>
      </c>
      <c r="F70" s="8" t="s">
        <v>59</v>
      </c>
    </row>
    <row r="71" spans="1:6">
      <c r="A71">
        <v>70</v>
      </c>
      <c r="B71" s="10">
        <v>45268</v>
      </c>
      <c r="C71" s="12">
        <v>38.69</v>
      </c>
      <c r="D71" s="17" t="s">
        <v>52</v>
      </c>
      <c r="E71" s="8" t="s">
        <v>53</v>
      </c>
      <c r="F71" s="8" t="s">
        <v>59</v>
      </c>
    </row>
    <row r="72" spans="1:6">
      <c r="A72">
        <v>71</v>
      </c>
      <c r="B72" s="10">
        <v>45268</v>
      </c>
      <c r="C72" s="12">
        <v>40</v>
      </c>
      <c r="D72" s="17" t="s">
        <v>52</v>
      </c>
      <c r="E72" s="8" t="s">
        <v>53</v>
      </c>
      <c r="F72" s="8" t="s">
        <v>59</v>
      </c>
    </row>
    <row r="73" spans="1:6">
      <c r="A73">
        <v>72</v>
      </c>
      <c r="B73" s="10">
        <v>45268</v>
      </c>
      <c r="C73" s="12">
        <v>80</v>
      </c>
      <c r="D73" s="17" t="s">
        <v>52</v>
      </c>
      <c r="E73" s="8" t="s">
        <v>53</v>
      </c>
      <c r="F73" s="8" t="s">
        <v>59</v>
      </c>
    </row>
    <row r="74" spans="1:6">
      <c r="A74">
        <v>73</v>
      </c>
      <c r="B74" s="10">
        <v>45269</v>
      </c>
      <c r="C74" s="12">
        <v>58.28</v>
      </c>
      <c r="D74" s="17" t="s">
        <v>52</v>
      </c>
      <c r="E74" s="8" t="s">
        <v>53</v>
      </c>
      <c r="F74" s="8" t="s">
        <v>59</v>
      </c>
    </row>
    <row r="75" spans="1:6">
      <c r="A75">
        <v>74</v>
      </c>
      <c r="B75" s="10">
        <v>45269</v>
      </c>
      <c r="C75" s="12">
        <v>87.3</v>
      </c>
      <c r="D75" s="17" t="s">
        <v>52</v>
      </c>
      <c r="E75" s="8" t="s">
        <v>53</v>
      </c>
      <c r="F75" s="8" t="s">
        <v>59</v>
      </c>
    </row>
    <row r="76" spans="1:6">
      <c r="A76">
        <v>75</v>
      </c>
      <c r="B76" s="10">
        <v>45269</v>
      </c>
      <c r="C76" s="12">
        <v>70.84</v>
      </c>
      <c r="D76" s="17" t="s">
        <v>52</v>
      </c>
      <c r="E76" s="8" t="s">
        <v>53</v>
      </c>
      <c r="F76" s="8" t="s">
        <v>59</v>
      </c>
    </row>
    <row r="77" spans="1:6">
      <c r="A77">
        <v>76</v>
      </c>
      <c r="B77" s="10">
        <v>45269</v>
      </c>
      <c r="C77" s="12">
        <v>152.32</v>
      </c>
      <c r="D77" s="17" t="s">
        <v>52</v>
      </c>
      <c r="E77" s="8" t="s">
        <v>53</v>
      </c>
      <c r="F77" s="8" t="s">
        <v>59</v>
      </c>
    </row>
    <row r="78" spans="1:6">
      <c r="A78">
        <v>77</v>
      </c>
      <c r="B78" s="10">
        <v>45270</v>
      </c>
      <c r="C78" s="12">
        <v>38.71</v>
      </c>
      <c r="D78" s="17" t="s">
        <v>57</v>
      </c>
      <c r="E78" s="8" t="s">
        <v>53</v>
      </c>
      <c r="F78" s="8" t="s">
        <v>59</v>
      </c>
    </row>
    <row r="79" spans="1:6">
      <c r="A79">
        <v>78</v>
      </c>
      <c r="B79" s="10">
        <v>45270</v>
      </c>
      <c r="C79" s="12">
        <v>30</v>
      </c>
      <c r="D79" s="17" t="s">
        <v>57</v>
      </c>
      <c r="E79" s="8" t="s">
        <v>53</v>
      </c>
      <c r="F79" s="8" t="s">
        <v>59</v>
      </c>
    </row>
    <row r="80" spans="1:6">
      <c r="A80">
        <v>79</v>
      </c>
      <c r="B80" s="10">
        <v>45270</v>
      </c>
      <c r="C80" s="12">
        <v>66.98</v>
      </c>
      <c r="D80" s="17" t="s">
        <v>57</v>
      </c>
      <c r="E80" s="8" t="s">
        <v>53</v>
      </c>
      <c r="F80" s="8" t="s">
        <v>59</v>
      </c>
    </row>
    <row r="81" spans="1:6">
      <c r="A81">
        <v>80</v>
      </c>
      <c r="B81" s="10">
        <v>45270</v>
      </c>
      <c r="C81" s="12">
        <v>62.48</v>
      </c>
      <c r="D81" s="17" t="s">
        <v>57</v>
      </c>
      <c r="E81" s="8" t="s">
        <v>53</v>
      </c>
      <c r="F81" s="8" t="s">
        <v>59</v>
      </c>
    </row>
    <row r="82" spans="1:6">
      <c r="A82">
        <v>81</v>
      </c>
      <c r="B82" s="10">
        <v>45270</v>
      </c>
      <c r="C82" s="12">
        <v>53.85</v>
      </c>
      <c r="D82" s="17" t="s">
        <v>57</v>
      </c>
      <c r="E82" s="8" t="s">
        <v>53</v>
      </c>
      <c r="F82" s="8" t="s">
        <v>59</v>
      </c>
    </row>
    <row r="83" spans="1:6">
      <c r="A83">
        <v>82</v>
      </c>
      <c r="B83" s="10">
        <v>45270</v>
      </c>
      <c r="C83" s="12">
        <v>40</v>
      </c>
      <c r="D83" s="17" t="s">
        <v>57</v>
      </c>
      <c r="E83" s="8" t="s">
        <v>53</v>
      </c>
      <c r="F83" s="8" t="s">
        <v>59</v>
      </c>
    </row>
    <row r="84" spans="1:6">
      <c r="A84">
        <v>83</v>
      </c>
      <c r="B84" s="10">
        <v>45270</v>
      </c>
      <c r="C84" s="12">
        <v>52.99</v>
      </c>
      <c r="D84" s="17" t="s">
        <v>58</v>
      </c>
      <c r="E84" s="8" t="s">
        <v>53</v>
      </c>
      <c r="F84" s="8" t="s">
        <v>59</v>
      </c>
    </row>
    <row r="85" spans="1:6">
      <c r="A85">
        <v>84</v>
      </c>
      <c r="B85" s="10">
        <v>45270</v>
      </c>
      <c r="C85" s="12">
        <v>136.44999999999999</v>
      </c>
      <c r="D85" s="17" t="s">
        <v>57</v>
      </c>
      <c r="E85" s="8" t="s">
        <v>53</v>
      </c>
      <c r="F85" s="8" t="s">
        <v>59</v>
      </c>
    </row>
    <row r="86" spans="1:6">
      <c r="A86">
        <v>85</v>
      </c>
      <c r="B86" s="10">
        <v>45270</v>
      </c>
      <c r="C86" s="12">
        <v>74.180000000000007</v>
      </c>
      <c r="D86" s="17" t="s">
        <v>52</v>
      </c>
      <c r="E86" s="8" t="s">
        <v>53</v>
      </c>
      <c r="F86" s="8" t="s">
        <v>59</v>
      </c>
    </row>
    <row r="87" spans="1:6">
      <c r="A87">
        <v>86</v>
      </c>
      <c r="B87" s="10">
        <v>45270</v>
      </c>
      <c r="C87" s="12">
        <v>97.01</v>
      </c>
      <c r="D87" s="17" t="s">
        <v>52</v>
      </c>
      <c r="E87" s="8" t="s">
        <v>53</v>
      </c>
      <c r="F87" s="8" t="s">
        <v>59</v>
      </c>
    </row>
    <row r="88" spans="1:6">
      <c r="A88">
        <v>87</v>
      </c>
      <c r="B88" s="10">
        <v>45270</v>
      </c>
      <c r="C88" s="12">
        <v>56.29</v>
      </c>
      <c r="D88" s="17" t="s">
        <v>52</v>
      </c>
      <c r="E88" s="8" t="s">
        <v>53</v>
      </c>
      <c r="F88" s="8" t="s">
        <v>59</v>
      </c>
    </row>
    <row r="89" spans="1:6">
      <c r="A89">
        <v>88</v>
      </c>
      <c r="B89" s="10">
        <v>45270</v>
      </c>
      <c r="C89" s="12">
        <v>52.98</v>
      </c>
      <c r="D89" s="17" t="s">
        <v>52</v>
      </c>
      <c r="E89" s="8" t="s">
        <v>53</v>
      </c>
      <c r="F89" s="8" t="s">
        <v>59</v>
      </c>
    </row>
    <row r="90" spans="1:6">
      <c r="A90">
        <v>89</v>
      </c>
      <c r="B90" s="10">
        <v>45270</v>
      </c>
      <c r="C90" s="12">
        <v>78.56</v>
      </c>
      <c r="D90" s="17" t="s">
        <v>52</v>
      </c>
      <c r="E90" s="8" t="s">
        <v>53</v>
      </c>
      <c r="F90" s="8" t="s">
        <v>59</v>
      </c>
    </row>
    <row r="91" spans="1:6">
      <c r="A91">
        <v>90</v>
      </c>
      <c r="B91" s="10">
        <v>45271</v>
      </c>
      <c r="C91" s="12">
        <v>51.08</v>
      </c>
      <c r="D91" s="17" t="s">
        <v>57</v>
      </c>
      <c r="E91" s="8" t="s">
        <v>53</v>
      </c>
      <c r="F91" s="8" t="s">
        <v>59</v>
      </c>
    </row>
    <row r="92" spans="1:6">
      <c r="A92">
        <v>91</v>
      </c>
      <c r="B92" s="10">
        <v>45271</v>
      </c>
      <c r="C92" s="12">
        <v>46.05</v>
      </c>
      <c r="D92" s="17" t="s">
        <v>57</v>
      </c>
      <c r="E92" s="8" t="s">
        <v>53</v>
      </c>
      <c r="F92" s="8" t="s">
        <v>59</v>
      </c>
    </row>
    <row r="93" spans="1:6">
      <c r="A93">
        <v>92</v>
      </c>
      <c r="B93" s="10">
        <v>45271</v>
      </c>
      <c r="C93" s="12">
        <v>33.06</v>
      </c>
      <c r="D93" s="17" t="s">
        <v>57</v>
      </c>
      <c r="E93" s="8" t="s">
        <v>53</v>
      </c>
      <c r="F93" s="8" t="s">
        <v>59</v>
      </c>
    </row>
    <row r="94" spans="1:6">
      <c r="A94">
        <v>93</v>
      </c>
      <c r="B94" s="10">
        <v>45271</v>
      </c>
      <c r="C94" s="12">
        <v>20</v>
      </c>
      <c r="D94" s="17" t="s">
        <v>57</v>
      </c>
      <c r="E94" s="8" t="s">
        <v>53</v>
      </c>
      <c r="F94" s="8" t="s">
        <v>59</v>
      </c>
    </row>
    <row r="95" spans="1:6">
      <c r="A95">
        <v>94</v>
      </c>
      <c r="B95" s="10">
        <v>45271</v>
      </c>
      <c r="C95" s="12">
        <v>40.31</v>
      </c>
      <c r="D95" s="17" t="s">
        <v>57</v>
      </c>
      <c r="E95" s="8" t="s">
        <v>53</v>
      </c>
      <c r="F95" s="8" t="s">
        <v>59</v>
      </c>
    </row>
    <row r="96" spans="1:6">
      <c r="A96">
        <v>95</v>
      </c>
      <c r="B96" s="10">
        <v>45271</v>
      </c>
      <c r="C96" s="12">
        <v>59.03</v>
      </c>
      <c r="D96" s="17" t="s">
        <v>57</v>
      </c>
      <c r="E96" s="8" t="s">
        <v>53</v>
      </c>
      <c r="F96" s="8" t="s">
        <v>59</v>
      </c>
    </row>
    <row r="97" spans="1:6">
      <c r="A97">
        <v>96</v>
      </c>
      <c r="B97" s="10">
        <v>45271</v>
      </c>
      <c r="C97" s="12">
        <v>30</v>
      </c>
      <c r="D97" s="17" t="s">
        <v>57</v>
      </c>
      <c r="E97" s="8" t="s">
        <v>53</v>
      </c>
      <c r="F97" s="8" t="s">
        <v>59</v>
      </c>
    </row>
    <row r="98" spans="1:6">
      <c r="A98">
        <v>97</v>
      </c>
      <c r="B98" s="10">
        <v>45271</v>
      </c>
      <c r="C98" s="12">
        <v>19.43</v>
      </c>
      <c r="D98" s="17" t="s">
        <v>57</v>
      </c>
      <c r="E98" s="8" t="s">
        <v>53</v>
      </c>
      <c r="F98" s="8" t="s">
        <v>59</v>
      </c>
    </row>
    <row r="99" spans="1:6">
      <c r="A99">
        <v>98</v>
      </c>
      <c r="B99" s="10">
        <v>45271</v>
      </c>
      <c r="C99" s="12">
        <v>40</v>
      </c>
      <c r="D99" s="17" t="s">
        <v>57</v>
      </c>
      <c r="E99" s="8" t="s">
        <v>53</v>
      </c>
      <c r="F99" s="8" t="s">
        <v>59</v>
      </c>
    </row>
    <row r="100" spans="1:6">
      <c r="A100">
        <v>99</v>
      </c>
      <c r="B100" s="10">
        <v>45271</v>
      </c>
      <c r="C100" s="12">
        <v>60</v>
      </c>
      <c r="D100" s="17" t="s">
        <v>57</v>
      </c>
      <c r="E100" s="8" t="s">
        <v>53</v>
      </c>
      <c r="F100" s="8" t="s">
        <v>59</v>
      </c>
    </row>
    <row r="101" spans="1:6">
      <c r="A101">
        <v>100</v>
      </c>
      <c r="B101" s="10">
        <v>45271</v>
      </c>
      <c r="C101" s="12">
        <v>120</v>
      </c>
      <c r="D101" s="17" t="s">
        <v>57</v>
      </c>
      <c r="E101" s="8" t="s">
        <v>53</v>
      </c>
      <c r="F101" s="8" t="s">
        <v>59</v>
      </c>
    </row>
    <row r="102" spans="1:6">
      <c r="A102">
        <v>101</v>
      </c>
      <c r="B102" s="10">
        <v>45271</v>
      </c>
      <c r="C102" s="12">
        <v>33.119999999999997</v>
      </c>
      <c r="D102" s="17" t="s">
        <v>52</v>
      </c>
      <c r="E102" s="8" t="s">
        <v>53</v>
      </c>
      <c r="F102" s="8" t="s">
        <v>59</v>
      </c>
    </row>
    <row r="103" spans="1:6">
      <c r="A103">
        <v>102</v>
      </c>
      <c r="B103" s="10">
        <v>45271</v>
      </c>
      <c r="C103" s="12">
        <v>66.23</v>
      </c>
      <c r="D103" s="17" t="s">
        <v>52</v>
      </c>
      <c r="E103" s="8" t="s">
        <v>53</v>
      </c>
      <c r="F103" s="8" t="s">
        <v>59</v>
      </c>
    </row>
    <row r="104" spans="1:6">
      <c r="A104">
        <v>103</v>
      </c>
      <c r="B104" s="10">
        <v>45271</v>
      </c>
      <c r="C104" s="12">
        <v>86.1</v>
      </c>
      <c r="D104" s="17" t="s">
        <v>52</v>
      </c>
      <c r="E104" s="8" t="s">
        <v>53</v>
      </c>
      <c r="F104" s="8" t="s">
        <v>59</v>
      </c>
    </row>
    <row r="105" spans="1:6">
      <c r="A105">
        <v>104</v>
      </c>
      <c r="B105" s="10">
        <v>45271</v>
      </c>
      <c r="C105" s="12">
        <v>139.08000000000001</v>
      </c>
      <c r="D105" s="17" t="s">
        <v>52</v>
      </c>
      <c r="E105" s="8" t="s">
        <v>53</v>
      </c>
      <c r="F105" s="8" t="s">
        <v>59</v>
      </c>
    </row>
    <row r="106" spans="1:6">
      <c r="A106">
        <v>105</v>
      </c>
      <c r="B106" s="10">
        <v>45271</v>
      </c>
      <c r="C106" s="12">
        <v>66.91</v>
      </c>
      <c r="D106" s="17" t="s">
        <v>52</v>
      </c>
      <c r="E106" s="8" t="s">
        <v>53</v>
      </c>
      <c r="F106" s="8" t="s">
        <v>59</v>
      </c>
    </row>
    <row r="107" spans="1:6">
      <c r="A107">
        <v>106</v>
      </c>
      <c r="B107" s="10">
        <v>45271</v>
      </c>
      <c r="C107" s="12">
        <v>40</v>
      </c>
      <c r="D107" s="17" t="s">
        <v>52</v>
      </c>
      <c r="E107" s="8" t="s">
        <v>53</v>
      </c>
      <c r="F107" s="8" t="s">
        <v>59</v>
      </c>
    </row>
    <row r="108" spans="1:6">
      <c r="A108">
        <v>107</v>
      </c>
      <c r="B108" s="10">
        <v>45271</v>
      </c>
      <c r="C108" s="12">
        <v>79.52</v>
      </c>
      <c r="D108" s="17" t="s">
        <v>52</v>
      </c>
      <c r="E108" s="8" t="s">
        <v>53</v>
      </c>
      <c r="F108" s="8" t="s">
        <v>59</v>
      </c>
    </row>
    <row r="109" spans="1:6">
      <c r="A109">
        <v>108</v>
      </c>
      <c r="B109" s="10">
        <v>45271</v>
      </c>
      <c r="C109" s="12">
        <v>30</v>
      </c>
      <c r="D109" s="17" t="s">
        <v>52</v>
      </c>
      <c r="E109" s="8" t="s">
        <v>53</v>
      </c>
      <c r="F109" s="8" t="s">
        <v>59</v>
      </c>
    </row>
    <row r="110" spans="1:6">
      <c r="A110">
        <v>109</v>
      </c>
      <c r="B110" s="10">
        <v>45272</v>
      </c>
      <c r="C110" s="12">
        <v>26.05</v>
      </c>
      <c r="D110" s="17" t="s">
        <v>57</v>
      </c>
      <c r="E110" s="8" t="s">
        <v>53</v>
      </c>
      <c r="F110" s="8" t="s">
        <v>59</v>
      </c>
    </row>
    <row r="111" spans="1:6">
      <c r="A111">
        <v>110</v>
      </c>
      <c r="B111" s="10">
        <v>45272</v>
      </c>
      <c r="C111" s="12">
        <v>60</v>
      </c>
      <c r="D111" s="17" t="s">
        <v>57</v>
      </c>
      <c r="E111" s="8" t="s">
        <v>53</v>
      </c>
      <c r="F111" s="8" t="s">
        <v>59</v>
      </c>
    </row>
    <row r="112" spans="1:6">
      <c r="A112">
        <v>111</v>
      </c>
      <c r="B112" s="10">
        <v>45272</v>
      </c>
      <c r="C112" s="12">
        <v>60</v>
      </c>
      <c r="D112" s="17" t="s">
        <v>57</v>
      </c>
      <c r="E112" s="8" t="s">
        <v>53</v>
      </c>
      <c r="F112" s="8" t="s">
        <v>59</v>
      </c>
    </row>
    <row r="113" spans="1:6">
      <c r="A113">
        <v>112</v>
      </c>
      <c r="B113" s="10">
        <v>45272</v>
      </c>
      <c r="C113" s="12">
        <v>50.01</v>
      </c>
      <c r="D113" s="14" t="s">
        <v>57</v>
      </c>
      <c r="E113" s="8" t="s">
        <v>53</v>
      </c>
      <c r="F113" s="8" t="s">
        <v>59</v>
      </c>
    </row>
    <row r="114" spans="1:6">
      <c r="A114">
        <v>113</v>
      </c>
      <c r="B114" s="10">
        <v>45272</v>
      </c>
      <c r="C114" s="12">
        <v>55.76</v>
      </c>
      <c r="D114" s="17" t="s">
        <v>57</v>
      </c>
      <c r="E114" s="8" t="s">
        <v>53</v>
      </c>
      <c r="F114" s="8" t="s">
        <v>59</v>
      </c>
    </row>
    <row r="115" spans="1:6">
      <c r="A115">
        <v>114</v>
      </c>
      <c r="B115" s="10">
        <v>45272</v>
      </c>
      <c r="C115" s="12">
        <v>30</v>
      </c>
      <c r="D115" s="17" t="s">
        <v>57</v>
      </c>
      <c r="E115" s="8" t="s">
        <v>53</v>
      </c>
      <c r="F115" s="8" t="s">
        <v>59</v>
      </c>
    </row>
    <row r="116" spans="1:6">
      <c r="A116">
        <v>115</v>
      </c>
      <c r="B116" s="10">
        <v>45272</v>
      </c>
      <c r="C116" s="12">
        <v>77.180000000000007</v>
      </c>
      <c r="D116" s="17" t="s">
        <v>57</v>
      </c>
      <c r="E116" s="8" t="s">
        <v>53</v>
      </c>
      <c r="F116" s="8" t="s">
        <v>59</v>
      </c>
    </row>
    <row r="117" spans="1:6">
      <c r="A117">
        <v>116</v>
      </c>
      <c r="B117" s="10">
        <v>45272</v>
      </c>
      <c r="C117" s="12">
        <v>50</v>
      </c>
      <c r="D117" s="17" t="s">
        <v>57</v>
      </c>
      <c r="E117" s="8" t="s">
        <v>53</v>
      </c>
      <c r="F117" s="8" t="s">
        <v>59</v>
      </c>
    </row>
    <row r="118" spans="1:6">
      <c r="A118">
        <v>117</v>
      </c>
      <c r="B118" s="10">
        <v>45272</v>
      </c>
      <c r="C118" s="12">
        <v>20</v>
      </c>
      <c r="D118" s="17" t="s">
        <v>57</v>
      </c>
      <c r="E118" s="8" t="s">
        <v>53</v>
      </c>
      <c r="F118" s="8" t="s">
        <v>59</v>
      </c>
    </row>
    <row r="119" spans="1:6">
      <c r="A119">
        <v>118</v>
      </c>
      <c r="B119" s="10">
        <v>45272</v>
      </c>
      <c r="C119" s="12">
        <v>96</v>
      </c>
      <c r="D119" s="17" t="s">
        <v>52</v>
      </c>
      <c r="E119" s="8" t="s">
        <v>53</v>
      </c>
      <c r="F119" s="8" t="s">
        <v>59</v>
      </c>
    </row>
    <row r="120" spans="1:6">
      <c r="A120">
        <v>119</v>
      </c>
      <c r="B120" s="10">
        <v>45272</v>
      </c>
      <c r="C120" s="12">
        <v>69.08</v>
      </c>
      <c r="D120" s="17" t="s">
        <v>52</v>
      </c>
      <c r="E120" s="8" t="s">
        <v>53</v>
      </c>
      <c r="F120" s="8" t="s">
        <v>59</v>
      </c>
    </row>
    <row r="121" spans="1:6">
      <c r="A121">
        <v>120</v>
      </c>
      <c r="B121" s="10">
        <v>45272</v>
      </c>
      <c r="C121" s="12">
        <v>98</v>
      </c>
      <c r="D121" s="17" t="s">
        <v>52</v>
      </c>
      <c r="E121" s="8" t="s">
        <v>53</v>
      </c>
      <c r="F121" s="8" t="s">
        <v>59</v>
      </c>
    </row>
    <row r="122" spans="1:6">
      <c r="A122">
        <v>121</v>
      </c>
      <c r="B122" s="10">
        <v>45272</v>
      </c>
      <c r="C122" s="12">
        <v>44.12</v>
      </c>
      <c r="D122" s="17" t="s">
        <v>52</v>
      </c>
      <c r="E122" s="8" t="s">
        <v>53</v>
      </c>
      <c r="F122" s="8" t="s">
        <v>59</v>
      </c>
    </row>
    <row r="123" spans="1:6">
      <c r="A123">
        <v>122</v>
      </c>
      <c r="B123" s="10">
        <v>45272</v>
      </c>
      <c r="C123" s="12">
        <v>40</v>
      </c>
      <c r="D123" s="17" t="s">
        <v>52</v>
      </c>
      <c r="E123" s="8" t="s">
        <v>53</v>
      </c>
      <c r="F123" s="8" t="s">
        <v>59</v>
      </c>
    </row>
    <row r="124" spans="1:6">
      <c r="A124">
        <v>123</v>
      </c>
      <c r="B124" s="10">
        <v>45272</v>
      </c>
      <c r="C124" s="12">
        <v>50.58</v>
      </c>
      <c r="D124" s="17" t="s">
        <v>52</v>
      </c>
      <c r="E124" s="8" t="s">
        <v>53</v>
      </c>
      <c r="F124" s="8" t="s">
        <v>59</v>
      </c>
    </row>
    <row r="125" spans="1:6">
      <c r="A125">
        <v>124</v>
      </c>
      <c r="B125" s="10">
        <v>45273</v>
      </c>
      <c r="C125" s="12">
        <v>99.22</v>
      </c>
      <c r="D125" s="17" t="s">
        <v>52</v>
      </c>
      <c r="E125" s="8" t="s">
        <v>53</v>
      </c>
      <c r="F125" s="8" t="s">
        <v>59</v>
      </c>
    </row>
    <row r="126" spans="1:6">
      <c r="A126">
        <v>125</v>
      </c>
      <c r="B126" s="10">
        <v>45273</v>
      </c>
      <c r="C126" s="12">
        <v>89.95</v>
      </c>
      <c r="D126" s="17" t="s">
        <v>52</v>
      </c>
      <c r="E126" s="8" t="s">
        <v>53</v>
      </c>
      <c r="F126" s="8" t="s">
        <v>59</v>
      </c>
    </row>
    <row r="127" spans="1:6">
      <c r="A127">
        <v>126</v>
      </c>
      <c r="B127" s="10">
        <v>45273</v>
      </c>
      <c r="C127" s="12">
        <v>76.62</v>
      </c>
      <c r="D127" s="17" t="s">
        <v>52</v>
      </c>
      <c r="E127" s="8" t="s">
        <v>53</v>
      </c>
      <c r="F127" s="8" t="s">
        <v>59</v>
      </c>
    </row>
    <row r="128" spans="1:6">
      <c r="A128">
        <v>127</v>
      </c>
      <c r="B128" s="10">
        <v>45273</v>
      </c>
      <c r="C128" s="12">
        <v>37.32</v>
      </c>
      <c r="D128" s="17" t="s">
        <v>52</v>
      </c>
      <c r="E128" s="8" t="s">
        <v>53</v>
      </c>
      <c r="F128" s="8" t="s">
        <v>59</v>
      </c>
    </row>
    <row r="129" spans="1:6">
      <c r="A129">
        <v>128</v>
      </c>
      <c r="B129" s="10">
        <v>45273</v>
      </c>
      <c r="C129" s="12">
        <v>123.18</v>
      </c>
      <c r="D129" s="17" t="s">
        <v>52</v>
      </c>
      <c r="E129" s="8" t="s">
        <v>53</v>
      </c>
      <c r="F129" s="8" t="s">
        <v>59</v>
      </c>
    </row>
    <row r="130" spans="1:6">
      <c r="A130">
        <v>129</v>
      </c>
      <c r="B130" s="10">
        <v>45273</v>
      </c>
      <c r="C130" s="12">
        <v>60</v>
      </c>
      <c r="D130" s="17" t="s">
        <v>52</v>
      </c>
      <c r="E130" s="8" t="s">
        <v>53</v>
      </c>
      <c r="F130" s="8" t="s">
        <v>59</v>
      </c>
    </row>
    <row r="131" spans="1:6">
      <c r="A131">
        <v>130</v>
      </c>
      <c r="B131" s="10">
        <v>45274</v>
      </c>
      <c r="C131" s="12">
        <v>67.98</v>
      </c>
      <c r="D131" s="17" t="s">
        <v>52</v>
      </c>
      <c r="E131" s="8" t="s">
        <v>53</v>
      </c>
      <c r="F131" s="8" t="s">
        <v>59</v>
      </c>
    </row>
    <row r="132" spans="1:6">
      <c r="A132">
        <v>131</v>
      </c>
      <c r="B132" s="10">
        <v>45274</v>
      </c>
      <c r="C132" s="12">
        <v>71.94</v>
      </c>
      <c r="D132" s="17" t="s">
        <v>52</v>
      </c>
      <c r="E132" s="8" t="s">
        <v>53</v>
      </c>
      <c r="F132" s="8" t="s">
        <v>59</v>
      </c>
    </row>
    <row r="133" spans="1:6">
      <c r="A133">
        <v>132</v>
      </c>
      <c r="B133" s="10">
        <v>45274</v>
      </c>
      <c r="C133" s="12">
        <v>65.540000000000006</v>
      </c>
      <c r="D133" s="17" t="s">
        <v>52</v>
      </c>
      <c r="E133" s="8" t="s">
        <v>53</v>
      </c>
      <c r="F133" s="8" t="s">
        <v>59</v>
      </c>
    </row>
    <row r="134" spans="1:6">
      <c r="A134">
        <v>133</v>
      </c>
      <c r="B134" s="10">
        <v>45274</v>
      </c>
      <c r="C134" s="12">
        <v>70</v>
      </c>
      <c r="D134" s="17" t="s">
        <v>52</v>
      </c>
      <c r="E134" s="8" t="s">
        <v>53</v>
      </c>
      <c r="F134" s="8" t="s">
        <v>59</v>
      </c>
    </row>
    <row r="135" spans="1:6">
      <c r="A135">
        <v>134</v>
      </c>
      <c r="B135" s="10">
        <v>45275</v>
      </c>
      <c r="C135" s="12">
        <v>57.49</v>
      </c>
      <c r="D135" s="17" t="s">
        <v>52</v>
      </c>
      <c r="E135" s="8" t="s">
        <v>53</v>
      </c>
      <c r="F135" s="8" t="s">
        <v>59</v>
      </c>
    </row>
    <row r="136" spans="1:6">
      <c r="A136">
        <v>135</v>
      </c>
      <c r="B136" s="10">
        <v>45275</v>
      </c>
      <c r="C136" s="12">
        <v>77.41</v>
      </c>
      <c r="D136" s="17" t="s">
        <v>52</v>
      </c>
      <c r="E136" s="8" t="s">
        <v>53</v>
      </c>
      <c r="F136" s="8" t="s">
        <v>59</v>
      </c>
    </row>
    <row r="137" spans="1:6">
      <c r="A137">
        <v>136</v>
      </c>
      <c r="B137" s="10">
        <v>45275</v>
      </c>
      <c r="C137" s="12">
        <v>93.12</v>
      </c>
      <c r="D137" s="17" t="s">
        <v>52</v>
      </c>
      <c r="E137" s="8" t="s">
        <v>53</v>
      </c>
      <c r="F137" s="8" t="s">
        <v>59</v>
      </c>
    </row>
    <row r="138" spans="1:6">
      <c r="A138">
        <v>137</v>
      </c>
      <c r="B138" s="10">
        <v>45275</v>
      </c>
      <c r="C138" s="12">
        <v>102.01</v>
      </c>
      <c r="D138" s="17" t="s">
        <v>52</v>
      </c>
      <c r="E138" s="8" t="s">
        <v>53</v>
      </c>
      <c r="F138" s="8" t="s">
        <v>59</v>
      </c>
    </row>
    <row r="139" spans="1:6">
      <c r="A139">
        <v>138</v>
      </c>
      <c r="B139" s="10">
        <v>45276</v>
      </c>
      <c r="C139" s="11">
        <v>79.77</v>
      </c>
      <c r="D139" s="18" t="s">
        <v>52</v>
      </c>
      <c r="E139" s="8" t="s">
        <v>53</v>
      </c>
      <c r="F139" s="8" t="s">
        <v>59</v>
      </c>
    </row>
    <row r="140" spans="1:6">
      <c r="A140">
        <v>139</v>
      </c>
      <c r="B140" s="10">
        <v>45276</v>
      </c>
      <c r="C140" s="11">
        <v>55.88</v>
      </c>
      <c r="D140" s="18" t="s">
        <v>52</v>
      </c>
      <c r="E140" s="8" t="s">
        <v>53</v>
      </c>
      <c r="F140" s="8" t="s">
        <v>59</v>
      </c>
    </row>
    <row r="141" spans="1:6">
      <c r="A141">
        <v>140</v>
      </c>
      <c r="B141" s="10">
        <v>45276</v>
      </c>
      <c r="C141" s="11">
        <v>60.43</v>
      </c>
      <c r="D141" s="18" t="s">
        <v>52</v>
      </c>
      <c r="E141" s="8" t="s">
        <v>53</v>
      </c>
      <c r="F141" s="8" t="s">
        <v>59</v>
      </c>
    </row>
    <row r="142" spans="1:6">
      <c r="A142">
        <v>141</v>
      </c>
      <c r="B142" s="10">
        <v>45276</v>
      </c>
      <c r="C142" s="11">
        <v>79.62</v>
      </c>
      <c r="D142" s="18" t="s">
        <v>52</v>
      </c>
      <c r="E142" s="8" t="s">
        <v>53</v>
      </c>
      <c r="F142" s="8" t="s">
        <v>59</v>
      </c>
    </row>
    <row r="143" spans="1:6">
      <c r="A143">
        <v>142</v>
      </c>
      <c r="B143" s="10">
        <v>45276</v>
      </c>
      <c r="C143" s="11">
        <v>105.96</v>
      </c>
      <c r="D143" s="18" t="s">
        <v>52</v>
      </c>
      <c r="E143" s="8" t="s">
        <v>53</v>
      </c>
      <c r="F143" s="8" t="s">
        <v>59</v>
      </c>
    </row>
    <row r="144" spans="1:6">
      <c r="A144">
        <v>143</v>
      </c>
      <c r="B144" s="10">
        <v>45276</v>
      </c>
      <c r="C144" s="11">
        <v>44.34</v>
      </c>
      <c r="D144" s="18" t="s">
        <v>52</v>
      </c>
      <c r="E144" s="8" t="s">
        <v>53</v>
      </c>
      <c r="F144" s="8" t="s">
        <v>59</v>
      </c>
    </row>
    <row r="145" spans="1:6">
      <c r="A145">
        <v>144</v>
      </c>
      <c r="B145" s="10">
        <v>45277</v>
      </c>
      <c r="C145" s="11">
        <v>81.48</v>
      </c>
      <c r="D145" s="18" t="s">
        <v>52</v>
      </c>
      <c r="E145" s="8" t="s">
        <v>53</v>
      </c>
      <c r="F145" s="8" t="s">
        <v>59</v>
      </c>
    </row>
    <row r="146" spans="1:6">
      <c r="A146">
        <v>145</v>
      </c>
      <c r="B146" s="10">
        <v>45277</v>
      </c>
      <c r="C146" s="11">
        <v>88.12</v>
      </c>
      <c r="D146" s="18" t="s">
        <v>52</v>
      </c>
      <c r="E146" s="8" t="s">
        <v>53</v>
      </c>
      <c r="F146" s="8" t="s">
        <v>59</v>
      </c>
    </row>
    <row r="147" spans="1:6">
      <c r="A147">
        <v>146</v>
      </c>
      <c r="B147" s="10">
        <v>45277</v>
      </c>
      <c r="C147" s="11">
        <v>80.02</v>
      </c>
      <c r="D147" s="18" t="s">
        <v>52</v>
      </c>
      <c r="E147" s="8" t="s">
        <v>53</v>
      </c>
      <c r="F147" s="8" t="s">
        <v>59</v>
      </c>
    </row>
    <row r="148" spans="1:6">
      <c r="A148">
        <v>147</v>
      </c>
      <c r="B148" s="10">
        <v>45277</v>
      </c>
      <c r="C148" s="11">
        <v>71</v>
      </c>
      <c r="D148" s="18" t="s">
        <v>52</v>
      </c>
      <c r="E148" s="8" t="s">
        <v>53</v>
      </c>
      <c r="F148" s="8" t="s">
        <v>59</v>
      </c>
    </row>
    <row r="149" spans="1:6">
      <c r="A149">
        <v>148</v>
      </c>
      <c r="B149" s="10">
        <v>45278</v>
      </c>
      <c r="C149" s="15">
        <v>74.44</v>
      </c>
      <c r="D149" s="14" t="s">
        <v>52</v>
      </c>
      <c r="E149" s="8" t="s">
        <v>53</v>
      </c>
      <c r="F149" s="8" t="s">
        <v>59</v>
      </c>
    </row>
    <row r="150" spans="1:6">
      <c r="A150">
        <v>149</v>
      </c>
      <c r="B150" s="10">
        <v>45278</v>
      </c>
      <c r="C150" s="15">
        <v>145.04</v>
      </c>
      <c r="D150" s="14" t="s">
        <v>52</v>
      </c>
      <c r="E150" s="8" t="s">
        <v>53</v>
      </c>
      <c r="F150" s="8" t="s">
        <v>59</v>
      </c>
    </row>
    <row r="151" spans="1:6">
      <c r="A151">
        <v>150</v>
      </c>
      <c r="B151" s="10">
        <v>45278</v>
      </c>
      <c r="C151" s="15">
        <v>70.319999999999993</v>
      </c>
      <c r="D151" s="14" t="s">
        <v>52</v>
      </c>
      <c r="E151" s="8" t="s">
        <v>53</v>
      </c>
      <c r="F151" s="8" t="s">
        <v>59</v>
      </c>
    </row>
    <row r="152" spans="1:6">
      <c r="A152">
        <v>151</v>
      </c>
      <c r="B152" s="10">
        <v>45278</v>
      </c>
      <c r="C152" s="15">
        <v>88.97</v>
      </c>
      <c r="D152" s="14" t="s">
        <v>52</v>
      </c>
      <c r="E152" s="8" t="s">
        <v>53</v>
      </c>
      <c r="F152" s="8" t="s">
        <v>59</v>
      </c>
    </row>
    <row r="153" spans="1:6">
      <c r="A153">
        <v>152</v>
      </c>
      <c r="B153" s="10">
        <v>45278</v>
      </c>
      <c r="C153" s="15">
        <v>49.67</v>
      </c>
      <c r="D153" s="14" t="s">
        <v>52</v>
      </c>
      <c r="E153" s="8" t="s">
        <v>53</v>
      </c>
      <c r="F153" s="8" t="s">
        <v>59</v>
      </c>
    </row>
    <row r="154" spans="1:6">
      <c r="A154">
        <v>153</v>
      </c>
      <c r="B154" s="10">
        <v>45279</v>
      </c>
      <c r="C154" s="15">
        <v>60.08</v>
      </c>
      <c r="D154" s="14" t="s">
        <v>52</v>
      </c>
      <c r="E154" s="8" t="s">
        <v>53</v>
      </c>
      <c r="F154" s="8" t="s">
        <v>59</v>
      </c>
    </row>
    <row r="155" spans="1:6">
      <c r="A155">
        <v>154</v>
      </c>
      <c r="B155" s="10">
        <v>45279</v>
      </c>
      <c r="C155" s="15">
        <v>58.97</v>
      </c>
      <c r="D155" s="14" t="s">
        <v>52</v>
      </c>
      <c r="E155" s="8" t="s">
        <v>53</v>
      </c>
      <c r="F155" s="8" t="s">
        <v>59</v>
      </c>
    </row>
    <row r="156" spans="1:6">
      <c r="A156">
        <v>155</v>
      </c>
      <c r="B156" s="10">
        <v>45279</v>
      </c>
      <c r="C156" s="15">
        <v>55.62</v>
      </c>
      <c r="D156" s="14" t="s">
        <v>52</v>
      </c>
      <c r="E156" s="8" t="s">
        <v>53</v>
      </c>
      <c r="F156" s="8" t="s">
        <v>59</v>
      </c>
    </row>
    <row r="157" spans="1:6">
      <c r="A157">
        <v>156</v>
      </c>
      <c r="B157" s="10">
        <v>45279</v>
      </c>
      <c r="C157" s="15">
        <v>72</v>
      </c>
      <c r="D157" s="14" t="s">
        <v>52</v>
      </c>
      <c r="E157" s="8" t="s">
        <v>53</v>
      </c>
      <c r="F157" s="8" t="s">
        <v>59</v>
      </c>
    </row>
    <row r="158" spans="1:6">
      <c r="A158">
        <v>157</v>
      </c>
      <c r="B158" s="10">
        <v>45280</v>
      </c>
      <c r="C158" s="15">
        <v>66.25</v>
      </c>
      <c r="D158" s="14" t="s">
        <v>52</v>
      </c>
      <c r="E158" s="8" t="s">
        <v>53</v>
      </c>
      <c r="F158" s="8" t="s">
        <v>59</v>
      </c>
    </row>
    <row r="159" spans="1:6">
      <c r="A159">
        <v>158</v>
      </c>
      <c r="B159" s="10">
        <v>45280</v>
      </c>
      <c r="C159" s="15">
        <v>76.83</v>
      </c>
      <c r="D159" s="14" t="s">
        <v>52</v>
      </c>
      <c r="E159" s="8" t="s">
        <v>53</v>
      </c>
      <c r="F159" s="8" t="s">
        <v>59</v>
      </c>
    </row>
    <row r="160" spans="1:6">
      <c r="A160">
        <v>159</v>
      </c>
      <c r="B160" s="10">
        <v>45281</v>
      </c>
      <c r="C160" s="15">
        <v>80</v>
      </c>
      <c r="D160" s="14" t="s">
        <v>52</v>
      </c>
      <c r="E160" s="8" t="s">
        <v>53</v>
      </c>
      <c r="F160" s="8" t="s">
        <v>59</v>
      </c>
    </row>
    <row r="161" spans="1:6">
      <c r="A161">
        <v>160</v>
      </c>
      <c r="B161" s="10">
        <v>45281</v>
      </c>
      <c r="C161" s="15">
        <v>83</v>
      </c>
      <c r="D161" s="14" t="s">
        <v>52</v>
      </c>
      <c r="E161" s="8" t="s">
        <v>53</v>
      </c>
      <c r="F161" s="8" t="s">
        <v>59</v>
      </c>
    </row>
    <row r="162" spans="1:6">
      <c r="A162">
        <v>161</v>
      </c>
      <c r="B162" s="10">
        <v>45281</v>
      </c>
      <c r="C162" s="15">
        <v>121</v>
      </c>
      <c r="D162" s="14" t="s">
        <v>52</v>
      </c>
      <c r="E162" s="8" t="s">
        <v>53</v>
      </c>
      <c r="F162" s="8" t="s">
        <v>59</v>
      </c>
    </row>
    <row r="163" spans="1:6">
      <c r="A163">
        <v>162</v>
      </c>
      <c r="B163" s="10">
        <v>45282</v>
      </c>
      <c r="C163" s="15">
        <v>63.86</v>
      </c>
      <c r="D163" s="14" t="s">
        <v>52</v>
      </c>
      <c r="E163" s="8" t="s">
        <v>53</v>
      </c>
      <c r="F163" s="8" t="s">
        <v>59</v>
      </c>
    </row>
    <row r="164" spans="1:6">
      <c r="A164">
        <v>163</v>
      </c>
      <c r="B164" s="10">
        <v>45282</v>
      </c>
      <c r="C164" s="15">
        <v>50.01</v>
      </c>
      <c r="D164" s="14" t="s">
        <v>52</v>
      </c>
      <c r="E164" s="8" t="s">
        <v>53</v>
      </c>
      <c r="F164" s="8" t="s">
        <v>59</v>
      </c>
    </row>
    <row r="165" spans="1:6">
      <c r="A165">
        <v>164</v>
      </c>
      <c r="B165" s="10">
        <v>45282</v>
      </c>
      <c r="C165" s="15">
        <v>81.09</v>
      </c>
      <c r="D165" s="14" t="s">
        <v>52</v>
      </c>
      <c r="E165" s="8" t="s">
        <v>53</v>
      </c>
      <c r="F165" s="8" t="s">
        <v>59</v>
      </c>
    </row>
    <row r="166" spans="1:6">
      <c r="A166">
        <v>165</v>
      </c>
      <c r="B166" s="10">
        <v>45282</v>
      </c>
      <c r="C166" s="15">
        <v>51</v>
      </c>
      <c r="D166" s="14" t="s">
        <v>52</v>
      </c>
      <c r="E166" s="8" t="s">
        <v>53</v>
      </c>
      <c r="F166" s="8" t="s">
        <v>59</v>
      </c>
    </row>
    <row r="167" spans="1:6">
      <c r="A167">
        <v>166</v>
      </c>
      <c r="B167" s="10">
        <v>45283</v>
      </c>
      <c r="C167" s="15">
        <v>84.14</v>
      </c>
      <c r="D167" s="14" t="s">
        <v>52</v>
      </c>
      <c r="E167" s="8" t="s">
        <v>53</v>
      </c>
      <c r="F167" s="8" t="s">
        <v>59</v>
      </c>
    </row>
    <row r="168" spans="1:6">
      <c r="A168">
        <v>167</v>
      </c>
      <c r="B168" s="10">
        <v>45283</v>
      </c>
      <c r="C168" s="15">
        <v>82.16</v>
      </c>
      <c r="D168" s="14" t="s">
        <v>52</v>
      </c>
      <c r="E168" s="8" t="s">
        <v>53</v>
      </c>
      <c r="F168" s="8" t="s">
        <v>59</v>
      </c>
    </row>
    <row r="169" spans="1:6">
      <c r="A169">
        <v>168</v>
      </c>
      <c r="B169" s="10">
        <v>45283</v>
      </c>
      <c r="C169" s="15">
        <v>26.5</v>
      </c>
      <c r="D169" s="14" t="s">
        <v>52</v>
      </c>
      <c r="E169" s="8" t="s">
        <v>53</v>
      </c>
      <c r="F169" s="8" t="s">
        <v>59</v>
      </c>
    </row>
    <row r="170" spans="1:6">
      <c r="A170">
        <v>169</v>
      </c>
      <c r="B170" s="10">
        <v>45283</v>
      </c>
      <c r="C170" s="15">
        <v>165.57</v>
      </c>
      <c r="D170" s="14" t="s">
        <v>52</v>
      </c>
      <c r="E170" s="8" t="s">
        <v>53</v>
      </c>
      <c r="F170" s="8" t="s">
        <v>59</v>
      </c>
    </row>
    <row r="171" spans="1:6">
      <c r="A171">
        <v>170</v>
      </c>
      <c r="B171" s="10">
        <v>45284</v>
      </c>
      <c r="C171" s="15">
        <v>82</v>
      </c>
      <c r="D171" s="14" t="s">
        <v>52</v>
      </c>
      <c r="E171" s="8" t="s">
        <v>53</v>
      </c>
      <c r="F171" s="8" t="s">
        <v>59</v>
      </c>
    </row>
    <row r="172" spans="1:6">
      <c r="A172">
        <v>171</v>
      </c>
      <c r="B172" s="10">
        <v>45284</v>
      </c>
      <c r="C172" s="15">
        <v>84.91</v>
      </c>
      <c r="D172" s="14" t="s">
        <v>52</v>
      </c>
      <c r="E172" s="8" t="s">
        <v>53</v>
      </c>
      <c r="F172" s="8" t="s">
        <v>59</v>
      </c>
    </row>
    <row r="173" spans="1:6">
      <c r="A173">
        <v>172</v>
      </c>
      <c r="B173" s="10">
        <v>45284</v>
      </c>
      <c r="C173" s="15">
        <v>53.03</v>
      </c>
      <c r="D173" s="14" t="s">
        <v>52</v>
      </c>
      <c r="E173" s="8" t="s">
        <v>53</v>
      </c>
      <c r="F173" s="8" t="s">
        <v>59</v>
      </c>
    </row>
    <row r="174" spans="1:6">
      <c r="A174">
        <v>173</v>
      </c>
      <c r="B174" s="10">
        <v>45285</v>
      </c>
      <c r="C174" s="28">
        <v>85.77</v>
      </c>
      <c r="D174" s="14" t="s">
        <v>52</v>
      </c>
      <c r="E174" s="8" t="s">
        <v>53</v>
      </c>
      <c r="F174" s="8" t="s">
        <v>59</v>
      </c>
    </row>
    <row r="175" spans="1:6">
      <c r="A175">
        <v>174</v>
      </c>
      <c r="B175" s="10">
        <v>45285</v>
      </c>
      <c r="C175" s="27">
        <v>33.14</v>
      </c>
      <c r="D175" s="14" t="s">
        <v>52</v>
      </c>
      <c r="E175" s="8" t="s">
        <v>53</v>
      </c>
      <c r="F175" s="8" t="s">
        <v>59</v>
      </c>
    </row>
    <row r="176" spans="1:6">
      <c r="A176">
        <v>175</v>
      </c>
      <c r="B176" s="10">
        <v>45285</v>
      </c>
      <c r="C176" s="28">
        <v>79.47</v>
      </c>
      <c r="D176" s="14" t="s">
        <v>52</v>
      </c>
      <c r="E176" s="8" t="s">
        <v>53</v>
      </c>
      <c r="F176" s="8" t="s">
        <v>59</v>
      </c>
    </row>
    <row r="177" spans="1:6">
      <c r="A177">
        <v>176</v>
      </c>
      <c r="B177" s="10">
        <v>45285</v>
      </c>
      <c r="C177" s="27">
        <v>70</v>
      </c>
      <c r="D177" s="14" t="s">
        <v>52</v>
      </c>
      <c r="E177" s="8" t="s">
        <v>53</v>
      </c>
      <c r="F177" s="8" t="s">
        <v>59</v>
      </c>
    </row>
    <row r="178" spans="1:6">
      <c r="A178">
        <v>177</v>
      </c>
      <c r="B178" s="10">
        <v>45285</v>
      </c>
      <c r="C178" s="28">
        <v>122.58</v>
      </c>
      <c r="D178" s="14" t="s">
        <v>52</v>
      </c>
      <c r="E178" s="8" t="s">
        <v>53</v>
      </c>
      <c r="F178" s="8" t="s">
        <v>59</v>
      </c>
    </row>
    <row r="179" spans="1:6">
      <c r="A179">
        <v>178</v>
      </c>
      <c r="B179" s="10">
        <v>45285</v>
      </c>
      <c r="C179" s="27">
        <v>82.02</v>
      </c>
      <c r="D179" s="14" t="s">
        <v>52</v>
      </c>
      <c r="E179" s="8" t="s">
        <v>53</v>
      </c>
      <c r="F179" s="8" t="s">
        <v>59</v>
      </c>
    </row>
    <row r="180" spans="1:6">
      <c r="A180">
        <v>179</v>
      </c>
      <c r="B180" s="10">
        <v>45286</v>
      </c>
      <c r="C180" s="28">
        <v>29.41</v>
      </c>
      <c r="D180" s="14" t="s">
        <v>52</v>
      </c>
      <c r="E180" s="8" t="s">
        <v>53</v>
      </c>
      <c r="F180" s="8" t="s">
        <v>59</v>
      </c>
    </row>
    <row r="181" spans="1:6">
      <c r="A181">
        <v>180</v>
      </c>
      <c r="B181" s="10">
        <v>45286</v>
      </c>
      <c r="C181" s="27">
        <v>80.77</v>
      </c>
      <c r="D181" s="14" t="s">
        <v>52</v>
      </c>
      <c r="E181" s="8" t="s">
        <v>53</v>
      </c>
      <c r="F181" s="8" t="s">
        <v>59</v>
      </c>
    </row>
    <row r="182" spans="1:6">
      <c r="A182">
        <v>181</v>
      </c>
      <c r="B182" s="10">
        <v>45286</v>
      </c>
      <c r="C182" s="28">
        <v>81.09</v>
      </c>
      <c r="D182" s="14" t="s">
        <v>52</v>
      </c>
      <c r="E182" s="8" t="s">
        <v>53</v>
      </c>
      <c r="F182" s="8" t="s">
        <v>59</v>
      </c>
    </row>
    <row r="183" spans="1:6">
      <c r="A183">
        <v>182</v>
      </c>
      <c r="B183" s="10">
        <v>45287</v>
      </c>
      <c r="C183" s="27">
        <v>68</v>
      </c>
      <c r="D183" s="14" t="s">
        <v>52</v>
      </c>
      <c r="E183" s="8" t="s">
        <v>53</v>
      </c>
      <c r="F183" s="8" t="s">
        <v>59</v>
      </c>
    </row>
    <row r="184" spans="1:6">
      <c r="A184">
        <v>183</v>
      </c>
      <c r="B184" s="10">
        <v>45287</v>
      </c>
      <c r="C184" s="28">
        <v>65.959999999999994</v>
      </c>
      <c r="D184" s="14" t="s">
        <v>52</v>
      </c>
      <c r="E184" s="8" t="s">
        <v>53</v>
      </c>
      <c r="F184" s="8" t="s">
        <v>59</v>
      </c>
    </row>
    <row r="185" spans="1:6">
      <c r="A185">
        <v>184</v>
      </c>
      <c r="B185" s="10">
        <v>45287</v>
      </c>
      <c r="C185" s="27">
        <v>94.98</v>
      </c>
      <c r="D185" s="14" t="s">
        <v>52</v>
      </c>
      <c r="E185" s="8" t="s">
        <v>53</v>
      </c>
      <c r="F185" s="8" t="s">
        <v>59</v>
      </c>
    </row>
    <row r="186" spans="1:6">
      <c r="A186">
        <v>185</v>
      </c>
      <c r="B186" s="10">
        <v>45287</v>
      </c>
      <c r="C186" s="28">
        <v>83.15</v>
      </c>
      <c r="D186" s="14" t="s">
        <v>52</v>
      </c>
      <c r="E186" s="8" t="s">
        <v>53</v>
      </c>
      <c r="F186" s="8" t="s">
        <v>59</v>
      </c>
    </row>
    <row r="187" spans="1:6">
      <c r="A187">
        <v>186</v>
      </c>
      <c r="B187" s="10">
        <v>45287</v>
      </c>
      <c r="C187" s="27">
        <v>70.73</v>
      </c>
      <c r="D187" s="31" t="s">
        <v>52</v>
      </c>
      <c r="E187" s="1" t="s">
        <v>53</v>
      </c>
      <c r="F187" s="8" t="s">
        <v>59</v>
      </c>
    </row>
    <row r="188" spans="1:6">
      <c r="A188">
        <v>187</v>
      </c>
      <c r="B188" s="10">
        <v>45288</v>
      </c>
      <c r="C188" s="28">
        <v>57.76</v>
      </c>
      <c r="D188" s="14" t="s">
        <v>52</v>
      </c>
      <c r="E188" s="8" t="s">
        <v>53</v>
      </c>
      <c r="F188" s="8" t="s">
        <v>59</v>
      </c>
    </row>
    <row r="189" spans="1:6">
      <c r="A189">
        <v>188</v>
      </c>
      <c r="B189" s="10">
        <v>45288</v>
      </c>
      <c r="C189" s="27">
        <v>123.44</v>
      </c>
      <c r="D189" s="14" t="s">
        <v>52</v>
      </c>
      <c r="E189" s="8" t="s">
        <v>53</v>
      </c>
      <c r="F189" s="8" t="s">
        <v>59</v>
      </c>
    </row>
    <row r="190" spans="1:6">
      <c r="A190">
        <v>189</v>
      </c>
      <c r="B190" s="10">
        <v>45288</v>
      </c>
      <c r="C190" s="28">
        <v>55</v>
      </c>
      <c r="D190" s="14" t="s">
        <v>52</v>
      </c>
      <c r="E190" s="8" t="s">
        <v>53</v>
      </c>
      <c r="F190" s="8" t="s">
        <v>59</v>
      </c>
    </row>
    <row r="191" spans="1:6">
      <c r="A191">
        <v>190</v>
      </c>
      <c r="B191" s="10">
        <v>45288</v>
      </c>
      <c r="C191" s="27">
        <v>40</v>
      </c>
      <c r="D191" s="14" t="s">
        <v>52</v>
      </c>
      <c r="E191" s="8" t="s">
        <v>53</v>
      </c>
      <c r="F191" s="8" t="s">
        <v>59</v>
      </c>
    </row>
    <row r="192" spans="1:6">
      <c r="A192">
        <v>191</v>
      </c>
      <c r="B192" s="10">
        <v>45288</v>
      </c>
      <c r="C192" s="28">
        <v>40</v>
      </c>
      <c r="D192" s="14" t="s">
        <v>52</v>
      </c>
      <c r="E192" s="8" t="s">
        <v>53</v>
      </c>
      <c r="F192" s="8" t="s">
        <v>59</v>
      </c>
    </row>
    <row r="193" spans="1:10">
      <c r="A193">
        <v>192</v>
      </c>
      <c r="B193" s="10">
        <v>45288</v>
      </c>
      <c r="C193" s="27">
        <v>80</v>
      </c>
      <c r="D193" s="14" t="s">
        <v>52</v>
      </c>
      <c r="E193" s="8" t="s">
        <v>53</v>
      </c>
      <c r="F193" s="8" t="s">
        <v>59</v>
      </c>
    </row>
    <row r="194" spans="1:10">
      <c r="A194">
        <v>193</v>
      </c>
      <c r="B194" s="10">
        <v>45289</v>
      </c>
      <c r="C194" s="28">
        <v>50.25</v>
      </c>
      <c r="D194" s="14" t="s">
        <v>52</v>
      </c>
      <c r="E194" s="8" t="s">
        <v>53</v>
      </c>
      <c r="F194" s="8" t="s">
        <v>59</v>
      </c>
    </row>
    <row r="195" spans="1:10">
      <c r="A195">
        <v>194</v>
      </c>
      <c r="B195" s="10">
        <v>45289</v>
      </c>
      <c r="C195" s="27">
        <v>158.94</v>
      </c>
      <c r="D195" s="14" t="s">
        <v>52</v>
      </c>
      <c r="E195" s="8" t="s">
        <v>53</v>
      </c>
      <c r="F195" s="8" t="s">
        <v>59</v>
      </c>
    </row>
    <row r="196" spans="1:10">
      <c r="A196">
        <v>195</v>
      </c>
      <c r="B196" s="10">
        <v>45289</v>
      </c>
      <c r="C196" s="28">
        <v>66.45</v>
      </c>
      <c r="D196" s="14" t="s">
        <v>52</v>
      </c>
      <c r="E196" s="8" t="s">
        <v>53</v>
      </c>
      <c r="F196" s="8" t="s">
        <v>59</v>
      </c>
    </row>
    <row r="197" spans="1:10">
      <c r="A197">
        <v>196</v>
      </c>
      <c r="B197" s="10">
        <v>45289</v>
      </c>
      <c r="C197" s="27">
        <v>40</v>
      </c>
      <c r="D197" s="14" t="s">
        <v>52</v>
      </c>
      <c r="E197" s="8" t="s">
        <v>53</v>
      </c>
      <c r="F197" s="8" t="s">
        <v>59</v>
      </c>
    </row>
    <row r="198" spans="1:10">
      <c r="A198">
        <v>197</v>
      </c>
      <c r="B198" s="10">
        <v>45289</v>
      </c>
      <c r="C198" s="28">
        <v>40</v>
      </c>
      <c r="D198" s="14" t="s">
        <v>52</v>
      </c>
      <c r="E198" s="8" t="s">
        <v>53</v>
      </c>
      <c r="F198" s="8" t="s">
        <v>59</v>
      </c>
    </row>
    <row r="199" spans="1:10">
      <c r="A199">
        <v>198</v>
      </c>
      <c r="B199" s="10">
        <v>45289</v>
      </c>
      <c r="C199" s="27">
        <v>53.08</v>
      </c>
      <c r="D199" s="14" t="s">
        <v>52</v>
      </c>
      <c r="E199" s="8" t="s">
        <v>53</v>
      </c>
      <c r="F199" s="8" t="s">
        <v>59</v>
      </c>
    </row>
    <row r="200" spans="1:10">
      <c r="A200">
        <v>199</v>
      </c>
      <c r="B200" s="10">
        <v>45290</v>
      </c>
      <c r="C200" s="28">
        <v>74</v>
      </c>
      <c r="D200" s="14" t="s">
        <v>52</v>
      </c>
      <c r="E200" s="8" t="s">
        <v>53</v>
      </c>
      <c r="F200" s="8" t="s">
        <v>59</v>
      </c>
    </row>
    <row r="201" spans="1:10">
      <c r="A201">
        <v>200</v>
      </c>
      <c r="B201" s="10">
        <v>45290</v>
      </c>
      <c r="C201" s="29">
        <v>40</v>
      </c>
      <c r="D201" s="16" t="s">
        <v>52</v>
      </c>
      <c r="E201" s="8" t="s">
        <v>53</v>
      </c>
      <c r="F201" s="8" t="s">
        <v>59</v>
      </c>
    </row>
    <row r="202" spans="1:10">
      <c r="A202">
        <v>201</v>
      </c>
      <c r="B202" s="10">
        <v>45290</v>
      </c>
      <c r="C202" s="30">
        <v>40</v>
      </c>
      <c r="D202" s="16" t="s">
        <v>52</v>
      </c>
      <c r="E202" s="8" t="s">
        <v>53</v>
      </c>
      <c r="F202" s="8" t="s">
        <v>59</v>
      </c>
    </row>
    <row r="203" spans="1:10">
      <c r="A203">
        <v>202</v>
      </c>
      <c r="B203" s="10">
        <v>45290</v>
      </c>
      <c r="C203" s="29">
        <v>82.1</v>
      </c>
      <c r="D203" s="16" t="s">
        <v>52</v>
      </c>
      <c r="E203" s="8" t="s">
        <v>53</v>
      </c>
      <c r="F203" s="8" t="s">
        <v>59</v>
      </c>
    </row>
    <row r="204" spans="1:10">
      <c r="A204">
        <v>203</v>
      </c>
      <c r="B204" s="10">
        <v>45291</v>
      </c>
      <c r="C204" s="30">
        <v>56.18</v>
      </c>
      <c r="D204" s="16" t="s">
        <v>52</v>
      </c>
      <c r="E204" s="8" t="s">
        <v>53</v>
      </c>
      <c r="F204" s="8" t="s">
        <v>59</v>
      </c>
    </row>
    <row r="205" spans="1:10">
      <c r="A205">
        <v>204</v>
      </c>
      <c r="B205" s="10">
        <v>45291</v>
      </c>
      <c r="C205" s="29">
        <v>42.62</v>
      </c>
      <c r="D205" s="16" t="s">
        <v>52</v>
      </c>
      <c r="E205" s="8" t="s">
        <v>53</v>
      </c>
      <c r="F205" s="8" t="s">
        <v>59</v>
      </c>
    </row>
    <row r="206" spans="1:10">
      <c r="A206">
        <v>205</v>
      </c>
      <c r="B206" s="10">
        <v>45291</v>
      </c>
      <c r="C206" s="30">
        <v>171.17</v>
      </c>
      <c r="D206" s="16" t="s">
        <v>52</v>
      </c>
      <c r="E206" s="8" t="s">
        <v>53</v>
      </c>
      <c r="F206" s="8" t="s">
        <v>59</v>
      </c>
    </row>
    <row r="207" spans="1:10">
      <c r="A207" s="22">
        <v>1</v>
      </c>
      <c r="B207" s="23">
        <v>45231</v>
      </c>
      <c r="C207" s="21">
        <v>1000</v>
      </c>
      <c r="D207" s="1" t="s">
        <v>19</v>
      </c>
      <c r="E207" s="1" t="s">
        <v>49</v>
      </c>
      <c r="F207" s="9" t="s">
        <v>54</v>
      </c>
      <c r="J207" s="28">
        <v>85.77</v>
      </c>
    </row>
    <row r="208" spans="1:10">
      <c r="A208" s="22">
        <v>2</v>
      </c>
      <c r="B208" s="23">
        <v>45232</v>
      </c>
      <c r="C208" s="21">
        <v>1000</v>
      </c>
      <c r="D208" s="1" t="s">
        <v>19</v>
      </c>
      <c r="E208" s="1" t="s">
        <v>49</v>
      </c>
      <c r="F208" s="9" t="s">
        <v>54</v>
      </c>
      <c r="J208" s="27">
        <v>33.14</v>
      </c>
    </row>
    <row r="209" spans="1:10">
      <c r="A209" s="22">
        <v>3</v>
      </c>
      <c r="B209" s="23">
        <v>45233</v>
      </c>
      <c r="C209" s="21">
        <v>1000</v>
      </c>
      <c r="D209" s="1" t="s">
        <v>19</v>
      </c>
      <c r="E209" s="1" t="s">
        <v>49</v>
      </c>
      <c r="F209" s="9" t="s">
        <v>54</v>
      </c>
      <c r="J209" s="28">
        <v>79.47</v>
      </c>
    </row>
    <row r="210" spans="1:10">
      <c r="A210" s="22">
        <v>4</v>
      </c>
      <c r="B210" s="23">
        <v>45234</v>
      </c>
      <c r="C210" s="21">
        <v>1000</v>
      </c>
      <c r="D210" s="1" t="s">
        <v>19</v>
      </c>
      <c r="E210" s="1" t="s">
        <v>49</v>
      </c>
      <c r="F210" s="9" t="s">
        <v>54</v>
      </c>
      <c r="J210" s="27">
        <v>70</v>
      </c>
    </row>
    <row r="211" spans="1:10">
      <c r="A211" s="22">
        <v>5</v>
      </c>
      <c r="B211" s="23">
        <v>45235</v>
      </c>
      <c r="C211" s="21">
        <v>1000</v>
      </c>
      <c r="D211" s="1" t="s">
        <v>19</v>
      </c>
      <c r="E211" s="1" t="s">
        <v>49</v>
      </c>
      <c r="F211" s="9" t="s">
        <v>54</v>
      </c>
      <c r="J211" s="28">
        <v>122.58</v>
      </c>
    </row>
    <row r="212" spans="1:10">
      <c r="A212" s="22">
        <v>6</v>
      </c>
      <c r="B212" s="23">
        <v>45236</v>
      </c>
      <c r="C212" s="21">
        <v>1000</v>
      </c>
      <c r="D212" s="1" t="s">
        <v>19</v>
      </c>
      <c r="E212" s="1" t="s">
        <v>49</v>
      </c>
      <c r="F212" s="9" t="s">
        <v>54</v>
      </c>
      <c r="J212" s="27">
        <v>82.02</v>
      </c>
    </row>
    <row r="213" spans="1:10">
      <c r="A213" s="22">
        <v>7</v>
      </c>
      <c r="B213" s="23">
        <v>45237</v>
      </c>
      <c r="C213" s="21">
        <v>1000</v>
      </c>
      <c r="D213" s="1" t="s">
        <v>19</v>
      </c>
      <c r="E213" s="1" t="s">
        <v>49</v>
      </c>
      <c r="F213" s="9" t="s">
        <v>54</v>
      </c>
      <c r="J213" s="28">
        <v>29.41</v>
      </c>
    </row>
    <row r="214" spans="1:10">
      <c r="A214" s="22">
        <v>8</v>
      </c>
      <c r="B214" s="23">
        <v>45238</v>
      </c>
      <c r="C214" s="21">
        <v>1000</v>
      </c>
      <c r="D214" s="1" t="s">
        <v>19</v>
      </c>
      <c r="E214" s="1" t="s">
        <v>49</v>
      </c>
      <c r="F214" s="9" t="s">
        <v>54</v>
      </c>
      <c r="J214" s="27">
        <v>80.77</v>
      </c>
    </row>
    <row r="215" spans="1:10">
      <c r="A215" s="22">
        <v>9</v>
      </c>
      <c r="B215" s="23">
        <v>45239</v>
      </c>
      <c r="C215" s="21">
        <v>1000</v>
      </c>
      <c r="D215" s="1" t="s">
        <v>19</v>
      </c>
      <c r="E215" s="1" t="s">
        <v>49</v>
      </c>
      <c r="F215" s="9" t="s">
        <v>54</v>
      </c>
      <c r="J215" s="28">
        <v>81.09</v>
      </c>
    </row>
    <row r="216" spans="1:10">
      <c r="A216" s="22">
        <v>10</v>
      </c>
      <c r="B216" s="23">
        <v>45239</v>
      </c>
      <c r="C216" s="21">
        <v>1000</v>
      </c>
      <c r="D216" s="1" t="s">
        <v>19</v>
      </c>
      <c r="E216" s="1" t="s">
        <v>49</v>
      </c>
      <c r="F216" s="9" t="s">
        <v>54</v>
      </c>
      <c r="J216" s="27">
        <v>68</v>
      </c>
    </row>
    <row r="217" spans="1:10">
      <c r="A217" s="22">
        <v>11</v>
      </c>
      <c r="B217" s="23">
        <v>45240</v>
      </c>
      <c r="C217" s="21">
        <v>1000</v>
      </c>
      <c r="D217" s="1" t="s">
        <v>19</v>
      </c>
      <c r="E217" s="1" t="s">
        <v>49</v>
      </c>
      <c r="F217" s="9" t="s">
        <v>54</v>
      </c>
      <c r="J217" s="28">
        <v>65.959999999999994</v>
      </c>
    </row>
    <row r="218" spans="1:10">
      <c r="A218" s="22">
        <v>12</v>
      </c>
      <c r="B218" s="23">
        <v>45241</v>
      </c>
      <c r="C218" s="21">
        <v>1000</v>
      </c>
      <c r="D218" s="1" t="s">
        <v>19</v>
      </c>
      <c r="E218" s="1" t="s">
        <v>49</v>
      </c>
      <c r="F218" s="9" t="s">
        <v>54</v>
      </c>
      <c r="J218" s="27">
        <v>94.98</v>
      </c>
    </row>
    <row r="219" spans="1:10">
      <c r="A219" s="22">
        <v>13</v>
      </c>
      <c r="B219" s="23">
        <v>45242</v>
      </c>
      <c r="C219" s="21">
        <v>1000</v>
      </c>
      <c r="D219" s="1" t="s">
        <v>19</v>
      </c>
      <c r="E219" s="1" t="s">
        <v>49</v>
      </c>
      <c r="F219" s="9" t="s">
        <v>54</v>
      </c>
      <c r="J219" s="28">
        <v>83.15</v>
      </c>
    </row>
    <row r="220" spans="1:10">
      <c r="A220" s="22">
        <v>14</v>
      </c>
      <c r="B220" s="23">
        <v>45243</v>
      </c>
      <c r="C220" s="21">
        <v>1000</v>
      </c>
      <c r="D220" s="1" t="s">
        <v>19</v>
      </c>
      <c r="E220" s="1" t="s">
        <v>49</v>
      </c>
      <c r="F220" s="9" t="s">
        <v>54</v>
      </c>
      <c r="J220" s="27">
        <v>70.73</v>
      </c>
    </row>
    <row r="221" spans="1:10">
      <c r="A221" s="22">
        <v>15</v>
      </c>
      <c r="B221" s="23">
        <v>45244</v>
      </c>
      <c r="C221" s="21">
        <v>1000</v>
      </c>
      <c r="D221" s="1" t="s">
        <v>19</v>
      </c>
      <c r="E221" s="1" t="s">
        <v>49</v>
      </c>
      <c r="F221" s="9" t="s">
        <v>54</v>
      </c>
      <c r="J221" s="28">
        <v>57.76</v>
      </c>
    </row>
    <row r="222" spans="1:10">
      <c r="A222" s="22">
        <v>16</v>
      </c>
      <c r="B222" s="23">
        <v>45244</v>
      </c>
      <c r="C222" s="21">
        <v>1000</v>
      </c>
      <c r="D222" s="1" t="s">
        <v>19</v>
      </c>
      <c r="E222" s="1" t="s">
        <v>49</v>
      </c>
      <c r="F222" s="9" t="s">
        <v>54</v>
      </c>
      <c r="J222" s="27">
        <v>123.44</v>
      </c>
    </row>
    <row r="223" spans="1:10">
      <c r="A223" s="22">
        <v>17</v>
      </c>
      <c r="B223" s="23">
        <v>45245</v>
      </c>
      <c r="C223" s="21">
        <v>1000</v>
      </c>
      <c r="D223" s="1" t="s">
        <v>19</v>
      </c>
      <c r="E223" s="1" t="s">
        <v>49</v>
      </c>
      <c r="F223" s="9" t="s">
        <v>54</v>
      </c>
      <c r="J223" s="28">
        <v>55</v>
      </c>
    </row>
    <row r="224" spans="1:10">
      <c r="A224" s="22">
        <v>18</v>
      </c>
      <c r="B224" s="23">
        <v>45246</v>
      </c>
      <c r="C224" s="21">
        <v>1000</v>
      </c>
      <c r="D224" s="1" t="s">
        <v>19</v>
      </c>
      <c r="E224" s="1" t="s">
        <v>49</v>
      </c>
      <c r="F224" s="9" t="s">
        <v>54</v>
      </c>
      <c r="J224" s="27">
        <v>40</v>
      </c>
    </row>
    <row r="225" spans="1:10">
      <c r="A225" s="22">
        <v>19</v>
      </c>
      <c r="B225" s="23">
        <v>45247</v>
      </c>
      <c r="C225" s="21">
        <v>1000</v>
      </c>
      <c r="D225" s="1" t="s">
        <v>19</v>
      </c>
      <c r="E225" s="1" t="s">
        <v>49</v>
      </c>
      <c r="F225" s="9" t="s">
        <v>54</v>
      </c>
      <c r="J225" s="28">
        <v>40</v>
      </c>
    </row>
    <row r="226" spans="1:10">
      <c r="A226" s="22">
        <v>20</v>
      </c>
      <c r="B226" s="23">
        <v>45248</v>
      </c>
      <c r="C226" s="21">
        <v>1000</v>
      </c>
      <c r="D226" s="1" t="s">
        <v>19</v>
      </c>
      <c r="E226" s="1" t="s">
        <v>49</v>
      </c>
      <c r="F226" s="9" t="s">
        <v>54</v>
      </c>
      <c r="J226" s="27">
        <v>80</v>
      </c>
    </row>
    <row r="227" spans="1:10">
      <c r="A227" s="22">
        <v>21</v>
      </c>
      <c r="B227" s="23">
        <v>45249</v>
      </c>
      <c r="C227" s="21">
        <v>1000</v>
      </c>
      <c r="D227" s="1" t="s">
        <v>19</v>
      </c>
      <c r="E227" s="1" t="s">
        <v>49</v>
      </c>
      <c r="F227" s="9" t="s">
        <v>54</v>
      </c>
      <c r="J227" s="28">
        <v>50.25</v>
      </c>
    </row>
    <row r="228" spans="1:10">
      <c r="A228" s="22">
        <v>22</v>
      </c>
      <c r="B228" s="23">
        <v>45250</v>
      </c>
      <c r="C228" s="21">
        <v>1000</v>
      </c>
      <c r="D228" s="1" t="s">
        <v>19</v>
      </c>
      <c r="E228" s="1" t="s">
        <v>49</v>
      </c>
      <c r="F228" s="9" t="s">
        <v>54</v>
      </c>
      <c r="J228" s="27">
        <v>158.94</v>
      </c>
    </row>
    <row r="229" spans="1:10">
      <c r="A229" s="22">
        <v>23</v>
      </c>
      <c r="B229" s="23">
        <v>45251</v>
      </c>
      <c r="C229" s="21">
        <v>1000</v>
      </c>
      <c r="D229" s="1" t="s">
        <v>19</v>
      </c>
      <c r="E229" s="1" t="s">
        <v>49</v>
      </c>
      <c r="F229" s="9" t="s">
        <v>54</v>
      </c>
      <c r="J229" s="28">
        <v>66.45</v>
      </c>
    </row>
    <row r="230" spans="1:10">
      <c r="A230" s="22">
        <v>24</v>
      </c>
      <c r="B230" s="23">
        <v>45251</v>
      </c>
      <c r="C230" s="21">
        <v>1000</v>
      </c>
      <c r="D230" s="1" t="s">
        <v>19</v>
      </c>
      <c r="E230" s="1" t="s">
        <v>49</v>
      </c>
      <c r="F230" s="9" t="s">
        <v>54</v>
      </c>
      <c r="J230" s="27">
        <v>40</v>
      </c>
    </row>
    <row r="231" spans="1:10">
      <c r="A231" s="22">
        <v>25</v>
      </c>
      <c r="B231" s="23">
        <v>45252</v>
      </c>
      <c r="C231" s="21">
        <v>1000</v>
      </c>
      <c r="D231" s="1" t="s">
        <v>19</v>
      </c>
      <c r="E231" s="1" t="s">
        <v>49</v>
      </c>
      <c r="F231" s="9" t="s">
        <v>54</v>
      </c>
      <c r="J231" s="28">
        <v>40</v>
      </c>
    </row>
    <row r="232" spans="1:10">
      <c r="A232" s="22">
        <v>26</v>
      </c>
      <c r="B232" s="23">
        <v>45253</v>
      </c>
      <c r="C232" s="21">
        <v>1000</v>
      </c>
      <c r="D232" s="1" t="s">
        <v>19</v>
      </c>
      <c r="E232" s="1" t="s">
        <v>49</v>
      </c>
      <c r="F232" s="9" t="s">
        <v>54</v>
      </c>
      <c r="J232" s="27">
        <v>53.08</v>
      </c>
    </row>
    <row r="233" spans="1:10">
      <c r="A233" s="22">
        <v>27</v>
      </c>
      <c r="B233" s="23">
        <v>45254</v>
      </c>
      <c r="C233" s="21">
        <v>1000</v>
      </c>
      <c r="D233" s="1" t="s">
        <v>19</v>
      </c>
      <c r="E233" s="1" t="s">
        <v>49</v>
      </c>
      <c r="F233" s="9" t="s">
        <v>54</v>
      </c>
      <c r="J233" s="28">
        <v>74</v>
      </c>
    </row>
    <row r="234" spans="1:10">
      <c r="A234" s="22">
        <v>28</v>
      </c>
      <c r="B234" s="23">
        <v>45255</v>
      </c>
      <c r="C234" s="21">
        <v>1000</v>
      </c>
      <c r="D234" s="1" t="s">
        <v>19</v>
      </c>
      <c r="E234" s="1" t="s">
        <v>49</v>
      </c>
      <c r="F234" s="9" t="s">
        <v>54</v>
      </c>
      <c r="J234" s="29">
        <v>40</v>
      </c>
    </row>
    <row r="235" spans="1:10">
      <c r="A235" s="22">
        <v>29</v>
      </c>
      <c r="B235" s="23">
        <v>45257</v>
      </c>
      <c r="C235" s="21">
        <v>1000</v>
      </c>
      <c r="D235" s="1" t="s">
        <v>19</v>
      </c>
      <c r="E235" s="1" t="s">
        <v>49</v>
      </c>
      <c r="F235" s="9" t="s">
        <v>54</v>
      </c>
      <c r="J235" s="30">
        <v>40</v>
      </c>
    </row>
    <row r="236" spans="1:10">
      <c r="A236" s="22">
        <v>30</v>
      </c>
      <c r="B236" s="23">
        <v>45258</v>
      </c>
      <c r="C236" s="21">
        <v>977</v>
      </c>
      <c r="D236" s="1" t="s">
        <v>19</v>
      </c>
      <c r="E236" s="1" t="s">
        <v>49</v>
      </c>
      <c r="F236" s="9" t="s">
        <v>54</v>
      </c>
      <c r="J236" s="29">
        <v>82.1</v>
      </c>
    </row>
    <row r="237" spans="1:10">
      <c r="A237" s="22">
        <v>31</v>
      </c>
      <c r="B237" s="23">
        <v>45260</v>
      </c>
      <c r="C237" s="21">
        <v>1000</v>
      </c>
      <c r="D237" s="1" t="s">
        <v>19</v>
      </c>
      <c r="E237" s="1" t="s">
        <v>49</v>
      </c>
      <c r="F237" s="9" t="s">
        <v>54</v>
      </c>
      <c r="J237" s="30">
        <v>56.18</v>
      </c>
    </row>
    <row r="238" spans="1:10">
      <c r="A238" s="22">
        <v>32</v>
      </c>
      <c r="B238" s="23">
        <v>45231</v>
      </c>
      <c r="C238" s="21">
        <v>88.75</v>
      </c>
      <c r="D238" s="1" t="s">
        <v>52</v>
      </c>
      <c r="E238" s="1" t="s">
        <v>53</v>
      </c>
      <c r="F238" s="9" t="s">
        <v>64</v>
      </c>
      <c r="J238" s="29">
        <v>42.62</v>
      </c>
    </row>
    <row r="239" spans="1:10">
      <c r="A239" s="22">
        <v>33</v>
      </c>
      <c r="B239" s="23">
        <v>45232</v>
      </c>
      <c r="C239" s="21">
        <v>56.97</v>
      </c>
      <c r="D239" s="1" t="s">
        <v>52</v>
      </c>
      <c r="E239" s="1" t="s">
        <v>53</v>
      </c>
      <c r="F239" s="9" t="s">
        <v>64</v>
      </c>
      <c r="J239" s="30">
        <v>171.17</v>
      </c>
    </row>
    <row r="240" spans="1:10">
      <c r="A240" s="22">
        <v>34</v>
      </c>
      <c r="B240" s="23">
        <v>45241</v>
      </c>
      <c r="C240" s="21">
        <v>158.94</v>
      </c>
      <c r="D240" s="1" t="s">
        <v>52</v>
      </c>
      <c r="E240" s="1" t="s">
        <v>53</v>
      </c>
      <c r="F240" s="9" t="s">
        <v>64</v>
      </c>
    </row>
    <row r="241" spans="1:6">
      <c r="A241" s="22">
        <v>35</v>
      </c>
      <c r="B241" s="23">
        <v>45231</v>
      </c>
      <c r="C241" s="21">
        <v>88.75</v>
      </c>
      <c r="D241" s="1" t="s">
        <v>52</v>
      </c>
      <c r="E241" s="1" t="s">
        <v>53</v>
      </c>
      <c r="F241" s="9" t="s">
        <v>64</v>
      </c>
    </row>
    <row r="242" spans="1:6">
      <c r="A242" s="22">
        <v>36</v>
      </c>
      <c r="B242" s="23">
        <v>45234</v>
      </c>
      <c r="C242" s="21">
        <v>50.01</v>
      </c>
      <c r="D242" s="1" t="s">
        <v>52</v>
      </c>
      <c r="E242" s="1" t="s">
        <v>53</v>
      </c>
      <c r="F242" s="9" t="s">
        <v>64</v>
      </c>
    </row>
    <row r="243" spans="1:6">
      <c r="A243" s="22">
        <v>37</v>
      </c>
      <c r="B243" s="23">
        <v>45235</v>
      </c>
      <c r="C243" s="21">
        <v>175</v>
      </c>
      <c r="D243" s="1" t="s">
        <v>52</v>
      </c>
      <c r="E243" s="1" t="s">
        <v>53</v>
      </c>
      <c r="F243" s="9" t="s">
        <v>64</v>
      </c>
    </row>
    <row r="244" spans="1:6">
      <c r="A244" s="22">
        <v>38</v>
      </c>
      <c r="B244" s="23">
        <v>45254</v>
      </c>
      <c r="C244" s="21">
        <v>74.930000000000007</v>
      </c>
      <c r="D244" s="1" t="s">
        <v>52</v>
      </c>
      <c r="E244" s="1" t="s">
        <v>53</v>
      </c>
      <c r="F244" s="9" t="s">
        <v>64</v>
      </c>
    </row>
    <row r="245" spans="1:6">
      <c r="A245" s="22">
        <v>39</v>
      </c>
      <c r="B245" s="23">
        <v>45255</v>
      </c>
      <c r="C245" s="21">
        <v>79.48</v>
      </c>
      <c r="D245" s="1" t="s">
        <v>52</v>
      </c>
      <c r="E245" s="1" t="s">
        <v>53</v>
      </c>
      <c r="F245" s="9" t="s">
        <v>64</v>
      </c>
    </row>
    <row r="246" spans="1:6">
      <c r="A246" s="22">
        <v>40</v>
      </c>
      <c r="B246" s="23">
        <v>45256</v>
      </c>
      <c r="C246" s="21">
        <v>81.87</v>
      </c>
      <c r="D246" s="1" t="s">
        <v>52</v>
      </c>
      <c r="E246" s="1" t="s">
        <v>53</v>
      </c>
      <c r="F246" s="9" t="s">
        <v>64</v>
      </c>
    </row>
    <row r="247" spans="1:6">
      <c r="A247" s="22">
        <v>41</v>
      </c>
      <c r="B247" s="23">
        <v>45257</v>
      </c>
      <c r="C247" s="21">
        <v>79.36</v>
      </c>
      <c r="D247" s="1" t="s">
        <v>52</v>
      </c>
      <c r="E247" s="1" t="s">
        <v>53</v>
      </c>
      <c r="F247" s="9" t="s">
        <v>64</v>
      </c>
    </row>
    <row r="248" spans="1:6">
      <c r="A248" s="22">
        <v>42</v>
      </c>
      <c r="B248" s="23">
        <v>45257</v>
      </c>
      <c r="C248" s="21">
        <v>70.930000000000007</v>
      </c>
      <c r="D248" s="1" t="s">
        <v>52</v>
      </c>
      <c r="E248" s="1" t="s">
        <v>53</v>
      </c>
      <c r="F248" s="9" t="s">
        <v>64</v>
      </c>
    </row>
    <row r="249" spans="1:6">
      <c r="A249" s="22">
        <v>43</v>
      </c>
      <c r="B249" s="23">
        <v>45258</v>
      </c>
      <c r="C249" s="21">
        <v>77.48</v>
      </c>
      <c r="D249" s="1" t="s">
        <v>52</v>
      </c>
      <c r="E249" s="1" t="s">
        <v>53</v>
      </c>
      <c r="F249" s="9" t="s">
        <v>64</v>
      </c>
    </row>
    <row r="250" spans="1:6">
      <c r="A250" s="22">
        <v>44</v>
      </c>
      <c r="B250" s="23">
        <v>45260</v>
      </c>
      <c r="C250" s="21">
        <v>37.71</v>
      </c>
      <c r="D250" s="1" t="s">
        <v>52</v>
      </c>
      <c r="E250" s="1" t="s">
        <v>53</v>
      </c>
      <c r="F250" s="9" t="s">
        <v>64</v>
      </c>
    </row>
    <row r="251" spans="1:6">
      <c r="A251" s="24">
        <v>45</v>
      </c>
      <c r="B251" s="25">
        <v>45260</v>
      </c>
      <c r="C251" s="20">
        <v>68.61</v>
      </c>
      <c r="D251" s="8" t="s">
        <v>52</v>
      </c>
      <c r="E251" s="8" t="s">
        <v>53</v>
      </c>
      <c r="F251" s="26" t="s">
        <v>64</v>
      </c>
    </row>
  </sheetData>
  <conditionalFormatting sqref="B2:B26">
    <cfRule type="expression" dxfId="6" priority="20">
      <formula>$K2="RAJOUT"</formula>
    </cfRule>
  </conditionalFormatting>
  <conditionalFormatting sqref="B27:B60">
    <cfRule type="expression" dxfId="5" priority="17">
      <formula>#REF!="RAJOUT"</formula>
    </cfRule>
  </conditionalFormatting>
  <conditionalFormatting sqref="B61:B136">
    <cfRule type="expression" dxfId="4" priority="16">
      <formula>#REF!="RAJOUT"</formula>
    </cfRule>
  </conditionalFormatting>
  <conditionalFormatting sqref="B137:B206">
    <cfRule type="expression" dxfId="3" priority="13">
      <formula>#REF!="RAJOUT"</formula>
    </cfRule>
  </conditionalFormatting>
  <conditionalFormatting sqref="C2:C26">
    <cfRule type="expression" dxfId="2" priority="19">
      <formula>$K2="RAJOUT"</formula>
    </cfRule>
  </conditionalFormatting>
  <conditionalFormatting sqref="C27:C148">
    <cfRule type="expression" dxfId="1" priority="7">
      <formula>#REF!="RAJOUT"</formula>
    </cfRule>
  </conditionalFormatting>
  <conditionalFormatting sqref="D27:D148">
    <cfRule type="expression" dxfId="0" priority="1">
      <formula>#REF!="RAJOUT"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0EF6-E30B-4447-88C8-008566088682}">
  <dimension ref="A1:J145"/>
  <sheetViews>
    <sheetView workbookViewId="0">
      <selection activeCell="K10" sqref="K10"/>
    </sheetView>
  </sheetViews>
  <sheetFormatPr baseColWidth="10" defaultRowHeight="16"/>
  <cols>
    <col min="1" max="1" width="17.1640625" customWidth="1"/>
    <col min="4" max="4" width="14.5" customWidth="1"/>
    <col min="6" max="6" width="12.6640625" customWidth="1"/>
    <col min="7" max="7" width="13.5" customWidth="1"/>
    <col min="8" max="8" width="13.33203125" customWidth="1"/>
    <col min="10" max="10" width="12.5" customWidth="1"/>
  </cols>
  <sheetData>
    <row r="1" spans="1:10" ht="85">
      <c r="A1" s="33" t="s">
        <v>70</v>
      </c>
      <c r="B1" s="34" t="s">
        <v>71</v>
      </c>
      <c r="C1" s="34" t="s">
        <v>72</v>
      </c>
      <c r="D1" s="34" t="s">
        <v>73</v>
      </c>
      <c r="E1" s="34" t="s">
        <v>74</v>
      </c>
      <c r="F1" s="34" t="s">
        <v>75</v>
      </c>
      <c r="G1" s="34" t="s">
        <v>76</v>
      </c>
      <c r="H1" s="35" t="s">
        <v>77</v>
      </c>
      <c r="I1" s="35" t="s">
        <v>78</v>
      </c>
      <c r="J1" s="35" t="s">
        <v>79</v>
      </c>
    </row>
    <row r="2" spans="1:10" ht="19">
      <c r="A2" s="36">
        <v>45292</v>
      </c>
      <c r="B2" s="37" t="s">
        <v>24</v>
      </c>
      <c r="C2" s="38">
        <v>0.43611111111111112</v>
      </c>
      <c r="D2" s="38">
        <v>0.44930555555555557</v>
      </c>
      <c r="E2" s="38">
        <v>0.45833333333333331</v>
      </c>
      <c r="F2" s="37" t="s">
        <v>11</v>
      </c>
      <c r="G2" s="37" t="s">
        <v>80</v>
      </c>
      <c r="H2" s="39" t="s">
        <v>81</v>
      </c>
      <c r="I2" s="40" t="s">
        <v>82</v>
      </c>
      <c r="J2" s="41">
        <v>70</v>
      </c>
    </row>
    <row r="3" spans="1:10" ht="19">
      <c r="A3" s="36">
        <v>45292</v>
      </c>
      <c r="B3" s="37" t="s">
        <v>24</v>
      </c>
      <c r="C3" s="38">
        <v>0.46388888888888891</v>
      </c>
      <c r="D3" s="38">
        <v>0.4909722222222222</v>
      </c>
      <c r="E3" s="38">
        <v>0.49722222222222223</v>
      </c>
      <c r="F3" s="37" t="s">
        <v>83</v>
      </c>
      <c r="G3" s="37" t="s">
        <v>80</v>
      </c>
      <c r="H3" s="39" t="s">
        <v>84</v>
      </c>
      <c r="I3" s="40" t="s">
        <v>85</v>
      </c>
      <c r="J3" s="41">
        <v>70</v>
      </c>
    </row>
    <row r="4" spans="1:10" ht="19">
      <c r="A4" s="36">
        <v>45292</v>
      </c>
      <c r="B4" s="37" t="s">
        <v>24</v>
      </c>
      <c r="C4" s="38">
        <v>0.4375</v>
      </c>
      <c r="D4" s="38">
        <v>0.52847222222222223</v>
      </c>
      <c r="E4" s="38">
        <v>0.54027777777777775</v>
      </c>
      <c r="F4" s="37" t="s">
        <v>11</v>
      </c>
      <c r="G4" s="37" t="s">
        <v>86</v>
      </c>
      <c r="H4" s="39" t="s">
        <v>87</v>
      </c>
      <c r="I4" s="40" t="s">
        <v>85</v>
      </c>
      <c r="J4" s="41">
        <v>240</v>
      </c>
    </row>
    <row r="5" spans="1:10" ht="19">
      <c r="A5" s="36">
        <v>45294</v>
      </c>
      <c r="B5" s="37" t="s">
        <v>24</v>
      </c>
      <c r="C5" s="38">
        <v>0.40763888888888888</v>
      </c>
      <c r="D5" s="38">
        <v>0.47361111111111109</v>
      </c>
      <c r="E5" s="38">
        <v>0.51736111111111116</v>
      </c>
      <c r="F5" s="37" t="s">
        <v>88</v>
      </c>
      <c r="G5" s="37" t="s">
        <v>80</v>
      </c>
      <c r="H5" s="39" t="s">
        <v>89</v>
      </c>
      <c r="I5" s="40" t="s">
        <v>82</v>
      </c>
      <c r="J5" s="41">
        <v>240</v>
      </c>
    </row>
    <row r="6" spans="1:10" ht="19">
      <c r="A6" s="36">
        <v>45295</v>
      </c>
      <c r="B6" s="37" t="s">
        <v>24</v>
      </c>
      <c r="C6" s="38">
        <v>0.56458333333333333</v>
      </c>
      <c r="D6" s="38">
        <v>0.57986111111111116</v>
      </c>
      <c r="E6" s="38">
        <v>0.64444444444444449</v>
      </c>
      <c r="F6" s="37" t="s">
        <v>90</v>
      </c>
      <c r="G6" s="37" t="s">
        <v>80</v>
      </c>
      <c r="H6" s="39" t="s">
        <v>91</v>
      </c>
      <c r="I6" s="40" t="s">
        <v>82</v>
      </c>
      <c r="J6" s="41">
        <v>60</v>
      </c>
    </row>
    <row r="7" spans="1:10" ht="19">
      <c r="A7" s="36">
        <v>45296</v>
      </c>
      <c r="B7" s="37" t="s">
        <v>24</v>
      </c>
      <c r="C7" s="38">
        <v>0.48194444444444445</v>
      </c>
      <c r="D7" s="38">
        <v>0.48194444444444445</v>
      </c>
      <c r="E7" s="38">
        <v>0.50138888888888888</v>
      </c>
      <c r="F7" s="37" t="s">
        <v>11</v>
      </c>
      <c r="G7" s="37" t="s">
        <v>92</v>
      </c>
      <c r="H7" s="39" t="s">
        <v>93</v>
      </c>
      <c r="I7" s="40" t="s">
        <v>82</v>
      </c>
      <c r="J7" s="41">
        <v>30</v>
      </c>
    </row>
    <row r="8" spans="1:10" ht="19">
      <c r="A8" s="36">
        <v>45296</v>
      </c>
      <c r="B8" s="37" t="s">
        <v>24</v>
      </c>
      <c r="C8" s="38">
        <v>0.47638888888888886</v>
      </c>
      <c r="D8" s="38">
        <v>0.54583333333333328</v>
      </c>
      <c r="E8" s="38">
        <v>0.56388888888888888</v>
      </c>
      <c r="F8" s="37" t="s">
        <v>11</v>
      </c>
      <c r="G8" s="37" t="s">
        <v>80</v>
      </c>
      <c r="H8" s="39" t="s">
        <v>94</v>
      </c>
      <c r="I8" s="40" t="s">
        <v>82</v>
      </c>
      <c r="J8" s="41">
        <v>130</v>
      </c>
    </row>
    <row r="9" spans="1:10" ht="19">
      <c r="A9" s="36">
        <v>45299</v>
      </c>
      <c r="B9" s="37" t="s">
        <v>24</v>
      </c>
      <c r="C9" s="38">
        <v>0.48055555555555557</v>
      </c>
      <c r="D9" s="38">
        <v>0.52083333333333337</v>
      </c>
      <c r="E9" s="38">
        <v>0.53541666666666665</v>
      </c>
      <c r="F9" s="37" t="s">
        <v>11</v>
      </c>
      <c r="G9" s="37" t="s">
        <v>80</v>
      </c>
      <c r="H9" s="39" t="s">
        <v>95</v>
      </c>
      <c r="I9" s="40" t="s">
        <v>85</v>
      </c>
      <c r="J9" s="41">
        <v>240</v>
      </c>
    </row>
    <row r="10" spans="1:10" ht="19">
      <c r="A10" s="36">
        <v>45301</v>
      </c>
      <c r="B10" s="37" t="s">
        <v>24</v>
      </c>
      <c r="C10" s="38">
        <v>0.55763888888888891</v>
      </c>
      <c r="D10" s="38">
        <v>0.56944444444444442</v>
      </c>
      <c r="E10" s="38">
        <v>0.57013888888888886</v>
      </c>
      <c r="F10" s="37" t="s">
        <v>88</v>
      </c>
      <c r="G10" s="37" t="s">
        <v>96</v>
      </c>
      <c r="H10" s="39" t="s">
        <v>97</v>
      </c>
      <c r="I10" s="40" t="s">
        <v>85</v>
      </c>
      <c r="J10" s="41">
        <v>70</v>
      </c>
    </row>
    <row r="11" spans="1:10" ht="19">
      <c r="A11" s="36">
        <v>45304</v>
      </c>
      <c r="B11" s="37" t="s">
        <v>24</v>
      </c>
      <c r="C11" s="38">
        <v>0.44444444444444442</v>
      </c>
      <c r="D11" s="38">
        <v>0.51944444444444449</v>
      </c>
      <c r="E11" s="38">
        <v>0.55486111111111114</v>
      </c>
      <c r="F11" s="37" t="s">
        <v>11</v>
      </c>
      <c r="G11" s="37" t="s">
        <v>86</v>
      </c>
      <c r="H11" s="39" t="s">
        <v>98</v>
      </c>
      <c r="I11" s="40" t="s">
        <v>82</v>
      </c>
      <c r="J11" s="41">
        <v>170</v>
      </c>
    </row>
    <row r="12" spans="1:10" ht="19">
      <c r="A12" s="36">
        <v>45304</v>
      </c>
      <c r="B12" s="37" t="s">
        <v>24</v>
      </c>
      <c r="C12" s="38">
        <v>0.96666666666666667</v>
      </c>
      <c r="D12" s="38">
        <v>0.9819444444444444</v>
      </c>
      <c r="E12" s="38">
        <v>2.2222222222222223E-2</v>
      </c>
      <c r="F12" s="37" t="s">
        <v>11</v>
      </c>
      <c r="G12" s="37" t="s">
        <v>96</v>
      </c>
      <c r="H12" s="39" t="s">
        <v>99</v>
      </c>
      <c r="I12" s="40" t="s">
        <v>85</v>
      </c>
      <c r="J12" s="41">
        <v>70</v>
      </c>
    </row>
    <row r="13" spans="1:10" ht="19">
      <c r="A13" s="36">
        <v>45304</v>
      </c>
      <c r="B13" s="37" t="s">
        <v>24</v>
      </c>
      <c r="C13" s="38">
        <v>0.52569444444444446</v>
      </c>
      <c r="D13" s="38">
        <v>0.58194444444444449</v>
      </c>
      <c r="E13" s="38">
        <v>0.58402777777777781</v>
      </c>
      <c r="F13" s="37" t="s">
        <v>11</v>
      </c>
      <c r="G13" s="37" t="s">
        <v>100</v>
      </c>
      <c r="H13" s="39" t="s">
        <v>87</v>
      </c>
      <c r="I13" s="40" t="s">
        <v>82</v>
      </c>
      <c r="J13" s="41">
        <v>240</v>
      </c>
    </row>
    <row r="14" spans="1:10" ht="19">
      <c r="A14" s="36">
        <v>45304</v>
      </c>
      <c r="B14" s="37" t="s">
        <v>24</v>
      </c>
      <c r="C14" s="38">
        <v>0.4597222222222222</v>
      </c>
      <c r="D14" s="38">
        <v>0.53472222222222221</v>
      </c>
      <c r="E14" s="38">
        <v>0.59027777777777779</v>
      </c>
      <c r="F14" s="37" t="s">
        <v>88</v>
      </c>
      <c r="G14" s="37" t="s">
        <v>11</v>
      </c>
      <c r="H14" s="39" t="s">
        <v>101</v>
      </c>
      <c r="I14" s="40" t="s">
        <v>85</v>
      </c>
      <c r="J14" s="41">
        <v>170</v>
      </c>
    </row>
    <row r="15" spans="1:10" ht="19">
      <c r="A15" s="36">
        <v>45305</v>
      </c>
      <c r="B15" s="37" t="s">
        <v>24</v>
      </c>
      <c r="C15" s="38">
        <v>0.62430555555555556</v>
      </c>
      <c r="D15" s="38">
        <v>0.65763888888888888</v>
      </c>
      <c r="E15" s="38">
        <v>0.66805555555555551</v>
      </c>
      <c r="F15" s="37" t="s">
        <v>100</v>
      </c>
      <c r="G15" s="37" t="s">
        <v>102</v>
      </c>
      <c r="H15" s="39" t="s">
        <v>103</v>
      </c>
      <c r="I15" s="40" t="s">
        <v>85</v>
      </c>
      <c r="J15" s="41">
        <v>110</v>
      </c>
    </row>
    <row r="16" spans="1:10" ht="19">
      <c r="A16" s="36">
        <v>45305</v>
      </c>
      <c r="B16" s="37" t="s">
        <v>24</v>
      </c>
      <c r="C16" s="38">
        <v>0.76597222222222228</v>
      </c>
      <c r="D16" s="38">
        <v>0.76597222222222228</v>
      </c>
      <c r="E16" s="38">
        <v>0.77083333333333337</v>
      </c>
      <c r="F16" s="37" t="s">
        <v>102</v>
      </c>
      <c r="G16" s="37" t="s">
        <v>92</v>
      </c>
      <c r="H16" s="39" t="s">
        <v>99</v>
      </c>
      <c r="I16" s="40" t="s">
        <v>85</v>
      </c>
      <c r="J16" s="41">
        <v>110</v>
      </c>
    </row>
    <row r="17" spans="1:10" ht="19">
      <c r="A17" s="36">
        <v>45307</v>
      </c>
      <c r="B17" s="37" t="s">
        <v>104</v>
      </c>
      <c r="C17" s="38">
        <v>0.67777777777777781</v>
      </c>
      <c r="D17" s="38">
        <v>0.70833333333333337</v>
      </c>
      <c r="E17" s="38">
        <v>0.73611111111111116</v>
      </c>
      <c r="F17" s="37" t="s">
        <v>88</v>
      </c>
      <c r="G17" s="37" t="s">
        <v>105</v>
      </c>
      <c r="H17" s="39" t="s">
        <v>106</v>
      </c>
      <c r="I17" s="40" t="s">
        <v>85</v>
      </c>
      <c r="J17" s="41">
        <v>70</v>
      </c>
    </row>
    <row r="18" spans="1:10" ht="19">
      <c r="A18" s="36">
        <v>45307</v>
      </c>
      <c r="B18" s="37" t="s">
        <v>104</v>
      </c>
      <c r="C18" s="38">
        <v>0.8881944444444444</v>
      </c>
      <c r="D18" s="38">
        <v>0.89027777777777772</v>
      </c>
      <c r="E18" s="38">
        <v>0.89583333333333337</v>
      </c>
      <c r="F18" s="37" t="s">
        <v>11</v>
      </c>
      <c r="G18" s="37" t="s">
        <v>107</v>
      </c>
      <c r="H18" s="39" t="s">
        <v>108</v>
      </c>
      <c r="I18" s="40" t="s">
        <v>85</v>
      </c>
      <c r="J18" s="41">
        <v>30</v>
      </c>
    </row>
    <row r="19" spans="1:10" ht="19">
      <c r="A19" s="36">
        <v>45309</v>
      </c>
      <c r="B19" s="37" t="s">
        <v>104</v>
      </c>
      <c r="C19" s="38">
        <v>0.42916666666666664</v>
      </c>
      <c r="D19" s="38">
        <v>0.4513888888888889</v>
      </c>
      <c r="E19" s="38">
        <v>0.6875</v>
      </c>
      <c r="F19" s="37" t="s">
        <v>109</v>
      </c>
      <c r="G19" s="37" t="s">
        <v>80</v>
      </c>
      <c r="H19" s="39" t="s">
        <v>110</v>
      </c>
      <c r="I19" s="40" t="s">
        <v>85</v>
      </c>
      <c r="J19" s="41">
        <v>130</v>
      </c>
    </row>
    <row r="20" spans="1:10" ht="19">
      <c r="A20" s="36">
        <v>45309</v>
      </c>
      <c r="B20" s="37" t="s">
        <v>104</v>
      </c>
      <c r="C20" s="38">
        <v>0.37152777777777779</v>
      </c>
      <c r="D20" s="38">
        <v>0.41666666666666669</v>
      </c>
      <c r="E20" s="38">
        <v>0.50694444444444442</v>
      </c>
      <c r="F20" s="37" t="s">
        <v>11</v>
      </c>
      <c r="G20" s="37" t="s">
        <v>86</v>
      </c>
      <c r="H20" s="39" t="s">
        <v>111</v>
      </c>
      <c r="I20" s="40" t="s">
        <v>82</v>
      </c>
      <c r="J20" s="41">
        <v>170</v>
      </c>
    </row>
    <row r="21" spans="1:10" ht="19">
      <c r="A21" s="36">
        <v>45310</v>
      </c>
      <c r="B21" s="37" t="s">
        <v>104</v>
      </c>
      <c r="C21" s="38">
        <v>0.5756944444444444</v>
      </c>
      <c r="D21" s="38">
        <v>0.59305555555555556</v>
      </c>
      <c r="E21" s="38">
        <v>0.63472222222222219</v>
      </c>
      <c r="F21" s="37" t="s">
        <v>112</v>
      </c>
      <c r="G21" s="37" t="s">
        <v>92</v>
      </c>
      <c r="H21" s="39" t="s">
        <v>113</v>
      </c>
      <c r="I21" s="40" t="s">
        <v>85</v>
      </c>
      <c r="J21" s="41">
        <v>50</v>
      </c>
    </row>
    <row r="22" spans="1:10" ht="19">
      <c r="A22" s="36">
        <v>45310</v>
      </c>
      <c r="B22" s="37" t="s">
        <v>104</v>
      </c>
      <c r="C22" s="38">
        <v>0.54513888888888884</v>
      </c>
      <c r="D22" s="38">
        <v>0.56805555555555554</v>
      </c>
      <c r="E22" s="38">
        <v>0.56805555555555554</v>
      </c>
      <c r="F22" s="37" t="s">
        <v>114</v>
      </c>
      <c r="G22" s="37" t="s">
        <v>96</v>
      </c>
      <c r="H22" s="39" t="s">
        <v>115</v>
      </c>
      <c r="I22" s="40" t="s">
        <v>85</v>
      </c>
      <c r="J22" s="41">
        <v>60</v>
      </c>
    </row>
    <row r="23" spans="1:10" ht="19">
      <c r="A23" s="36">
        <v>45310</v>
      </c>
      <c r="B23" s="37" t="s">
        <v>104</v>
      </c>
      <c r="C23" s="38">
        <v>0.56805555555555554</v>
      </c>
      <c r="D23" s="38">
        <v>0.5756944444444444</v>
      </c>
      <c r="E23" s="38">
        <v>0.5756944444444444</v>
      </c>
      <c r="F23" s="37" t="s">
        <v>116</v>
      </c>
      <c r="G23" s="37" t="s">
        <v>96</v>
      </c>
      <c r="H23" s="39" t="s">
        <v>117</v>
      </c>
      <c r="I23" s="40" t="s">
        <v>85</v>
      </c>
      <c r="J23" s="41">
        <v>60</v>
      </c>
    </row>
    <row r="24" spans="1:10" ht="19">
      <c r="A24" s="36">
        <v>45311</v>
      </c>
      <c r="B24" s="37" t="s">
        <v>104</v>
      </c>
      <c r="C24" s="38">
        <v>0.42916666666666664</v>
      </c>
      <c r="D24" s="38">
        <v>0.48194444444444445</v>
      </c>
      <c r="E24" s="38">
        <v>0.48680555555555555</v>
      </c>
      <c r="F24" s="37" t="s">
        <v>11</v>
      </c>
      <c r="G24" s="37" t="s">
        <v>92</v>
      </c>
      <c r="H24" s="39" t="s">
        <v>118</v>
      </c>
      <c r="I24" s="40" t="s">
        <v>85</v>
      </c>
      <c r="J24" s="41">
        <v>70</v>
      </c>
    </row>
    <row r="25" spans="1:10" ht="19">
      <c r="A25" s="36">
        <v>45313</v>
      </c>
      <c r="B25" s="37" t="s">
        <v>104</v>
      </c>
      <c r="C25" s="38">
        <v>0.43055555555555558</v>
      </c>
      <c r="D25" s="38">
        <v>0.4548611111111111</v>
      </c>
      <c r="E25" s="38">
        <v>0.45555555555555555</v>
      </c>
      <c r="F25" s="37" t="s">
        <v>11</v>
      </c>
      <c r="G25" s="37" t="s">
        <v>96</v>
      </c>
      <c r="H25" s="39" t="s">
        <v>119</v>
      </c>
      <c r="I25" s="40" t="s">
        <v>85</v>
      </c>
      <c r="J25" s="41">
        <v>30</v>
      </c>
    </row>
    <row r="26" spans="1:10" ht="19">
      <c r="A26" s="36">
        <v>45313</v>
      </c>
      <c r="B26" s="37" t="s">
        <v>104</v>
      </c>
      <c r="C26" s="38">
        <v>0.49444444444444446</v>
      </c>
      <c r="D26" s="38">
        <v>0.53125</v>
      </c>
      <c r="E26" s="38">
        <v>0.53194444444444444</v>
      </c>
      <c r="F26" s="37" t="s">
        <v>120</v>
      </c>
      <c r="G26" s="37" t="s">
        <v>96</v>
      </c>
      <c r="H26" s="39" t="s">
        <v>121</v>
      </c>
      <c r="I26" s="40" t="s">
        <v>85</v>
      </c>
      <c r="J26" s="41">
        <v>70</v>
      </c>
    </row>
    <row r="27" spans="1:10" ht="19">
      <c r="A27" s="36">
        <v>45313</v>
      </c>
      <c r="B27" s="37" t="s">
        <v>104</v>
      </c>
      <c r="C27" s="38">
        <v>0.72777777777777775</v>
      </c>
      <c r="D27" s="38">
        <v>0.79513888888888884</v>
      </c>
      <c r="E27" s="38">
        <v>0.83611111111111114</v>
      </c>
      <c r="F27" s="37" t="s">
        <v>88</v>
      </c>
      <c r="G27" s="37" t="s">
        <v>96</v>
      </c>
      <c r="H27" s="39" t="s">
        <v>122</v>
      </c>
      <c r="I27" s="40" t="s">
        <v>85</v>
      </c>
      <c r="J27" s="41">
        <v>240</v>
      </c>
    </row>
    <row r="28" spans="1:10" ht="19">
      <c r="A28" s="36">
        <v>45313</v>
      </c>
      <c r="B28" s="37" t="s">
        <v>104</v>
      </c>
      <c r="C28" s="38">
        <v>0.87013888888888891</v>
      </c>
      <c r="D28" s="38">
        <v>0.87013888888888891</v>
      </c>
      <c r="E28" s="38">
        <v>0.87708333333333333</v>
      </c>
      <c r="F28" s="37" t="s">
        <v>123</v>
      </c>
      <c r="G28" s="37" t="s">
        <v>105</v>
      </c>
      <c r="H28" s="39" t="s">
        <v>124</v>
      </c>
      <c r="I28" s="40" t="s">
        <v>85</v>
      </c>
      <c r="J28" s="41">
        <v>110</v>
      </c>
    </row>
    <row r="29" spans="1:10" ht="19">
      <c r="A29" s="36">
        <v>45314</v>
      </c>
      <c r="B29" s="37" t="s">
        <v>104</v>
      </c>
      <c r="C29" s="38">
        <v>0.42222222222222222</v>
      </c>
      <c r="D29" s="38">
        <v>0.4826388888888889</v>
      </c>
      <c r="E29" s="38">
        <v>0.63055555555555554</v>
      </c>
      <c r="F29" s="37" t="s">
        <v>11</v>
      </c>
      <c r="G29" s="37" t="s">
        <v>96</v>
      </c>
      <c r="H29" s="39" t="s">
        <v>125</v>
      </c>
      <c r="I29" s="40" t="s">
        <v>82</v>
      </c>
      <c r="J29" s="41">
        <v>240</v>
      </c>
    </row>
    <row r="30" spans="1:10" ht="19">
      <c r="A30" s="36">
        <v>45316</v>
      </c>
      <c r="B30" s="37" t="s">
        <v>104</v>
      </c>
      <c r="C30" s="38">
        <v>0.42499999999999999</v>
      </c>
      <c r="D30" s="38">
        <v>0.45347222222222222</v>
      </c>
      <c r="E30" s="38">
        <v>0.46944444444444444</v>
      </c>
      <c r="F30" s="37" t="s">
        <v>11</v>
      </c>
      <c r="G30" s="37" t="s">
        <v>102</v>
      </c>
      <c r="H30" s="39" t="s">
        <v>126</v>
      </c>
      <c r="I30" s="40" t="s">
        <v>82</v>
      </c>
      <c r="J30" s="41">
        <v>130</v>
      </c>
    </row>
    <row r="31" spans="1:10" ht="19">
      <c r="A31" s="36">
        <v>45316</v>
      </c>
      <c r="B31" s="37" t="s">
        <v>104</v>
      </c>
      <c r="C31" s="38">
        <v>0.52152777777777781</v>
      </c>
      <c r="D31" s="38">
        <v>0.53680555555555554</v>
      </c>
      <c r="E31" s="38">
        <v>0.54513888888888884</v>
      </c>
      <c r="F31" s="37" t="s">
        <v>127</v>
      </c>
      <c r="G31" s="37" t="s">
        <v>107</v>
      </c>
      <c r="H31" s="39" t="s">
        <v>128</v>
      </c>
      <c r="I31" s="40" t="s">
        <v>85</v>
      </c>
      <c r="J31" s="41">
        <v>130</v>
      </c>
    </row>
    <row r="32" spans="1:10" ht="19">
      <c r="A32" s="36">
        <v>45316</v>
      </c>
      <c r="B32" s="37" t="s">
        <v>104</v>
      </c>
      <c r="C32" s="38">
        <v>0.85</v>
      </c>
      <c r="D32" s="38">
        <v>0.85416666666666663</v>
      </c>
      <c r="E32" s="38">
        <v>0.85416666666666663</v>
      </c>
      <c r="F32" s="37" t="s">
        <v>11</v>
      </c>
      <c r="G32" s="37" t="s">
        <v>96</v>
      </c>
      <c r="H32" s="39" t="s">
        <v>129</v>
      </c>
      <c r="I32" s="40" t="s">
        <v>82</v>
      </c>
      <c r="J32" s="41">
        <v>30</v>
      </c>
    </row>
    <row r="33" spans="1:10" ht="19">
      <c r="A33" s="36">
        <v>45318</v>
      </c>
      <c r="B33" s="37" t="s">
        <v>104</v>
      </c>
      <c r="C33" s="38">
        <v>0.4777777777777778</v>
      </c>
      <c r="D33" s="38">
        <v>0.5131944444444444</v>
      </c>
      <c r="E33" s="38">
        <v>0.64583333333333337</v>
      </c>
      <c r="F33" s="37" t="s">
        <v>11</v>
      </c>
      <c r="G33" s="37" t="s">
        <v>130</v>
      </c>
      <c r="H33" s="39" t="s">
        <v>131</v>
      </c>
      <c r="I33" s="40" t="s">
        <v>85</v>
      </c>
      <c r="J33" s="41">
        <v>130</v>
      </c>
    </row>
    <row r="34" spans="1:10" ht="19">
      <c r="A34" s="36">
        <v>45318</v>
      </c>
      <c r="B34" s="37" t="s">
        <v>104</v>
      </c>
      <c r="C34" s="38">
        <v>0.58611111111111114</v>
      </c>
      <c r="D34" s="38">
        <v>0.6020833333333333</v>
      </c>
      <c r="E34" s="38">
        <v>0.60277777777777775</v>
      </c>
      <c r="F34" s="37" t="s">
        <v>11</v>
      </c>
      <c r="G34" s="37" t="s">
        <v>96</v>
      </c>
      <c r="H34" s="39" t="s">
        <v>132</v>
      </c>
      <c r="I34" s="40" t="s">
        <v>82</v>
      </c>
      <c r="J34" s="41">
        <v>70</v>
      </c>
    </row>
    <row r="35" spans="1:10" ht="19">
      <c r="A35" s="36">
        <v>45319</v>
      </c>
      <c r="B35" s="37" t="s">
        <v>104</v>
      </c>
      <c r="C35" s="38">
        <v>0.39791666666666664</v>
      </c>
      <c r="D35" s="38">
        <v>0.47708333333333336</v>
      </c>
      <c r="E35" s="38">
        <v>0.48958333333333331</v>
      </c>
      <c r="F35" s="37" t="s">
        <v>11</v>
      </c>
      <c r="G35" s="37" t="s">
        <v>102</v>
      </c>
      <c r="H35" s="39" t="s">
        <v>133</v>
      </c>
      <c r="I35" s="40" t="s">
        <v>85</v>
      </c>
      <c r="J35" s="41">
        <v>130</v>
      </c>
    </row>
    <row r="36" spans="1:10" ht="19">
      <c r="A36" s="36">
        <v>45321</v>
      </c>
      <c r="B36" s="37" t="s">
        <v>104</v>
      </c>
      <c r="C36" s="38">
        <v>0.46666666666666667</v>
      </c>
      <c r="D36" s="38">
        <v>0.49444444444444446</v>
      </c>
      <c r="E36" s="38">
        <v>0.55833333333333335</v>
      </c>
      <c r="F36" s="37" t="s">
        <v>11</v>
      </c>
      <c r="G36" s="37" t="s">
        <v>96</v>
      </c>
      <c r="H36" s="39" t="s">
        <v>134</v>
      </c>
      <c r="I36" s="40" t="s">
        <v>85</v>
      </c>
      <c r="J36" s="41">
        <v>70</v>
      </c>
    </row>
    <row r="37" spans="1:10" ht="22" customHeight="1">
      <c r="A37" s="36">
        <v>45296</v>
      </c>
      <c r="B37" s="42" t="s">
        <v>24</v>
      </c>
      <c r="C37" s="38">
        <v>0.36180555555555555</v>
      </c>
      <c r="D37" s="38">
        <v>0.39097222222222222</v>
      </c>
      <c r="E37" s="38">
        <v>0.47708333333333336</v>
      </c>
      <c r="F37" s="43" t="s">
        <v>11</v>
      </c>
      <c r="G37" s="43" t="s">
        <v>135</v>
      </c>
      <c r="H37" s="39" t="s">
        <v>136</v>
      </c>
      <c r="I37" s="44" t="s">
        <v>82</v>
      </c>
      <c r="J37" s="45">
        <v>70</v>
      </c>
    </row>
    <row r="38" spans="1:10" ht="22" customHeight="1">
      <c r="A38" s="36">
        <v>45298</v>
      </c>
      <c r="B38" s="42" t="s">
        <v>24</v>
      </c>
      <c r="C38" s="38">
        <v>0.4597222222222222</v>
      </c>
      <c r="D38" s="38">
        <v>0.4909722222222222</v>
      </c>
      <c r="E38" s="38">
        <v>0.49375000000000002</v>
      </c>
      <c r="F38" s="43" t="s">
        <v>11</v>
      </c>
      <c r="G38" s="43" t="s">
        <v>135</v>
      </c>
      <c r="H38" s="39" t="s">
        <v>137</v>
      </c>
      <c r="I38" s="44" t="s">
        <v>85</v>
      </c>
      <c r="J38" s="45">
        <v>80</v>
      </c>
    </row>
    <row r="39" spans="1:10" ht="22" customHeight="1">
      <c r="A39" s="36">
        <v>45302</v>
      </c>
      <c r="B39" s="42" t="s">
        <v>24</v>
      </c>
      <c r="C39" s="38">
        <v>0.80277777777777781</v>
      </c>
      <c r="D39" s="38">
        <v>0.82638888888888884</v>
      </c>
      <c r="E39" s="38">
        <v>0.82638888888888884</v>
      </c>
      <c r="F39" s="43" t="s">
        <v>11</v>
      </c>
      <c r="G39" s="43" t="s">
        <v>96</v>
      </c>
      <c r="H39" s="39" t="s">
        <v>138</v>
      </c>
      <c r="I39" s="44" t="s">
        <v>85</v>
      </c>
      <c r="J39" s="45">
        <v>50</v>
      </c>
    </row>
    <row r="40" spans="1:10" ht="22" customHeight="1">
      <c r="A40" s="36">
        <v>45307</v>
      </c>
      <c r="B40" s="42" t="s">
        <v>104</v>
      </c>
      <c r="C40" s="38">
        <v>0.83680555555555558</v>
      </c>
      <c r="D40" s="38">
        <v>0.88194444444444442</v>
      </c>
      <c r="E40" s="38">
        <v>0.96944444444444444</v>
      </c>
      <c r="F40" s="43" t="s">
        <v>11</v>
      </c>
      <c r="G40" s="43" t="s">
        <v>139</v>
      </c>
      <c r="H40" s="39" t="s">
        <v>140</v>
      </c>
      <c r="I40" s="44" t="s">
        <v>85</v>
      </c>
      <c r="J40" s="45">
        <v>90</v>
      </c>
    </row>
    <row r="41" spans="1:10" ht="22" customHeight="1">
      <c r="A41" s="36">
        <v>45307</v>
      </c>
      <c r="B41" s="42" t="s">
        <v>104</v>
      </c>
      <c r="C41" s="38">
        <v>1.3888888888888889E-3</v>
      </c>
      <c r="D41" s="38">
        <v>2.2916666666666665E-2</v>
      </c>
      <c r="E41" s="38">
        <v>2.7777777777777776E-2</v>
      </c>
      <c r="F41" s="43" t="s">
        <v>11</v>
      </c>
      <c r="G41" s="43" t="s">
        <v>107</v>
      </c>
      <c r="H41" s="39" t="s">
        <v>141</v>
      </c>
      <c r="I41" s="44" t="s">
        <v>82</v>
      </c>
      <c r="J41" s="45">
        <v>70</v>
      </c>
    </row>
    <row r="42" spans="1:10" ht="22" customHeight="1">
      <c r="A42" s="36">
        <v>45308</v>
      </c>
      <c r="B42" s="42" t="s">
        <v>104</v>
      </c>
      <c r="C42" s="38">
        <v>0.72083333333333333</v>
      </c>
      <c r="D42" s="38">
        <v>0.74375000000000002</v>
      </c>
      <c r="E42" s="38">
        <v>0.79236111111111107</v>
      </c>
      <c r="F42" s="43" t="s">
        <v>88</v>
      </c>
      <c r="G42" s="43" t="s">
        <v>135</v>
      </c>
      <c r="H42" s="39" t="s">
        <v>142</v>
      </c>
      <c r="I42" s="44" t="s">
        <v>85</v>
      </c>
      <c r="J42" s="45">
        <v>70</v>
      </c>
    </row>
    <row r="43" spans="1:10" ht="22" customHeight="1">
      <c r="A43" s="36">
        <v>45309</v>
      </c>
      <c r="B43" s="42" t="s">
        <v>104</v>
      </c>
      <c r="C43" s="38">
        <v>0.36875000000000002</v>
      </c>
      <c r="D43" s="38">
        <v>0.3923611111111111</v>
      </c>
      <c r="E43" s="38">
        <v>0.41805555555555557</v>
      </c>
      <c r="F43" s="43" t="s">
        <v>11</v>
      </c>
      <c r="G43" s="43" t="s">
        <v>107</v>
      </c>
      <c r="H43" s="39" t="s">
        <v>143</v>
      </c>
      <c r="I43" s="44" t="s">
        <v>82</v>
      </c>
      <c r="J43" s="45">
        <v>70</v>
      </c>
    </row>
    <row r="44" spans="1:10" ht="22" customHeight="1">
      <c r="A44" s="36">
        <v>45311</v>
      </c>
      <c r="B44" s="42" t="s">
        <v>104</v>
      </c>
      <c r="C44" s="38">
        <v>0.81041666666666667</v>
      </c>
      <c r="D44" s="38">
        <v>0.84375</v>
      </c>
      <c r="E44" s="38">
        <v>0.89930555555555558</v>
      </c>
      <c r="F44" s="43" t="s">
        <v>88</v>
      </c>
      <c r="G44" s="43" t="s">
        <v>144</v>
      </c>
      <c r="H44" s="39" t="s">
        <v>145</v>
      </c>
      <c r="I44" s="44" t="s">
        <v>82</v>
      </c>
      <c r="J44" s="45">
        <v>100</v>
      </c>
    </row>
    <row r="45" spans="1:10" ht="22" customHeight="1">
      <c r="A45" s="36">
        <v>45311</v>
      </c>
      <c r="B45" s="42" t="s">
        <v>104</v>
      </c>
      <c r="C45" s="38">
        <v>0.49305555555555558</v>
      </c>
      <c r="D45" s="38">
        <v>0.5131944444444444</v>
      </c>
      <c r="E45" s="38">
        <v>0.5131944444444444</v>
      </c>
      <c r="F45" s="43" t="s">
        <v>11</v>
      </c>
      <c r="G45" s="43" t="s">
        <v>96</v>
      </c>
      <c r="H45" s="39" t="s">
        <v>146</v>
      </c>
      <c r="I45" s="44" t="s">
        <v>85</v>
      </c>
      <c r="J45" s="45">
        <v>90</v>
      </c>
    </row>
    <row r="46" spans="1:10" ht="22" customHeight="1">
      <c r="A46" s="36">
        <v>45312</v>
      </c>
      <c r="B46" s="42" t="s">
        <v>104</v>
      </c>
      <c r="C46" s="38">
        <v>0.91805555555555551</v>
      </c>
      <c r="D46" s="38">
        <v>0.94305555555555554</v>
      </c>
      <c r="E46" s="38">
        <v>1.1111111111111112E-2</v>
      </c>
      <c r="F46" s="43" t="s">
        <v>11</v>
      </c>
      <c r="G46" s="43" t="s">
        <v>139</v>
      </c>
      <c r="H46" s="39" t="s">
        <v>147</v>
      </c>
      <c r="I46" s="44" t="s">
        <v>85</v>
      </c>
      <c r="J46" s="45">
        <v>80</v>
      </c>
    </row>
    <row r="47" spans="1:10" ht="22" customHeight="1">
      <c r="A47" s="36">
        <v>45313</v>
      </c>
      <c r="B47" s="42" t="s">
        <v>104</v>
      </c>
      <c r="C47" s="38">
        <v>0.6118055555555556</v>
      </c>
      <c r="D47" s="38">
        <v>0.69027777777777777</v>
      </c>
      <c r="E47" s="38">
        <v>0.69444444444444442</v>
      </c>
      <c r="F47" s="43" t="s">
        <v>11</v>
      </c>
      <c r="G47" s="43" t="s">
        <v>96</v>
      </c>
      <c r="H47" s="39" t="s">
        <v>148</v>
      </c>
      <c r="I47" s="44" t="s">
        <v>82</v>
      </c>
      <c r="J47" s="45">
        <v>80</v>
      </c>
    </row>
    <row r="48" spans="1:10" ht="22" customHeight="1">
      <c r="A48" s="36">
        <v>45313</v>
      </c>
      <c r="B48" s="42" t="s">
        <v>104</v>
      </c>
      <c r="C48" s="38">
        <v>0.91874999999999996</v>
      </c>
      <c r="D48" s="38">
        <v>0.92708333333333337</v>
      </c>
      <c r="E48" s="38">
        <v>0.13958333333333334</v>
      </c>
      <c r="F48" s="43" t="s">
        <v>11</v>
      </c>
      <c r="G48" s="43" t="s">
        <v>80</v>
      </c>
      <c r="H48" s="39" t="s">
        <v>149</v>
      </c>
      <c r="I48" s="44" t="s">
        <v>82</v>
      </c>
      <c r="J48" s="45">
        <v>70</v>
      </c>
    </row>
    <row r="49" spans="1:10" ht="22" customHeight="1">
      <c r="A49" s="36">
        <v>45314</v>
      </c>
      <c r="B49" s="42" t="s">
        <v>104</v>
      </c>
      <c r="C49" s="38">
        <v>0.7631944444444444</v>
      </c>
      <c r="D49" s="38">
        <v>0.78680555555555554</v>
      </c>
      <c r="E49" s="38">
        <v>0.79236111111111107</v>
      </c>
      <c r="F49" s="43" t="s">
        <v>11</v>
      </c>
      <c r="G49" s="43" t="s">
        <v>107</v>
      </c>
      <c r="H49" s="39" t="s">
        <v>150</v>
      </c>
      <c r="I49" s="44" t="s">
        <v>82</v>
      </c>
      <c r="J49" s="45">
        <v>70</v>
      </c>
    </row>
    <row r="50" spans="1:10" ht="22" customHeight="1">
      <c r="A50" s="36">
        <v>45315</v>
      </c>
      <c r="B50" s="42" t="s">
        <v>104</v>
      </c>
      <c r="C50" s="38">
        <v>1432</v>
      </c>
      <c r="D50" s="38">
        <v>0.625</v>
      </c>
      <c r="E50" s="38">
        <v>0.64722222222222225</v>
      </c>
      <c r="F50" s="43" t="s">
        <v>88</v>
      </c>
      <c r="G50" s="43" t="s">
        <v>96</v>
      </c>
      <c r="H50" s="39" t="s">
        <v>151</v>
      </c>
      <c r="I50" s="44" t="s">
        <v>82</v>
      </c>
      <c r="J50" s="45">
        <v>70</v>
      </c>
    </row>
    <row r="51" spans="1:10" ht="22" customHeight="1">
      <c r="A51" s="36">
        <v>45317</v>
      </c>
      <c r="B51" s="42" t="s">
        <v>104</v>
      </c>
      <c r="C51" s="38">
        <v>0.42916666666666664</v>
      </c>
      <c r="D51" s="38">
        <v>0.46527777777777779</v>
      </c>
      <c r="E51" s="38">
        <v>0.47847222222222224</v>
      </c>
      <c r="F51" s="43" t="s">
        <v>88</v>
      </c>
      <c r="G51" s="43" t="s">
        <v>11</v>
      </c>
      <c r="H51" s="39" t="s">
        <v>152</v>
      </c>
      <c r="I51" s="44" t="s">
        <v>85</v>
      </c>
      <c r="J51" s="45">
        <v>70</v>
      </c>
    </row>
    <row r="52" spans="1:10" ht="22" customHeight="1">
      <c r="A52" s="36">
        <v>45317</v>
      </c>
      <c r="B52" s="42" t="s">
        <v>104</v>
      </c>
      <c r="C52" s="38">
        <v>0.60277777777777775</v>
      </c>
      <c r="D52" s="38">
        <v>0.63680555555555551</v>
      </c>
      <c r="E52" s="38">
        <v>0.64236111111111116</v>
      </c>
      <c r="F52" s="43" t="s">
        <v>88</v>
      </c>
      <c r="G52" s="43" t="s">
        <v>96</v>
      </c>
      <c r="H52" s="39" t="s">
        <v>153</v>
      </c>
      <c r="I52" s="44" t="s">
        <v>85</v>
      </c>
      <c r="J52" s="45">
        <v>90</v>
      </c>
    </row>
    <row r="53" spans="1:10" ht="22" customHeight="1">
      <c r="A53" s="36">
        <v>45317</v>
      </c>
      <c r="B53" s="42" t="s">
        <v>104</v>
      </c>
      <c r="C53" s="38">
        <v>0.85763888888888884</v>
      </c>
      <c r="D53" s="38">
        <v>0.8881944444444444</v>
      </c>
      <c r="E53" s="38">
        <v>0.94791666666666663</v>
      </c>
      <c r="F53" s="43" t="s">
        <v>11</v>
      </c>
      <c r="G53" s="43" t="s">
        <v>96</v>
      </c>
      <c r="H53" s="39" t="s">
        <v>154</v>
      </c>
      <c r="I53" s="44" t="s">
        <v>82</v>
      </c>
      <c r="J53" s="45">
        <v>70</v>
      </c>
    </row>
    <row r="54" spans="1:10" ht="22" customHeight="1">
      <c r="A54" s="36">
        <v>45318</v>
      </c>
      <c r="B54" s="42" t="s">
        <v>104</v>
      </c>
      <c r="C54" s="38">
        <v>6.25E-2</v>
      </c>
      <c r="D54" s="38">
        <v>7.9861111111111105E-2</v>
      </c>
      <c r="E54" s="38">
        <v>8.5416666666666669E-2</v>
      </c>
      <c r="F54" s="43" t="s">
        <v>11</v>
      </c>
      <c r="G54" s="43" t="s">
        <v>96</v>
      </c>
      <c r="H54" s="39" t="s">
        <v>155</v>
      </c>
      <c r="I54" s="44" t="s">
        <v>85</v>
      </c>
      <c r="J54" s="45">
        <v>70</v>
      </c>
    </row>
    <row r="55" spans="1:10" ht="22" customHeight="1">
      <c r="A55" s="36">
        <v>45318</v>
      </c>
      <c r="B55" s="42" t="s">
        <v>104</v>
      </c>
      <c r="C55" s="38">
        <v>0.40833333333333333</v>
      </c>
      <c r="D55" s="38">
        <v>0.43333333333333335</v>
      </c>
      <c r="E55" s="38">
        <v>0.45</v>
      </c>
      <c r="F55" s="43" t="s">
        <v>11</v>
      </c>
      <c r="G55" s="43" t="s">
        <v>80</v>
      </c>
      <c r="H55" s="39" t="s">
        <v>155</v>
      </c>
      <c r="I55" s="44" t="s">
        <v>85</v>
      </c>
      <c r="J55" s="45">
        <v>70</v>
      </c>
    </row>
    <row r="56" spans="1:10" ht="22" customHeight="1">
      <c r="A56" s="36">
        <v>45319</v>
      </c>
      <c r="B56" s="42" t="s">
        <v>104</v>
      </c>
      <c r="C56" s="38">
        <v>2.7083333333333334E-2</v>
      </c>
      <c r="D56" s="38">
        <v>5.6250000000000001E-2</v>
      </c>
      <c r="E56" s="38">
        <v>8.8888888888888892E-2</v>
      </c>
      <c r="F56" s="43" t="s">
        <v>11</v>
      </c>
      <c r="G56" s="43" t="s">
        <v>96</v>
      </c>
      <c r="H56" s="39" t="s">
        <v>156</v>
      </c>
      <c r="I56" s="44" t="s">
        <v>82</v>
      </c>
      <c r="J56" s="45">
        <v>90</v>
      </c>
    </row>
    <row r="57" spans="1:10" ht="22" customHeight="1">
      <c r="A57" s="36">
        <v>45320</v>
      </c>
      <c r="B57" s="42" t="s">
        <v>104</v>
      </c>
      <c r="C57" s="38">
        <v>0.47222222222222221</v>
      </c>
      <c r="D57" s="38">
        <v>0.50902777777777775</v>
      </c>
      <c r="E57" s="38">
        <v>0.5131944444444444</v>
      </c>
      <c r="F57" s="43" t="s">
        <v>88</v>
      </c>
      <c r="G57" s="43" t="s">
        <v>135</v>
      </c>
      <c r="H57" s="39" t="s">
        <v>157</v>
      </c>
      <c r="I57" s="44" t="s">
        <v>85</v>
      </c>
      <c r="J57" s="45">
        <v>70</v>
      </c>
    </row>
    <row r="58" spans="1:10" ht="22" customHeight="1">
      <c r="A58" s="36">
        <v>45321</v>
      </c>
      <c r="B58" s="46" t="s">
        <v>104</v>
      </c>
      <c r="C58" s="38">
        <v>0.68055555555555558</v>
      </c>
      <c r="D58" s="38">
        <v>0.6875</v>
      </c>
      <c r="E58" s="38">
        <v>0.71944444444444444</v>
      </c>
      <c r="F58" s="47" t="s">
        <v>11</v>
      </c>
      <c r="G58" s="47" t="s">
        <v>66</v>
      </c>
      <c r="H58" s="48" t="s">
        <v>158</v>
      </c>
      <c r="I58" s="49" t="s">
        <v>82</v>
      </c>
      <c r="J58" s="50">
        <v>70</v>
      </c>
    </row>
    <row r="59" spans="1:10" ht="22" customHeight="1">
      <c r="A59" s="36">
        <v>45321</v>
      </c>
      <c r="B59" s="42" t="s">
        <v>104</v>
      </c>
      <c r="C59" s="38">
        <v>0.55277777777777781</v>
      </c>
      <c r="D59" s="38">
        <v>0.55694444444444446</v>
      </c>
      <c r="E59" s="38">
        <v>0.5708333333333333</v>
      </c>
      <c r="F59" s="43" t="s">
        <v>159</v>
      </c>
      <c r="G59" s="43" t="s">
        <v>80</v>
      </c>
      <c r="H59" s="39" t="s">
        <v>160</v>
      </c>
      <c r="I59" s="44" t="s">
        <v>82</v>
      </c>
      <c r="J59" s="45">
        <v>70</v>
      </c>
    </row>
    <row r="60" spans="1:10" ht="22" customHeight="1">
      <c r="A60" s="36">
        <v>45321</v>
      </c>
      <c r="B60" s="42" t="s">
        <v>104</v>
      </c>
      <c r="C60" s="38">
        <v>0.75763888888888886</v>
      </c>
      <c r="D60" s="38">
        <v>0.7729166666666667</v>
      </c>
      <c r="E60" s="38">
        <v>0.95833333333333337</v>
      </c>
      <c r="F60" s="43" t="s">
        <v>11</v>
      </c>
      <c r="G60" s="43" t="s">
        <v>96</v>
      </c>
      <c r="H60" s="39" t="s">
        <v>161</v>
      </c>
      <c r="I60" s="44" t="s">
        <v>82</v>
      </c>
      <c r="J60" s="45">
        <v>70</v>
      </c>
    </row>
    <row r="61" spans="1:10" ht="22" customHeight="1">
      <c r="A61" s="36">
        <v>45322</v>
      </c>
      <c r="B61" s="42" t="s">
        <v>104</v>
      </c>
      <c r="C61" s="38">
        <v>0.66597222222222219</v>
      </c>
      <c r="D61" s="38">
        <v>0.68055555555555558</v>
      </c>
      <c r="E61" s="38">
        <v>0.6875</v>
      </c>
      <c r="F61" s="43" t="s">
        <v>11</v>
      </c>
      <c r="G61" s="43" t="s">
        <v>96</v>
      </c>
      <c r="H61" s="39" t="s">
        <v>162</v>
      </c>
      <c r="I61" s="44" t="s">
        <v>82</v>
      </c>
      <c r="J61" s="45">
        <v>90</v>
      </c>
    </row>
    <row r="62" spans="1:10" ht="22" customHeight="1">
      <c r="A62" s="36">
        <v>45263</v>
      </c>
      <c r="B62" s="51" t="s">
        <v>24</v>
      </c>
      <c r="C62" s="38">
        <v>0.42499999999999999</v>
      </c>
      <c r="D62" s="38">
        <v>0.45833333333333331</v>
      </c>
      <c r="E62" s="38">
        <v>0.46527777777777779</v>
      </c>
      <c r="F62" s="51" t="s">
        <v>11</v>
      </c>
      <c r="G62" s="51" t="s">
        <v>96</v>
      </c>
      <c r="H62" s="52" t="s">
        <v>117</v>
      </c>
      <c r="I62" s="53" t="s">
        <v>82</v>
      </c>
      <c r="J62" s="54">
        <v>130</v>
      </c>
    </row>
    <row r="63" spans="1:10" ht="22" customHeight="1">
      <c r="A63" s="36">
        <v>45264</v>
      </c>
      <c r="B63" s="51" t="s">
        <v>24</v>
      </c>
      <c r="C63" s="38">
        <v>0.3659722222222222</v>
      </c>
      <c r="D63" s="38">
        <v>0.41388888888888886</v>
      </c>
      <c r="E63" s="38">
        <v>0.42152777777777778</v>
      </c>
      <c r="F63" s="51" t="s">
        <v>11</v>
      </c>
      <c r="G63" s="51" t="s">
        <v>96</v>
      </c>
      <c r="H63" s="52" t="s">
        <v>163</v>
      </c>
      <c r="I63" s="53" t="s">
        <v>85</v>
      </c>
      <c r="J63" s="54">
        <v>70</v>
      </c>
    </row>
    <row r="64" spans="1:10" ht="22" customHeight="1">
      <c r="A64" s="36">
        <v>45267</v>
      </c>
      <c r="B64" s="51" t="s">
        <v>24</v>
      </c>
      <c r="C64" s="38">
        <v>0.77083333333333337</v>
      </c>
      <c r="D64" s="38">
        <v>0.77361111111111114</v>
      </c>
      <c r="E64" s="38">
        <v>0.78125</v>
      </c>
      <c r="F64" s="51" t="s">
        <v>11</v>
      </c>
      <c r="G64" s="51" t="s">
        <v>96</v>
      </c>
      <c r="H64" s="52" t="s">
        <v>164</v>
      </c>
      <c r="I64" s="53" t="s">
        <v>82</v>
      </c>
      <c r="J64" s="54">
        <v>70</v>
      </c>
    </row>
    <row r="65" spans="1:10" ht="22" customHeight="1">
      <c r="A65" s="36">
        <v>45269</v>
      </c>
      <c r="B65" s="51" t="s">
        <v>24</v>
      </c>
      <c r="C65" s="38">
        <v>0.80486111111111114</v>
      </c>
      <c r="D65" s="38">
        <v>0.84722222222222221</v>
      </c>
      <c r="E65" s="38">
        <v>0.86111111111111116</v>
      </c>
      <c r="F65" s="51" t="s">
        <v>11</v>
      </c>
      <c r="G65" s="51" t="s">
        <v>96</v>
      </c>
      <c r="H65" s="52" t="s">
        <v>165</v>
      </c>
      <c r="I65" s="53" t="s">
        <v>85</v>
      </c>
      <c r="J65" s="54">
        <v>30</v>
      </c>
    </row>
    <row r="66" spans="1:10" ht="22" customHeight="1">
      <c r="A66" s="36">
        <v>45269</v>
      </c>
      <c r="B66" s="51" t="s">
        <v>24</v>
      </c>
      <c r="C66" s="38">
        <v>0.55833333333333335</v>
      </c>
      <c r="D66" s="38">
        <v>0.59097222222222223</v>
      </c>
      <c r="E66" s="38">
        <v>0.59861111111111109</v>
      </c>
      <c r="F66" s="51" t="s">
        <v>11</v>
      </c>
      <c r="G66" s="51" t="s">
        <v>102</v>
      </c>
      <c r="H66" s="52" t="s">
        <v>166</v>
      </c>
      <c r="I66" s="53" t="s">
        <v>82</v>
      </c>
      <c r="J66" s="54">
        <v>130</v>
      </c>
    </row>
    <row r="67" spans="1:10" ht="22" customHeight="1">
      <c r="A67" s="36">
        <v>45273</v>
      </c>
      <c r="B67" s="51" t="s">
        <v>24</v>
      </c>
      <c r="C67" s="38">
        <v>0.40902777777777777</v>
      </c>
      <c r="D67" s="38">
        <v>0.4375</v>
      </c>
      <c r="E67" s="38">
        <v>0.52916666666666667</v>
      </c>
      <c r="F67" s="51" t="s">
        <v>11</v>
      </c>
      <c r="G67" s="51" t="s">
        <v>102</v>
      </c>
      <c r="H67" s="52" t="s">
        <v>167</v>
      </c>
      <c r="I67" s="53" t="s">
        <v>82</v>
      </c>
      <c r="J67" s="54">
        <v>130</v>
      </c>
    </row>
    <row r="68" spans="1:10" ht="22" customHeight="1">
      <c r="A68" s="36">
        <v>45274</v>
      </c>
      <c r="B68" s="51" t="s">
        <v>24</v>
      </c>
      <c r="C68" s="38">
        <v>0.40902777777777777</v>
      </c>
      <c r="D68" s="38">
        <v>0.45763888888888887</v>
      </c>
      <c r="E68" s="38">
        <v>0.46875</v>
      </c>
      <c r="F68" s="51" t="s">
        <v>11</v>
      </c>
      <c r="G68" s="51" t="s">
        <v>86</v>
      </c>
      <c r="H68" s="52" t="s">
        <v>168</v>
      </c>
      <c r="I68" s="53" t="s">
        <v>82</v>
      </c>
      <c r="J68" s="54">
        <v>170</v>
      </c>
    </row>
    <row r="69" spans="1:10" ht="22" customHeight="1">
      <c r="A69" s="36">
        <v>45274</v>
      </c>
      <c r="B69" s="51" t="s">
        <v>24</v>
      </c>
      <c r="C69" s="38">
        <v>0.45555555555555555</v>
      </c>
      <c r="D69" s="38">
        <v>0.47708333333333336</v>
      </c>
      <c r="E69" s="38">
        <v>0.47847222222222224</v>
      </c>
      <c r="F69" s="51" t="s">
        <v>11</v>
      </c>
      <c r="G69" s="51" t="s">
        <v>96</v>
      </c>
      <c r="H69" s="52" t="s">
        <v>169</v>
      </c>
      <c r="I69" s="53" t="s">
        <v>82</v>
      </c>
      <c r="J69" s="54">
        <v>240</v>
      </c>
    </row>
    <row r="70" spans="1:10" ht="22" customHeight="1">
      <c r="A70" s="36">
        <v>45275</v>
      </c>
      <c r="B70" s="51" t="s">
        <v>24</v>
      </c>
      <c r="C70" s="38">
        <v>0.38263888888888886</v>
      </c>
      <c r="D70" s="38">
        <v>0.45555555555555555</v>
      </c>
      <c r="E70" s="38">
        <v>0.45555555555555555</v>
      </c>
      <c r="F70" s="51" t="s">
        <v>11</v>
      </c>
      <c r="G70" s="51" t="s">
        <v>96</v>
      </c>
      <c r="H70" s="52" t="s">
        <v>170</v>
      </c>
      <c r="I70" s="53" t="s">
        <v>82</v>
      </c>
      <c r="J70" s="54">
        <v>240</v>
      </c>
    </row>
    <row r="71" spans="1:10" ht="22" customHeight="1">
      <c r="A71" s="36">
        <v>45275</v>
      </c>
      <c r="B71" s="51" t="s">
        <v>24</v>
      </c>
      <c r="C71" s="38">
        <v>0.47847222222222224</v>
      </c>
      <c r="D71" s="38">
        <v>0.50138888888888888</v>
      </c>
      <c r="E71" s="38">
        <v>0.51249999999999996</v>
      </c>
      <c r="F71" s="51" t="s">
        <v>171</v>
      </c>
      <c r="G71" s="51" t="s">
        <v>86</v>
      </c>
      <c r="H71" s="52" t="s">
        <v>172</v>
      </c>
      <c r="I71" s="53" t="s">
        <v>85</v>
      </c>
      <c r="J71" s="54">
        <v>70</v>
      </c>
    </row>
    <row r="72" spans="1:10" ht="22" customHeight="1">
      <c r="A72" s="36">
        <v>45275</v>
      </c>
      <c r="B72" s="51" t="s">
        <v>24</v>
      </c>
      <c r="C72" s="38">
        <v>0.95763888888888893</v>
      </c>
      <c r="D72" s="38">
        <v>1.8055555555555554E-2</v>
      </c>
      <c r="E72" s="38">
        <v>1.8749999999999999E-2</v>
      </c>
      <c r="F72" s="51" t="s">
        <v>11</v>
      </c>
      <c r="G72" s="51" t="s">
        <v>96</v>
      </c>
      <c r="H72" s="52" t="s">
        <v>173</v>
      </c>
      <c r="I72" s="53" t="s">
        <v>82</v>
      </c>
      <c r="J72" s="54">
        <v>240</v>
      </c>
    </row>
    <row r="73" spans="1:10" ht="22" customHeight="1">
      <c r="A73" s="36">
        <v>45276</v>
      </c>
      <c r="B73" s="51" t="s">
        <v>24</v>
      </c>
      <c r="C73" s="38">
        <v>0.65</v>
      </c>
      <c r="D73" s="38">
        <v>0.68472222222222223</v>
      </c>
      <c r="E73" s="38">
        <v>0.70486111111111116</v>
      </c>
      <c r="F73" s="51" t="s">
        <v>11</v>
      </c>
      <c r="G73" s="51" t="s">
        <v>102</v>
      </c>
      <c r="H73" s="52" t="s">
        <v>174</v>
      </c>
      <c r="I73" s="53" t="s">
        <v>85</v>
      </c>
      <c r="J73" s="54">
        <v>170</v>
      </c>
    </row>
    <row r="74" spans="1:10" ht="22" customHeight="1">
      <c r="A74" s="36">
        <v>45278</v>
      </c>
      <c r="B74" s="51" t="s">
        <v>24</v>
      </c>
      <c r="C74" s="38">
        <v>0.80138888888888893</v>
      </c>
      <c r="D74" s="38">
        <v>0.81111111111111112</v>
      </c>
      <c r="E74" s="38">
        <v>0.81597222222222221</v>
      </c>
      <c r="F74" s="51" t="s">
        <v>88</v>
      </c>
      <c r="G74" s="51" t="s">
        <v>96</v>
      </c>
      <c r="H74" s="52" t="s">
        <v>97</v>
      </c>
      <c r="I74" s="53" t="s">
        <v>85</v>
      </c>
      <c r="J74" s="54">
        <v>70</v>
      </c>
    </row>
    <row r="75" spans="1:10" ht="22" customHeight="1">
      <c r="A75" s="36">
        <v>45279</v>
      </c>
      <c r="B75" s="51" t="s">
        <v>24</v>
      </c>
      <c r="C75" s="38">
        <v>0.30138888888888887</v>
      </c>
      <c r="D75" s="38">
        <v>0.30694444444444446</v>
      </c>
      <c r="E75" s="38">
        <v>0.34375</v>
      </c>
      <c r="F75" s="51" t="s">
        <v>88</v>
      </c>
      <c r="G75" s="51" t="s">
        <v>107</v>
      </c>
      <c r="H75" s="52" t="s">
        <v>175</v>
      </c>
      <c r="I75" s="53" t="s">
        <v>85</v>
      </c>
      <c r="J75" s="54">
        <v>30</v>
      </c>
    </row>
    <row r="76" spans="1:10" ht="22" customHeight="1">
      <c r="A76" s="36">
        <v>45280</v>
      </c>
      <c r="B76" s="51" t="s">
        <v>24</v>
      </c>
      <c r="C76" s="38">
        <v>0.37986111111111109</v>
      </c>
      <c r="D76" s="38">
        <v>0.40694444444444444</v>
      </c>
      <c r="E76" s="38">
        <v>0.41388888888888886</v>
      </c>
      <c r="F76" s="51" t="s">
        <v>176</v>
      </c>
      <c r="G76" s="51" t="s">
        <v>96</v>
      </c>
      <c r="H76" s="52" t="s">
        <v>177</v>
      </c>
      <c r="I76" s="53" t="s">
        <v>82</v>
      </c>
      <c r="J76" s="54">
        <v>70</v>
      </c>
    </row>
    <row r="77" spans="1:10" ht="22" customHeight="1">
      <c r="A77" s="36">
        <v>45280</v>
      </c>
      <c r="B77" s="51" t="s">
        <v>24</v>
      </c>
      <c r="C77" s="38">
        <v>0.4152777777777778</v>
      </c>
      <c r="D77" s="38">
        <v>0.44861111111111113</v>
      </c>
      <c r="E77" s="38">
        <v>0.46527777777777779</v>
      </c>
      <c r="F77" s="51" t="s">
        <v>178</v>
      </c>
      <c r="G77" s="51" t="s">
        <v>86</v>
      </c>
      <c r="H77" s="52" t="s">
        <v>179</v>
      </c>
      <c r="I77" s="53" t="s">
        <v>82</v>
      </c>
      <c r="J77" s="54">
        <v>110</v>
      </c>
    </row>
    <row r="78" spans="1:10" ht="22" customHeight="1">
      <c r="A78" s="36">
        <v>45281</v>
      </c>
      <c r="B78" s="51" t="s">
        <v>24</v>
      </c>
      <c r="C78" s="38">
        <v>0.47361111111111109</v>
      </c>
      <c r="D78" s="38">
        <v>0.49791666666666667</v>
      </c>
      <c r="E78" s="38">
        <v>0.50416666666666665</v>
      </c>
      <c r="F78" s="51" t="s">
        <v>11</v>
      </c>
      <c r="G78" s="51" t="s">
        <v>102</v>
      </c>
      <c r="H78" s="52" t="s">
        <v>180</v>
      </c>
      <c r="I78" s="53" t="s">
        <v>82</v>
      </c>
      <c r="J78" s="54">
        <v>130</v>
      </c>
    </row>
    <row r="79" spans="1:10" ht="22" customHeight="1">
      <c r="A79" s="36">
        <v>45281</v>
      </c>
      <c r="B79" s="51" t="s">
        <v>24</v>
      </c>
      <c r="C79" s="38">
        <v>0.47430555555555554</v>
      </c>
      <c r="D79" s="38">
        <v>0.57222222222222219</v>
      </c>
      <c r="E79" s="38">
        <v>0.57291666666666663</v>
      </c>
      <c r="F79" s="51" t="s">
        <v>11</v>
      </c>
      <c r="G79" s="51" t="s">
        <v>96</v>
      </c>
      <c r="H79" s="52" t="s">
        <v>174</v>
      </c>
      <c r="I79" s="53" t="s">
        <v>85</v>
      </c>
      <c r="J79" s="54">
        <v>170</v>
      </c>
    </row>
    <row r="80" spans="1:10" ht="22" customHeight="1">
      <c r="A80" s="36">
        <v>45285</v>
      </c>
      <c r="B80" s="51" t="s">
        <v>24</v>
      </c>
      <c r="C80" s="38">
        <v>0.90277777777777779</v>
      </c>
      <c r="D80" s="38">
        <v>0.93402777777777779</v>
      </c>
      <c r="E80" s="38">
        <v>0.94097222222222221</v>
      </c>
      <c r="F80" s="51" t="s">
        <v>181</v>
      </c>
      <c r="G80" s="51" t="s">
        <v>96</v>
      </c>
      <c r="H80" s="52" t="s">
        <v>182</v>
      </c>
      <c r="I80" s="53" t="s">
        <v>82</v>
      </c>
      <c r="J80" s="54">
        <v>70</v>
      </c>
    </row>
    <row r="81" spans="1:10" ht="22" customHeight="1">
      <c r="A81" s="36">
        <v>45285</v>
      </c>
      <c r="B81" s="51" t="s">
        <v>24</v>
      </c>
      <c r="C81" s="38">
        <v>0.60555555555555551</v>
      </c>
      <c r="D81" s="38">
        <v>0.61736111111111114</v>
      </c>
      <c r="E81" s="38">
        <v>0.61875000000000002</v>
      </c>
      <c r="F81" s="51" t="s">
        <v>11</v>
      </c>
      <c r="G81" s="51" t="s">
        <v>96</v>
      </c>
      <c r="H81" s="52" t="s">
        <v>183</v>
      </c>
      <c r="I81" s="53" t="s">
        <v>85</v>
      </c>
      <c r="J81" s="54">
        <v>30</v>
      </c>
    </row>
    <row r="82" spans="1:10" ht="22" customHeight="1">
      <c r="A82" s="36">
        <v>45286</v>
      </c>
      <c r="B82" s="51" t="s">
        <v>24</v>
      </c>
      <c r="C82" s="38">
        <v>0.49791666666666667</v>
      </c>
      <c r="D82" s="38">
        <v>0.50069444444444444</v>
      </c>
      <c r="E82" s="38">
        <v>0.51527777777777772</v>
      </c>
      <c r="F82" s="51" t="s">
        <v>11</v>
      </c>
      <c r="G82" s="51" t="s">
        <v>107</v>
      </c>
      <c r="H82" s="52" t="s">
        <v>184</v>
      </c>
      <c r="I82" s="53" t="s">
        <v>85</v>
      </c>
      <c r="J82" s="54">
        <v>30</v>
      </c>
    </row>
    <row r="83" spans="1:10" ht="22" customHeight="1">
      <c r="A83" s="36">
        <v>45286</v>
      </c>
      <c r="B83" s="51" t="s">
        <v>24</v>
      </c>
      <c r="C83" s="38">
        <v>0.7895833333333333</v>
      </c>
      <c r="D83" s="38">
        <v>0.8041666666666667</v>
      </c>
      <c r="E83" s="38">
        <v>0.80555555555555558</v>
      </c>
      <c r="F83" s="51" t="s">
        <v>11</v>
      </c>
      <c r="G83" s="51" t="s">
        <v>96</v>
      </c>
      <c r="H83" s="52" t="s">
        <v>185</v>
      </c>
      <c r="I83" s="53" t="s">
        <v>82</v>
      </c>
      <c r="J83" s="54">
        <v>70</v>
      </c>
    </row>
    <row r="84" spans="1:10" ht="22" customHeight="1">
      <c r="A84" s="36">
        <v>45286</v>
      </c>
      <c r="B84" s="51" t="s">
        <v>24</v>
      </c>
      <c r="C84" s="38">
        <v>0.66180555555555554</v>
      </c>
      <c r="D84" s="38">
        <v>0.67361111111111116</v>
      </c>
      <c r="E84" s="38">
        <v>0.67361111111111116</v>
      </c>
      <c r="F84" s="51" t="s">
        <v>11</v>
      </c>
      <c r="G84" s="51" t="s">
        <v>96</v>
      </c>
      <c r="H84" s="52" t="s">
        <v>186</v>
      </c>
      <c r="I84" s="53" t="s">
        <v>82</v>
      </c>
      <c r="J84" s="54">
        <v>70</v>
      </c>
    </row>
    <row r="85" spans="1:10" ht="22" customHeight="1">
      <c r="A85" s="36">
        <v>45286</v>
      </c>
      <c r="B85" s="51" t="s">
        <v>24</v>
      </c>
      <c r="C85" s="38">
        <v>0.81597222222222221</v>
      </c>
      <c r="D85" s="38">
        <v>0.81597222222222221</v>
      </c>
      <c r="E85" s="38">
        <v>0.87083333333333335</v>
      </c>
      <c r="F85" s="51" t="s">
        <v>187</v>
      </c>
      <c r="G85" s="51" t="s">
        <v>96</v>
      </c>
      <c r="H85" s="52" t="s">
        <v>177</v>
      </c>
      <c r="I85" s="53" t="s">
        <v>82</v>
      </c>
      <c r="J85" s="54">
        <v>70</v>
      </c>
    </row>
    <row r="86" spans="1:10" ht="22" customHeight="1">
      <c r="A86" s="36">
        <v>45261</v>
      </c>
      <c r="B86" s="55" t="s">
        <v>24</v>
      </c>
      <c r="C86" s="38">
        <v>0.87152777777777779</v>
      </c>
      <c r="D86" s="38">
        <v>0.90902777777777777</v>
      </c>
      <c r="E86" s="38">
        <v>0.95833333333333337</v>
      </c>
      <c r="F86" s="56" t="s">
        <v>88</v>
      </c>
      <c r="G86" s="56" t="s">
        <v>96</v>
      </c>
      <c r="H86" s="57" t="s">
        <v>188</v>
      </c>
      <c r="I86" s="58" t="s">
        <v>82</v>
      </c>
      <c r="J86" s="41">
        <v>70</v>
      </c>
    </row>
    <row r="87" spans="1:10" ht="22" customHeight="1">
      <c r="A87" s="36">
        <v>45261</v>
      </c>
      <c r="B87" s="55" t="s">
        <v>24</v>
      </c>
      <c r="C87" s="38">
        <v>0.83819444444444446</v>
      </c>
      <c r="D87" s="38">
        <v>0.85</v>
      </c>
      <c r="E87" s="38">
        <v>0.86736111111111114</v>
      </c>
      <c r="F87" s="56" t="s">
        <v>88</v>
      </c>
      <c r="G87" s="56" t="s">
        <v>96</v>
      </c>
      <c r="H87" s="57" t="s">
        <v>189</v>
      </c>
      <c r="I87" s="58" t="s">
        <v>82</v>
      </c>
      <c r="J87" s="41">
        <v>70</v>
      </c>
    </row>
    <row r="88" spans="1:10" ht="22" customHeight="1">
      <c r="A88" s="36">
        <v>45263</v>
      </c>
      <c r="B88" s="55" t="s">
        <v>24</v>
      </c>
      <c r="C88" s="38">
        <v>0.63611111111111107</v>
      </c>
      <c r="D88" s="38">
        <v>0.65</v>
      </c>
      <c r="E88" s="38">
        <v>0.71875</v>
      </c>
      <c r="F88" s="56" t="s">
        <v>11</v>
      </c>
      <c r="G88" s="56" t="s">
        <v>135</v>
      </c>
      <c r="H88" s="57" t="s">
        <v>190</v>
      </c>
      <c r="I88" s="58" t="s">
        <v>85</v>
      </c>
      <c r="J88" s="41">
        <v>70</v>
      </c>
    </row>
    <row r="89" spans="1:10" ht="22" customHeight="1">
      <c r="A89" s="36">
        <v>45264</v>
      </c>
      <c r="B89" s="55" t="s">
        <v>24</v>
      </c>
      <c r="C89" s="38">
        <v>0.8354166666666667</v>
      </c>
      <c r="D89" s="38">
        <v>0.85416666666666663</v>
      </c>
      <c r="E89" s="38">
        <v>0.85416666666666663</v>
      </c>
      <c r="F89" s="56" t="s">
        <v>191</v>
      </c>
      <c r="G89" s="56" t="s">
        <v>96</v>
      </c>
      <c r="H89" s="57" t="s">
        <v>192</v>
      </c>
      <c r="I89" s="58" t="s">
        <v>82</v>
      </c>
      <c r="J89" s="41">
        <v>50</v>
      </c>
    </row>
    <row r="90" spans="1:10" ht="22" customHeight="1">
      <c r="A90" s="36">
        <v>45265</v>
      </c>
      <c r="B90" s="55" t="s">
        <v>24</v>
      </c>
      <c r="C90" s="38">
        <v>0.3840277777777778</v>
      </c>
      <c r="D90" s="38">
        <v>0.40763888888888888</v>
      </c>
      <c r="E90" s="38">
        <v>0.4201388888888889</v>
      </c>
      <c r="F90" s="56" t="s">
        <v>11</v>
      </c>
      <c r="G90" s="56" t="s">
        <v>139</v>
      </c>
      <c r="H90" s="57" t="s">
        <v>193</v>
      </c>
      <c r="I90" s="58" t="s">
        <v>82</v>
      </c>
      <c r="J90" s="41">
        <v>70</v>
      </c>
    </row>
    <row r="91" spans="1:10" ht="22" customHeight="1">
      <c r="A91" s="36">
        <v>45266</v>
      </c>
      <c r="B91" s="55" t="s">
        <v>24</v>
      </c>
      <c r="C91" s="38">
        <v>0.62916666666666665</v>
      </c>
      <c r="D91" s="38">
        <v>0.64027777777777772</v>
      </c>
      <c r="E91" s="38">
        <v>0.7680555555555556</v>
      </c>
      <c r="F91" s="56" t="s">
        <v>11</v>
      </c>
      <c r="G91" s="56" t="s">
        <v>194</v>
      </c>
      <c r="H91" s="57" t="s">
        <v>143</v>
      </c>
      <c r="I91" s="58" t="s">
        <v>82</v>
      </c>
      <c r="J91" s="41">
        <v>70</v>
      </c>
    </row>
    <row r="92" spans="1:10" ht="22" customHeight="1">
      <c r="A92" s="36">
        <v>45268</v>
      </c>
      <c r="B92" s="55" t="s">
        <v>24</v>
      </c>
      <c r="C92" s="38">
        <v>0.7993055555555556</v>
      </c>
      <c r="D92" s="38">
        <v>0.83750000000000002</v>
      </c>
      <c r="E92" s="38">
        <v>0.84027777777777779</v>
      </c>
      <c r="F92" s="56" t="s">
        <v>191</v>
      </c>
      <c r="G92" s="56" t="s">
        <v>96</v>
      </c>
      <c r="H92" s="57" t="s">
        <v>195</v>
      </c>
      <c r="I92" s="58" t="s">
        <v>85</v>
      </c>
      <c r="J92" s="41">
        <v>80</v>
      </c>
    </row>
    <row r="93" spans="1:10" ht="22" customHeight="1">
      <c r="A93" s="36">
        <v>45270</v>
      </c>
      <c r="B93" s="55" t="s">
        <v>24</v>
      </c>
      <c r="C93" s="38">
        <v>0.56111111111111112</v>
      </c>
      <c r="D93" s="38">
        <v>0.60833333333333328</v>
      </c>
      <c r="E93" s="38">
        <v>0.61736111111111114</v>
      </c>
      <c r="F93" s="56" t="s">
        <v>11</v>
      </c>
      <c r="G93" s="56" t="s">
        <v>191</v>
      </c>
      <c r="H93" s="57" t="s">
        <v>196</v>
      </c>
      <c r="I93" s="58" t="s">
        <v>85</v>
      </c>
      <c r="J93" s="41">
        <v>80</v>
      </c>
    </row>
    <row r="94" spans="1:10" ht="22" customHeight="1">
      <c r="A94" s="36">
        <v>45270</v>
      </c>
      <c r="B94" s="55" t="s">
        <v>24</v>
      </c>
      <c r="C94" s="38">
        <v>0.37291666666666667</v>
      </c>
      <c r="D94" s="38">
        <v>0.38124999999999998</v>
      </c>
      <c r="E94" s="38">
        <v>0.43055555555555558</v>
      </c>
      <c r="F94" s="56" t="s">
        <v>11</v>
      </c>
      <c r="G94" s="56" t="s">
        <v>80</v>
      </c>
      <c r="H94" s="57" t="s">
        <v>197</v>
      </c>
      <c r="I94" s="58" t="s">
        <v>85</v>
      </c>
      <c r="J94" s="41">
        <v>70</v>
      </c>
    </row>
    <row r="95" spans="1:10" ht="22" customHeight="1">
      <c r="A95" s="36">
        <v>45273</v>
      </c>
      <c r="B95" s="55" t="s">
        <v>24</v>
      </c>
      <c r="C95" s="38">
        <v>0.67777777777777781</v>
      </c>
      <c r="D95" s="38">
        <v>0.69374999999999998</v>
      </c>
      <c r="E95" s="38">
        <v>0.70972222222222225</v>
      </c>
      <c r="F95" s="56" t="s">
        <v>88</v>
      </c>
      <c r="G95" s="56" t="s">
        <v>135</v>
      </c>
      <c r="H95" s="57" t="s">
        <v>198</v>
      </c>
      <c r="I95" s="58" t="s">
        <v>85</v>
      </c>
      <c r="J95" s="41">
        <v>50</v>
      </c>
    </row>
    <row r="96" spans="1:10" ht="22" customHeight="1">
      <c r="A96" s="36">
        <v>45273</v>
      </c>
      <c r="B96" s="55" t="s">
        <v>24</v>
      </c>
      <c r="C96" s="38">
        <v>0.71111111111111114</v>
      </c>
      <c r="D96" s="38">
        <v>0.72083333333333333</v>
      </c>
      <c r="E96" s="38">
        <v>0.72638888888888886</v>
      </c>
      <c r="F96" s="56" t="s">
        <v>11</v>
      </c>
      <c r="G96" s="56" t="s">
        <v>96</v>
      </c>
      <c r="H96" s="57" t="s">
        <v>199</v>
      </c>
      <c r="I96" s="58" t="s">
        <v>85</v>
      </c>
      <c r="J96" s="41">
        <v>80</v>
      </c>
    </row>
    <row r="97" spans="1:10" ht="22" customHeight="1">
      <c r="A97" s="36">
        <v>45273</v>
      </c>
      <c r="B97" s="55" t="s">
        <v>24</v>
      </c>
      <c r="C97" s="38">
        <v>0.64097222222222228</v>
      </c>
      <c r="D97" s="38">
        <v>0.67222222222222228</v>
      </c>
      <c r="E97" s="38">
        <v>0.68125000000000002</v>
      </c>
      <c r="F97" s="56" t="s">
        <v>88</v>
      </c>
      <c r="G97" s="56" t="s">
        <v>96</v>
      </c>
      <c r="H97" s="57" t="s">
        <v>200</v>
      </c>
      <c r="I97" s="58" t="s">
        <v>85</v>
      </c>
      <c r="J97" s="41">
        <v>80</v>
      </c>
    </row>
    <row r="98" spans="1:10" ht="22" customHeight="1">
      <c r="A98" s="36">
        <v>45276</v>
      </c>
      <c r="B98" s="55" t="s">
        <v>24</v>
      </c>
      <c r="C98" s="38">
        <v>0.53125</v>
      </c>
      <c r="D98" s="38">
        <v>0.53333333333333333</v>
      </c>
      <c r="E98" s="38">
        <v>0.53611111111111109</v>
      </c>
      <c r="F98" s="56" t="s">
        <v>191</v>
      </c>
      <c r="G98" s="56" t="s">
        <v>135</v>
      </c>
      <c r="H98" s="57" t="s">
        <v>201</v>
      </c>
      <c r="I98" s="58" t="s">
        <v>85</v>
      </c>
      <c r="J98" s="41">
        <v>50</v>
      </c>
    </row>
    <row r="99" spans="1:10" ht="22" customHeight="1">
      <c r="A99" s="36">
        <v>45276</v>
      </c>
      <c r="B99" s="55" t="s">
        <v>24</v>
      </c>
      <c r="C99" s="38">
        <v>0.43402777777777779</v>
      </c>
      <c r="D99" s="38">
        <v>0.45902777777777776</v>
      </c>
      <c r="E99" s="38">
        <v>0.46180555555555558</v>
      </c>
      <c r="F99" s="56" t="s">
        <v>11</v>
      </c>
      <c r="G99" s="56" t="s">
        <v>144</v>
      </c>
      <c r="H99" s="57" t="s">
        <v>202</v>
      </c>
      <c r="I99" s="58" t="s">
        <v>82</v>
      </c>
      <c r="J99" s="59">
        <v>70</v>
      </c>
    </row>
    <row r="100" spans="1:10" ht="22" customHeight="1">
      <c r="A100" s="36">
        <v>45279</v>
      </c>
      <c r="B100" s="55" t="s">
        <v>24</v>
      </c>
      <c r="C100" s="38">
        <v>0.89444444444444449</v>
      </c>
      <c r="D100" s="38">
        <v>0.95625000000000004</v>
      </c>
      <c r="E100" s="38">
        <v>0.95625000000000004</v>
      </c>
      <c r="F100" s="60" t="s">
        <v>11</v>
      </c>
      <c r="G100" s="60" t="s">
        <v>96</v>
      </c>
      <c r="H100" s="57" t="s">
        <v>203</v>
      </c>
      <c r="I100" s="61" t="s">
        <v>85</v>
      </c>
      <c r="J100" s="62">
        <v>70</v>
      </c>
    </row>
    <row r="101" spans="1:10" ht="22" customHeight="1">
      <c r="A101" s="36">
        <v>45282</v>
      </c>
      <c r="B101" s="55" t="s">
        <v>24</v>
      </c>
      <c r="C101" s="38">
        <v>0.41319444444444442</v>
      </c>
      <c r="D101" s="38">
        <v>0.47291666666666665</v>
      </c>
      <c r="E101" s="38">
        <v>0.47847222222222224</v>
      </c>
      <c r="F101" s="60" t="s">
        <v>11</v>
      </c>
      <c r="G101" s="60" t="s">
        <v>144</v>
      </c>
      <c r="H101" s="57" t="s">
        <v>204</v>
      </c>
      <c r="I101" s="61" t="s">
        <v>82</v>
      </c>
      <c r="J101" s="62">
        <v>90</v>
      </c>
    </row>
    <row r="102" spans="1:10" ht="22" customHeight="1">
      <c r="A102" s="36">
        <v>45285</v>
      </c>
      <c r="B102" s="55" t="s">
        <v>24</v>
      </c>
      <c r="C102" s="38">
        <v>0.35694444444444445</v>
      </c>
      <c r="D102" s="38">
        <v>0.37777777777777777</v>
      </c>
      <c r="E102" s="38">
        <v>0.38124999999999998</v>
      </c>
      <c r="F102" s="60" t="s">
        <v>11</v>
      </c>
      <c r="G102" s="60" t="s">
        <v>96</v>
      </c>
      <c r="H102" s="57" t="s">
        <v>161</v>
      </c>
      <c r="I102" s="61" t="s">
        <v>85</v>
      </c>
      <c r="J102" s="62">
        <v>70</v>
      </c>
    </row>
    <row r="103" spans="1:10" ht="22" customHeight="1">
      <c r="A103" s="36">
        <v>45285</v>
      </c>
      <c r="B103" s="55" t="s">
        <v>24</v>
      </c>
      <c r="C103" s="38">
        <v>0.38819444444444445</v>
      </c>
      <c r="D103" s="38">
        <v>0.40208333333333335</v>
      </c>
      <c r="E103" s="38">
        <v>0.40555555555555556</v>
      </c>
      <c r="F103" s="60" t="s">
        <v>191</v>
      </c>
      <c r="G103" s="60" t="s">
        <v>80</v>
      </c>
      <c r="H103" s="57" t="s">
        <v>205</v>
      </c>
      <c r="I103" s="61" t="s">
        <v>82</v>
      </c>
      <c r="J103" s="62">
        <v>70</v>
      </c>
    </row>
    <row r="104" spans="1:10" ht="22" customHeight="1">
      <c r="A104" s="36">
        <v>45286</v>
      </c>
      <c r="B104" s="55" t="s">
        <v>24</v>
      </c>
      <c r="C104" s="38">
        <v>0.67013888888888884</v>
      </c>
      <c r="D104" s="38">
        <v>0.67638888888888893</v>
      </c>
      <c r="E104" s="38">
        <v>0.68402777777777779</v>
      </c>
      <c r="F104" s="60" t="s">
        <v>88</v>
      </c>
      <c r="G104" s="60" t="s">
        <v>135</v>
      </c>
      <c r="H104" s="57" t="s">
        <v>206</v>
      </c>
      <c r="I104" s="61" t="s">
        <v>85</v>
      </c>
      <c r="J104" s="62">
        <v>50</v>
      </c>
    </row>
    <row r="105" spans="1:10" ht="22" customHeight="1">
      <c r="A105" s="36">
        <v>45287</v>
      </c>
      <c r="B105" s="55" t="s">
        <v>24</v>
      </c>
      <c r="C105" s="38">
        <v>0.42708333333333331</v>
      </c>
      <c r="D105" s="38">
        <v>0.44930555555555557</v>
      </c>
      <c r="E105" s="38">
        <v>0.5444444444444444</v>
      </c>
      <c r="F105" s="60" t="s">
        <v>88</v>
      </c>
      <c r="G105" s="60" t="s">
        <v>207</v>
      </c>
      <c r="H105" s="57" t="s">
        <v>148</v>
      </c>
      <c r="I105" s="61" t="s">
        <v>82</v>
      </c>
      <c r="J105" s="62">
        <v>90</v>
      </c>
    </row>
    <row r="106" spans="1:10" ht="22" customHeight="1">
      <c r="A106" s="36">
        <v>45289</v>
      </c>
      <c r="B106" s="55" t="s">
        <v>24</v>
      </c>
      <c r="C106" s="38">
        <v>0.38124999999999998</v>
      </c>
      <c r="D106" s="38">
        <v>0.4284722222222222</v>
      </c>
      <c r="E106" s="38">
        <v>0.4548611111111111</v>
      </c>
      <c r="F106" s="60" t="s">
        <v>11</v>
      </c>
      <c r="G106" s="60" t="s">
        <v>107</v>
      </c>
      <c r="H106" s="57" t="s">
        <v>208</v>
      </c>
      <c r="I106" s="61" t="s">
        <v>82</v>
      </c>
      <c r="J106" s="62">
        <v>70</v>
      </c>
    </row>
    <row r="107" spans="1:10" ht="22" customHeight="1">
      <c r="A107" s="36">
        <v>45289</v>
      </c>
      <c r="B107" s="55" t="s">
        <v>24</v>
      </c>
      <c r="C107" s="38">
        <v>0.94722222222222219</v>
      </c>
      <c r="D107" s="38">
        <v>0.97152777777777777</v>
      </c>
      <c r="E107" s="38">
        <v>0.99097222222222225</v>
      </c>
      <c r="F107" s="60" t="s">
        <v>11</v>
      </c>
      <c r="G107" s="60" t="s">
        <v>80</v>
      </c>
      <c r="H107" s="57" t="s">
        <v>197</v>
      </c>
      <c r="I107" s="63" t="s">
        <v>82</v>
      </c>
      <c r="J107" s="62">
        <v>70</v>
      </c>
    </row>
    <row r="108" spans="1:10" ht="22" customHeight="1">
      <c r="A108" s="36">
        <v>45235</v>
      </c>
      <c r="B108" s="37" t="s">
        <v>104</v>
      </c>
      <c r="C108" s="38">
        <v>0.46597222222222223</v>
      </c>
      <c r="D108" s="38">
        <v>0.56388888888888888</v>
      </c>
      <c r="E108" s="38">
        <v>0.57638888888888884</v>
      </c>
      <c r="F108" s="37" t="s">
        <v>11</v>
      </c>
      <c r="G108" s="37" t="s">
        <v>102</v>
      </c>
      <c r="H108" s="39" t="s">
        <v>209</v>
      </c>
      <c r="I108" s="64" t="s">
        <v>85</v>
      </c>
      <c r="J108" s="62">
        <v>170</v>
      </c>
    </row>
    <row r="109" spans="1:10" ht="22" customHeight="1">
      <c r="A109" s="36">
        <v>45237</v>
      </c>
      <c r="B109" s="37" t="s">
        <v>104</v>
      </c>
      <c r="C109" s="38">
        <v>0.65555555555555556</v>
      </c>
      <c r="D109" s="38">
        <v>0.70277777777777772</v>
      </c>
      <c r="E109" s="38">
        <v>0.71388888888888891</v>
      </c>
      <c r="F109" s="37" t="s">
        <v>88</v>
      </c>
      <c r="G109" s="37" t="s">
        <v>96</v>
      </c>
      <c r="H109" s="39" t="s">
        <v>210</v>
      </c>
      <c r="I109" s="64" t="s">
        <v>85</v>
      </c>
      <c r="J109" s="62">
        <v>70</v>
      </c>
    </row>
    <row r="110" spans="1:10" ht="22" customHeight="1">
      <c r="A110" s="36">
        <v>45244</v>
      </c>
      <c r="B110" s="37" t="s">
        <v>104</v>
      </c>
      <c r="C110" s="38">
        <v>0.47152777777777777</v>
      </c>
      <c r="D110" s="38">
        <v>0.48819444444444443</v>
      </c>
      <c r="E110" s="38">
        <v>0.49305555555555558</v>
      </c>
      <c r="F110" s="37" t="s">
        <v>88</v>
      </c>
      <c r="G110" s="37" t="s">
        <v>96</v>
      </c>
      <c r="H110" s="39" t="s">
        <v>211</v>
      </c>
      <c r="I110" s="64" t="s">
        <v>82</v>
      </c>
      <c r="J110" s="62">
        <v>70</v>
      </c>
    </row>
    <row r="111" spans="1:10" ht="22" customHeight="1">
      <c r="A111" s="36">
        <v>45245</v>
      </c>
      <c r="B111" s="37" t="s">
        <v>104</v>
      </c>
      <c r="C111" s="38">
        <v>0.40208333333333335</v>
      </c>
      <c r="D111" s="38">
        <v>0.4201388888888889</v>
      </c>
      <c r="E111" s="38">
        <v>0.42430555555555555</v>
      </c>
      <c r="F111" s="37" t="s">
        <v>212</v>
      </c>
      <c r="G111" s="37" t="s">
        <v>92</v>
      </c>
      <c r="H111" s="39" t="s">
        <v>213</v>
      </c>
      <c r="I111" s="64" t="s">
        <v>85</v>
      </c>
      <c r="J111" s="62">
        <v>50</v>
      </c>
    </row>
    <row r="112" spans="1:10" ht="22" customHeight="1">
      <c r="A112" s="36">
        <v>45245</v>
      </c>
      <c r="B112" s="37" t="s">
        <v>104</v>
      </c>
      <c r="C112" s="38">
        <v>0.37361111111111112</v>
      </c>
      <c r="D112" s="38">
        <v>0.38680555555555557</v>
      </c>
      <c r="E112" s="38">
        <v>0.39583333333333331</v>
      </c>
      <c r="F112" s="37" t="s">
        <v>88</v>
      </c>
      <c r="G112" s="37" t="s">
        <v>96</v>
      </c>
      <c r="H112" s="39" t="s">
        <v>214</v>
      </c>
      <c r="I112" s="64" t="s">
        <v>82</v>
      </c>
      <c r="J112" s="62">
        <v>70</v>
      </c>
    </row>
    <row r="113" spans="1:10" ht="22" customHeight="1">
      <c r="A113" s="36">
        <v>45245</v>
      </c>
      <c r="B113" s="37" t="s">
        <v>104</v>
      </c>
      <c r="C113" s="38">
        <v>0.49236111111111114</v>
      </c>
      <c r="D113" s="38">
        <v>0.52500000000000002</v>
      </c>
      <c r="E113" s="38">
        <v>0.55138888888888893</v>
      </c>
      <c r="F113" s="37" t="s">
        <v>212</v>
      </c>
      <c r="G113" s="37" t="s">
        <v>96</v>
      </c>
      <c r="H113" s="39" t="s">
        <v>211</v>
      </c>
      <c r="I113" s="64" t="s">
        <v>82</v>
      </c>
      <c r="J113" s="62">
        <v>50</v>
      </c>
    </row>
    <row r="114" spans="1:10" ht="22" customHeight="1">
      <c r="A114" s="36">
        <v>45246</v>
      </c>
      <c r="B114" s="37" t="s">
        <v>104</v>
      </c>
      <c r="C114" s="38">
        <v>0.61805555555555558</v>
      </c>
      <c r="D114" s="38">
        <v>0.64722222222222225</v>
      </c>
      <c r="E114" s="38">
        <v>0.71666666666666667</v>
      </c>
      <c r="F114" s="37" t="s">
        <v>88</v>
      </c>
      <c r="G114" s="37" t="s">
        <v>96</v>
      </c>
      <c r="H114" s="39" t="s">
        <v>215</v>
      </c>
      <c r="I114" s="64" t="s">
        <v>85</v>
      </c>
      <c r="J114" s="62">
        <v>70</v>
      </c>
    </row>
    <row r="115" spans="1:10" ht="22" customHeight="1">
      <c r="A115" s="36">
        <v>45246</v>
      </c>
      <c r="B115" s="37" t="s">
        <v>104</v>
      </c>
      <c r="C115" s="38">
        <v>0.61805555555555558</v>
      </c>
      <c r="D115" s="38">
        <v>0.64722222222222225</v>
      </c>
      <c r="E115" s="38">
        <v>0.71666666666666667</v>
      </c>
      <c r="F115" s="37" t="s">
        <v>88</v>
      </c>
      <c r="G115" s="37" t="s">
        <v>96</v>
      </c>
      <c r="H115" s="39" t="s">
        <v>215</v>
      </c>
      <c r="I115" s="64" t="s">
        <v>85</v>
      </c>
      <c r="J115" s="62">
        <v>70</v>
      </c>
    </row>
    <row r="116" spans="1:10" ht="22" customHeight="1">
      <c r="A116" s="36">
        <v>45246</v>
      </c>
      <c r="B116" s="37" t="s">
        <v>104</v>
      </c>
      <c r="C116" s="38">
        <v>0.53749999999999998</v>
      </c>
      <c r="D116" s="38">
        <v>0.6069444444444444</v>
      </c>
      <c r="E116" s="38">
        <v>0.68194444444444446</v>
      </c>
      <c r="F116" s="37" t="s">
        <v>88</v>
      </c>
      <c r="G116" s="37" t="s">
        <v>96</v>
      </c>
      <c r="H116" s="39" t="s">
        <v>215</v>
      </c>
      <c r="I116" s="64" t="s">
        <v>85</v>
      </c>
      <c r="J116" s="62">
        <v>70</v>
      </c>
    </row>
    <row r="117" spans="1:10" ht="22" customHeight="1">
      <c r="A117" s="36">
        <v>45248</v>
      </c>
      <c r="B117" s="37" t="s">
        <v>104</v>
      </c>
      <c r="C117" s="38">
        <v>0.65277777777777779</v>
      </c>
      <c r="D117" s="38">
        <v>0.70625000000000004</v>
      </c>
      <c r="E117" s="38">
        <v>0.72777777777777775</v>
      </c>
      <c r="F117" s="37" t="s">
        <v>100</v>
      </c>
      <c r="G117" s="37" t="s">
        <v>105</v>
      </c>
      <c r="H117" s="39" t="s">
        <v>216</v>
      </c>
      <c r="I117" s="64" t="s">
        <v>85</v>
      </c>
      <c r="J117" s="62">
        <v>170</v>
      </c>
    </row>
    <row r="118" spans="1:10" ht="22" customHeight="1">
      <c r="A118" s="36">
        <v>45249</v>
      </c>
      <c r="B118" s="37" t="s">
        <v>104</v>
      </c>
      <c r="C118" s="38">
        <v>3.472222222222222E-3</v>
      </c>
      <c r="D118" s="38">
        <v>4.8611111111111112E-2</v>
      </c>
      <c r="E118" s="38">
        <v>5.0694444444444445E-2</v>
      </c>
      <c r="F118" s="37" t="s">
        <v>11</v>
      </c>
      <c r="G118" s="37" t="s">
        <v>96</v>
      </c>
      <c r="H118" s="39" t="s">
        <v>217</v>
      </c>
      <c r="I118" s="64" t="s">
        <v>82</v>
      </c>
      <c r="J118" s="62">
        <v>130</v>
      </c>
    </row>
    <row r="119" spans="1:10" ht="22" customHeight="1">
      <c r="A119" s="36">
        <v>45250</v>
      </c>
      <c r="B119" s="37" t="s">
        <v>104</v>
      </c>
      <c r="C119" s="38">
        <v>0.65208333333333335</v>
      </c>
      <c r="D119" s="38">
        <v>0.69166666666666665</v>
      </c>
      <c r="E119" s="38">
        <v>0.69027777777777777</v>
      </c>
      <c r="F119" s="37" t="s">
        <v>11</v>
      </c>
      <c r="G119" s="37" t="s">
        <v>102</v>
      </c>
      <c r="H119" s="39" t="s">
        <v>217</v>
      </c>
      <c r="I119" s="64" t="s">
        <v>82</v>
      </c>
      <c r="J119" s="62">
        <v>130</v>
      </c>
    </row>
    <row r="120" spans="1:10" ht="22" customHeight="1">
      <c r="A120" s="36">
        <v>45251</v>
      </c>
      <c r="B120" s="37" t="s">
        <v>104</v>
      </c>
      <c r="C120" s="38">
        <v>0.31041666666666667</v>
      </c>
      <c r="D120" s="38">
        <v>0.35</v>
      </c>
      <c r="E120" s="38">
        <v>0.44097222222222221</v>
      </c>
      <c r="F120" s="37" t="s">
        <v>11</v>
      </c>
      <c r="G120" s="37" t="s">
        <v>80</v>
      </c>
      <c r="H120" s="39" t="s">
        <v>218</v>
      </c>
      <c r="I120" s="64" t="s">
        <v>85</v>
      </c>
      <c r="J120" s="62">
        <v>130</v>
      </c>
    </row>
    <row r="121" spans="1:10" ht="22" customHeight="1">
      <c r="A121" s="36">
        <v>45251</v>
      </c>
      <c r="B121" s="37" t="s">
        <v>104</v>
      </c>
      <c r="C121" s="38">
        <v>0.67847222222222225</v>
      </c>
      <c r="D121" s="38">
        <v>0.72013888888888888</v>
      </c>
      <c r="E121" s="38">
        <v>0.73055555555555551</v>
      </c>
      <c r="F121" s="37" t="s">
        <v>11</v>
      </c>
      <c r="G121" s="37" t="s">
        <v>96</v>
      </c>
      <c r="H121" s="39" t="s">
        <v>219</v>
      </c>
      <c r="I121" s="64" t="s">
        <v>85</v>
      </c>
      <c r="J121" s="62">
        <v>130</v>
      </c>
    </row>
    <row r="122" spans="1:10" ht="22" customHeight="1">
      <c r="A122" s="36">
        <v>45251</v>
      </c>
      <c r="B122" s="37" t="s">
        <v>104</v>
      </c>
      <c r="C122" s="38">
        <v>0.8</v>
      </c>
      <c r="D122" s="38">
        <v>0.83680555555555558</v>
      </c>
      <c r="E122" s="38">
        <v>0.8618055555555556</v>
      </c>
      <c r="F122" s="37" t="s">
        <v>11</v>
      </c>
      <c r="G122" s="37" t="s">
        <v>105</v>
      </c>
      <c r="H122" s="39" t="s">
        <v>219</v>
      </c>
      <c r="I122" s="64" t="s">
        <v>85</v>
      </c>
      <c r="J122" s="62">
        <v>130</v>
      </c>
    </row>
    <row r="123" spans="1:10" ht="22" customHeight="1">
      <c r="A123" s="36">
        <v>45251</v>
      </c>
      <c r="B123" s="37" t="s">
        <v>104</v>
      </c>
      <c r="C123" s="38">
        <v>0.5</v>
      </c>
      <c r="D123" s="38">
        <v>0.50347222222222221</v>
      </c>
      <c r="E123" s="38">
        <v>0.50694444444444442</v>
      </c>
      <c r="F123" s="37" t="s">
        <v>100</v>
      </c>
      <c r="G123" s="37" t="s">
        <v>96</v>
      </c>
      <c r="H123" s="39" t="s">
        <v>220</v>
      </c>
      <c r="I123" s="64" t="s">
        <v>85</v>
      </c>
      <c r="J123" s="62">
        <v>70</v>
      </c>
    </row>
    <row r="124" spans="1:10" ht="22" customHeight="1">
      <c r="A124" s="36">
        <v>45252</v>
      </c>
      <c r="B124" s="37" t="s">
        <v>104</v>
      </c>
      <c r="C124" s="38">
        <v>0.41388888888888886</v>
      </c>
      <c r="D124" s="38">
        <v>0.49236111111111114</v>
      </c>
      <c r="E124" s="38">
        <v>0.49861111111111112</v>
      </c>
      <c r="F124" s="37" t="s">
        <v>11</v>
      </c>
      <c r="G124" s="37" t="s">
        <v>100</v>
      </c>
      <c r="H124" s="39" t="s">
        <v>221</v>
      </c>
      <c r="I124" s="64" t="s">
        <v>82</v>
      </c>
      <c r="J124" s="62">
        <v>240</v>
      </c>
    </row>
    <row r="125" spans="1:10" ht="22" customHeight="1">
      <c r="A125" s="36">
        <v>45252</v>
      </c>
      <c r="B125" s="37" t="s">
        <v>104</v>
      </c>
      <c r="C125" s="38">
        <v>0.38472222222222224</v>
      </c>
      <c r="D125" s="38">
        <v>0.41249999999999998</v>
      </c>
      <c r="E125" s="38">
        <v>0.41388888888888886</v>
      </c>
      <c r="F125" s="37" t="s">
        <v>107</v>
      </c>
      <c r="G125" s="37" t="s">
        <v>96</v>
      </c>
      <c r="H125" s="39" t="s">
        <v>222</v>
      </c>
      <c r="I125" s="64" t="s">
        <v>82</v>
      </c>
      <c r="J125" s="62">
        <v>130</v>
      </c>
    </row>
    <row r="126" spans="1:10" ht="22" customHeight="1">
      <c r="A126" s="36">
        <v>45253</v>
      </c>
      <c r="B126" s="37" t="s">
        <v>104</v>
      </c>
      <c r="C126" s="38">
        <v>0.42708333333333331</v>
      </c>
      <c r="D126" s="38">
        <v>0.44444444444444442</v>
      </c>
      <c r="E126" s="38">
        <v>0.44027777777777777</v>
      </c>
      <c r="F126" s="37" t="s">
        <v>223</v>
      </c>
      <c r="G126" s="37" t="s">
        <v>96</v>
      </c>
      <c r="H126" s="39" t="s">
        <v>224</v>
      </c>
      <c r="I126" s="64" t="s">
        <v>82</v>
      </c>
      <c r="J126" s="62">
        <v>60</v>
      </c>
    </row>
    <row r="127" spans="1:10" ht="22" customHeight="1">
      <c r="A127" s="36">
        <v>45253</v>
      </c>
      <c r="B127" s="37" t="s">
        <v>104</v>
      </c>
      <c r="C127" s="38">
        <v>0.80902777777777779</v>
      </c>
      <c r="D127" s="38">
        <v>0.88888888888888884</v>
      </c>
      <c r="E127" s="38">
        <v>0.88888888888888884</v>
      </c>
      <c r="F127" s="37" t="s">
        <v>11</v>
      </c>
      <c r="G127" s="37" t="s">
        <v>96</v>
      </c>
      <c r="H127" s="39" t="s">
        <v>225</v>
      </c>
      <c r="I127" s="64" t="s">
        <v>82</v>
      </c>
      <c r="J127" s="62">
        <v>240</v>
      </c>
    </row>
    <row r="128" spans="1:10" ht="22" customHeight="1">
      <c r="A128" s="36">
        <v>45253</v>
      </c>
      <c r="B128" s="37" t="s">
        <v>104</v>
      </c>
      <c r="C128" s="38">
        <v>0.50694444444444442</v>
      </c>
      <c r="D128" s="38">
        <v>0.50694444444444442</v>
      </c>
      <c r="E128" s="38">
        <v>0.5444444444444444</v>
      </c>
      <c r="F128" s="37" t="s">
        <v>11</v>
      </c>
      <c r="G128" s="37" t="s">
        <v>96</v>
      </c>
      <c r="H128" s="39" t="s">
        <v>226</v>
      </c>
      <c r="I128" s="64" t="s">
        <v>85</v>
      </c>
      <c r="J128" s="62">
        <v>70</v>
      </c>
    </row>
    <row r="129" spans="1:10" ht="22" customHeight="1">
      <c r="A129" s="36">
        <v>45255</v>
      </c>
      <c r="B129" s="51" t="s">
        <v>24</v>
      </c>
      <c r="C129" s="38">
        <v>4.7222222222222221E-2</v>
      </c>
      <c r="D129" s="38">
        <v>4.7222222222222221E-2</v>
      </c>
      <c r="E129" s="38">
        <v>5.0694444444444445E-2</v>
      </c>
      <c r="F129" s="51" t="s">
        <v>102</v>
      </c>
      <c r="G129" s="51" t="s">
        <v>105</v>
      </c>
      <c r="H129" s="52" t="s">
        <v>227</v>
      </c>
      <c r="I129" s="65" t="s">
        <v>85</v>
      </c>
      <c r="J129" s="66">
        <v>60</v>
      </c>
    </row>
    <row r="130" spans="1:10" ht="22" customHeight="1">
      <c r="A130" s="36">
        <v>45260</v>
      </c>
      <c r="B130" s="37" t="s">
        <v>24</v>
      </c>
      <c r="C130" s="38">
        <v>0.8305555555555556</v>
      </c>
      <c r="D130" s="38">
        <v>0.91249999999999998</v>
      </c>
      <c r="E130" s="38">
        <v>0.91666666666666663</v>
      </c>
      <c r="F130" s="37" t="s">
        <v>88</v>
      </c>
      <c r="G130" s="37" t="s">
        <v>96</v>
      </c>
      <c r="H130" s="39" t="s">
        <v>228</v>
      </c>
      <c r="I130" s="64" t="s">
        <v>82</v>
      </c>
      <c r="J130" s="62">
        <v>240</v>
      </c>
    </row>
    <row r="131" spans="1:10" ht="22" customHeight="1">
      <c r="A131" s="36">
        <v>45233</v>
      </c>
      <c r="B131" s="42" t="s">
        <v>104</v>
      </c>
      <c r="C131" s="38">
        <v>0.41319444444444442</v>
      </c>
      <c r="D131" s="38">
        <v>0.43611111111111112</v>
      </c>
      <c r="E131" s="38">
        <v>0.4548611111111111</v>
      </c>
      <c r="F131" s="43" t="s">
        <v>88</v>
      </c>
      <c r="G131" s="43" t="s">
        <v>107</v>
      </c>
      <c r="H131" s="39" t="s">
        <v>143</v>
      </c>
      <c r="I131" s="44" t="s">
        <v>82</v>
      </c>
      <c r="J131" s="45">
        <v>70</v>
      </c>
    </row>
    <row r="132" spans="1:10" ht="22" customHeight="1">
      <c r="A132" s="36">
        <v>45234</v>
      </c>
      <c r="B132" s="42" t="s">
        <v>104</v>
      </c>
      <c r="C132" s="38">
        <v>0.4152777777777778</v>
      </c>
      <c r="D132" s="38">
        <v>0.4152777777777778</v>
      </c>
      <c r="E132" s="38">
        <v>0.41875000000000001</v>
      </c>
      <c r="F132" s="43" t="s">
        <v>11</v>
      </c>
      <c r="G132" s="43" t="s">
        <v>139</v>
      </c>
      <c r="H132" s="39" t="s">
        <v>229</v>
      </c>
      <c r="I132" s="44" t="s">
        <v>82</v>
      </c>
      <c r="J132" s="45">
        <v>70</v>
      </c>
    </row>
    <row r="133" spans="1:10" ht="22" customHeight="1">
      <c r="A133" s="36">
        <v>45234</v>
      </c>
      <c r="B133" s="42" t="s">
        <v>104</v>
      </c>
      <c r="C133" s="38">
        <v>0.4777777777777778</v>
      </c>
      <c r="D133" s="38">
        <v>0.49166666666666664</v>
      </c>
      <c r="E133" s="38">
        <v>0.50902777777777775</v>
      </c>
      <c r="F133" s="43" t="s">
        <v>57</v>
      </c>
      <c r="G133" s="43" t="s">
        <v>139</v>
      </c>
      <c r="H133" s="39" t="s">
        <v>230</v>
      </c>
      <c r="I133" s="44" t="s">
        <v>82</v>
      </c>
      <c r="J133" s="45">
        <v>50</v>
      </c>
    </row>
    <row r="134" spans="1:10" ht="22" customHeight="1">
      <c r="A134" s="36">
        <v>45236</v>
      </c>
      <c r="B134" s="42" t="s">
        <v>104</v>
      </c>
      <c r="C134" s="38">
        <v>0.83125000000000004</v>
      </c>
      <c r="D134" s="38">
        <v>0.85763888888888884</v>
      </c>
      <c r="E134" s="38">
        <v>0.86319444444444449</v>
      </c>
      <c r="F134" s="43" t="s">
        <v>11</v>
      </c>
      <c r="G134" s="43" t="s">
        <v>107</v>
      </c>
      <c r="H134" s="39" t="s">
        <v>231</v>
      </c>
      <c r="I134" s="44" t="s">
        <v>82</v>
      </c>
      <c r="J134" s="45">
        <v>70</v>
      </c>
    </row>
    <row r="135" spans="1:10" ht="22" customHeight="1">
      <c r="A135" s="36">
        <v>45240</v>
      </c>
      <c r="B135" s="42" t="s">
        <v>104</v>
      </c>
      <c r="C135" s="38">
        <v>0.41666666666666669</v>
      </c>
      <c r="D135" s="38">
        <v>0.42986111111111114</v>
      </c>
      <c r="E135" s="38">
        <v>0.4826388888888889</v>
      </c>
      <c r="F135" s="43" t="s">
        <v>11</v>
      </c>
      <c r="G135" s="43" t="s">
        <v>107</v>
      </c>
      <c r="H135" s="39" t="s">
        <v>152</v>
      </c>
      <c r="I135" s="44" t="s">
        <v>85</v>
      </c>
      <c r="J135" s="45">
        <v>70</v>
      </c>
    </row>
    <row r="136" spans="1:10" ht="22" customHeight="1">
      <c r="A136" s="36">
        <v>45240</v>
      </c>
      <c r="B136" s="42" t="s">
        <v>104</v>
      </c>
      <c r="C136" s="38">
        <v>0.6645833333333333</v>
      </c>
      <c r="D136" s="38">
        <v>0.6645833333333333</v>
      </c>
      <c r="E136" s="38">
        <v>0.66874999999999996</v>
      </c>
      <c r="F136" s="43" t="s">
        <v>191</v>
      </c>
      <c r="G136" s="43" t="s">
        <v>107</v>
      </c>
      <c r="H136" s="39" t="s">
        <v>232</v>
      </c>
      <c r="I136" s="44" t="s">
        <v>82</v>
      </c>
      <c r="J136" s="45">
        <v>50</v>
      </c>
    </row>
    <row r="137" spans="1:10" ht="22" customHeight="1">
      <c r="A137" s="36">
        <v>45245</v>
      </c>
      <c r="B137" s="42" t="s">
        <v>104</v>
      </c>
      <c r="C137" s="38">
        <v>0.57777777777777772</v>
      </c>
      <c r="D137" s="38">
        <v>0.58194444444444449</v>
      </c>
      <c r="E137" s="38">
        <v>0.58194444444444449</v>
      </c>
      <c r="F137" s="43" t="s">
        <v>88</v>
      </c>
      <c r="G137" s="43" t="s">
        <v>96</v>
      </c>
      <c r="H137" s="39" t="s">
        <v>232</v>
      </c>
      <c r="I137" s="44" t="s">
        <v>85</v>
      </c>
      <c r="J137" s="45">
        <v>70</v>
      </c>
    </row>
    <row r="138" spans="1:10" ht="22" customHeight="1">
      <c r="A138" s="36">
        <v>45246</v>
      </c>
      <c r="B138" s="42" t="s">
        <v>104</v>
      </c>
      <c r="C138" s="38">
        <v>9.7222222222222224E-3</v>
      </c>
      <c r="D138" s="38">
        <v>2.1527777777777778E-2</v>
      </c>
      <c r="E138" s="38">
        <v>2.7083333333333334E-2</v>
      </c>
      <c r="F138" s="43" t="s">
        <v>11</v>
      </c>
      <c r="G138" s="43" t="s">
        <v>96</v>
      </c>
      <c r="H138" s="39" t="s">
        <v>161</v>
      </c>
      <c r="I138" s="44" t="s">
        <v>85</v>
      </c>
      <c r="J138" s="45">
        <v>50</v>
      </c>
    </row>
    <row r="139" spans="1:10" ht="22" customHeight="1">
      <c r="A139" s="36">
        <v>45249</v>
      </c>
      <c r="B139" s="42" t="s">
        <v>104</v>
      </c>
      <c r="C139" s="38">
        <v>0.61944444444444446</v>
      </c>
      <c r="D139" s="38">
        <v>0.63541666666666663</v>
      </c>
      <c r="E139" s="38">
        <v>0.64236111111111116</v>
      </c>
      <c r="F139" s="43" t="s">
        <v>11</v>
      </c>
      <c r="G139" s="43" t="s">
        <v>80</v>
      </c>
      <c r="H139" s="39" t="s">
        <v>143</v>
      </c>
      <c r="I139" s="44" t="s">
        <v>82</v>
      </c>
      <c r="J139" s="45">
        <v>70</v>
      </c>
    </row>
    <row r="140" spans="1:10" ht="22" customHeight="1">
      <c r="A140" s="36">
        <v>45250</v>
      </c>
      <c r="B140" s="42" t="s">
        <v>104</v>
      </c>
      <c r="C140" s="38">
        <v>0.53263888888888888</v>
      </c>
      <c r="D140" s="38">
        <v>0.55277777777777781</v>
      </c>
      <c r="E140" s="38">
        <v>0.55625000000000002</v>
      </c>
      <c r="F140" s="43" t="s">
        <v>11</v>
      </c>
      <c r="G140" s="43" t="s">
        <v>107</v>
      </c>
      <c r="H140" s="39" t="s">
        <v>143</v>
      </c>
      <c r="I140" s="44" t="s">
        <v>82</v>
      </c>
      <c r="J140" s="45">
        <v>70</v>
      </c>
    </row>
    <row r="141" spans="1:10" ht="22" customHeight="1">
      <c r="A141" s="36">
        <v>45250</v>
      </c>
      <c r="B141" s="42" t="s">
        <v>104</v>
      </c>
      <c r="C141" s="38">
        <v>0.81736111111111109</v>
      </c>
      <c r="D141" s="38">
        <v>0.83194444444444449</v>
      </c>
      <c r="E141" s="38">
        <v>0.83680555555555558</v>
      </c>
      <c r="F141" s="43" t="s">
        <v>88</v>
      </c>
      <c r="G141" s="43" t="s">
        <v>96</v>
      </c>
      <c r="H141" s="39" t="s">
        <v>233</v>
      </c>
      <c r="I141" s="44" t="s">
        <v>82</v>
      </c>
      <c r="J141" s="45">
        <v>70</v>
      </c>
    </row>
    <row r="142" spans="1:10" ht="22" customHeight="1">
      <c r="A142" s="36">
        <v>45250</v>
      </c>
      <c r="B142" s="42" t="s">
        <v>104</v>
      </c>
      <c r="C142" s="38">
        <v>0.90277777777777779</v>
      </c>
      <c r="D142" s="38">
        <v>0.92083333333333328</v>
      </c>
      <c r="E142" s="38">
        <v>0.93055555555555558</v>
      </c>
      <c r="F142" s="43" t="s">
        <v>88</v>
      </c>
      <c r="G142" s="43" t="s">
        <v>139</v>
      </c>
      <c r="H142" s="39" t="s">
        <v>234</v>
      </c>
      <c r="I142" s="44" t="s">
        <v>82</v>
      </c>
      <c r="J142" s="45">
        <v>70</v>
      </c>
    </row>
    <row r="143" spans="1:10" ht="22" customHeight="1">
      <c r="A143" s="36">
        <v>45253</v>
      </c>
      <c r="B143" s="42" t="s">
        <v>104</v>
      </c>
      <c r="C143" s="38">
        <v>0.3</v>
      </c>
      <c r="D143" s="38">
        <v>0.32222222222222224</v>
      </c>
      <c r="E143" s="38">
        <v>0.32916666666666666</v>
      </c>
      <c r="F143" s="43" t="s">
        <v>11</v>
      </c>
      <c r="G143" s="43" t="s">
        <v>107</v>
      </c>
      <c r="H143" s="39" t="s">
        <v>235</v>
      </c>
      <c r="I143" s="44" t="s">
        <v>82</v>
      </c>
      <c r="J143" s="45">
        <v>70</v>
      </c>
    </row>
    <row r="144" spans="1:10" ht="22" customHeight="1">
      <c r="A144" s="36">
        <v>45254</v>
      </c>
      <c r="B144" s="42" t="s">
        <v>24</v>
      </c>
      <c r="C144" s="38">
        <v>0.8125</v>
      </c>
      <c r="D144" s="38">
        <v>0.84305555555555556</v>
      </c>
      <c r="E144" s="38">
        <v>0.84305555555555556</v>
      </c>
      <c r="F144" s="43" t="s">
        <v>11</v>
      </c>
      <c r="G144" s="43" t="s">
        <v>96</v>
      </c>
      <c r="H144" s="39" t="s">
        <v>236</v>
      </c>
      <c r="I144" s="44" t="s">
        <v>82</v>
      </c>
      <c r="J144" s="45">
        <v>70</v>
      </c>
    </row>
    <row r="145" spans="1:10" ht="22" customHeight="1">
      <c r="A145" s="36">
        <v>45259</v>
      </c>
      <c r="B145" s="67" t="s">
        <v>24</v>
      </c>
      <c r="C145" s="38">
        <v>0.31388888888888888</v>
      </c>
      <c r="D145" s="38">
        <v>0.33750000000000002</v>
      </c>
      <c r="E145" s="38">
        <v>0.35486111111111113</v>
      </c>
      <c r="F145" s="68" t="s">
        <v>11</v>
      </c>
      <c r="G145" s="68" t="s">
        <v>107</v>
      </c>
      <c r="H145" s="69" t="s">
        <v>237</v>
      </c>
      <c r="I145" s="70" t="s">
        <v>85</v>
      </c>
      <c r="J145" s="71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detail</vt:lpstr>
      <vt:lpstr>Rajout</vt:lpstr>
      <vt:lpstr>DPL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2023-09-02T12:24:51Z</dcterms:created>
  <dcterms:modified xsi:type="dcterms:W3CDTF">2024-07-22T14:40:04Z</dcterms:modified>
</cp:coreProperties>
</file>