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avanvanithakayal\Downloads\edits\"/>
    </mc:Choice>
  </mc:AlternateContent>
  <xr:revisionPtr revIDLastSave="0" documentId="8_{58454391-6031-441C-A7CC-8CE56A9AD2C8}" xr6:coauthVersionLast="47" xr6:coauthVersionMax="47" xr10:uidLastSave="{00000000-0000-0000-0000-000000000000}"/>
  <bookViews>
    <workbookView xWindow="-108" yWindow="-108" windowWidth="23256" windowHeight="13176" xr2:uid="{03998649-2049-42FB-92C5-D317B0541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4" i="1"/>
  <c r="G3" i="1"/>
  <c r="G5" i="1"/>
  <c r="G6" i="1"/>
  <c r="G7" i="1"/>
  <c r="G8" i="1"/>
  <c r="G9" i="1"/>
  <c r="G10" i="1"/>
  <c r="G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<sst xmlns="http://schemas.openxmlformats.org/spreadsheetml/2006/main" count="40" uniqueCount="23">
  <si>
    <t>Segment</t>
  </si>
  <si>
    <t>country</t>
  </si>
  <si>
    <t>product</t>
  </si>
  <si>
    <t>units sold</t>
  </si>
  <si>
    <t>manufacturing price</t>
  </si>
  <si>
    <t>midmarket</t>
  </si>
  <si>
    <t>france</t>
  </si>
  <si>
    <t>paseo</t>
  </si>
  <si>
    <t>small bisiness</t>
  </si>
  <si>
    <t>mexico</t>
  </si>
  <si>
    <t>government</t>
  </si>
  <si>
    <t>VTT</t>
  </si>
  <si>
    <t>enterprise</t>
  </si>
  <si>
    <t>USA</t>
  </si>
  <si>
    <t>carretera</t>
  </si>
  <si>
    <t>montana</t>
  </si>
  <si>
    <t>channel partner</t>
  </si>
  <si>
    <t>amarilla</t>
  </si>
  <si>
    <t>germany</t>
  </si>
  <si>
    <t>velo</t>
  </si>
  <si>
    <t>canada</t>
  </si>
  <si>
    <t>gross sale in rs</t>
  </si>
  <si>
    <t>gross sale in dollor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</si>
</sst>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164" fontId="0" fillId="0" borderId="0" xfId="0" applyNumberFormat="1"/>
    <xf numFmtId="164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72D-F193-42E5-82B8-0D01F17C234D}">
  <dimension ref="A1:G12"/>
  <sheetViews>
    <sheetView tabSelected="1" workbookViewId="0">
      <selection activeCell="H1" sqref="H1"/>
    </sheetView>
  </sheetViews>
  <sheetFormatPr defaultRowHeight="14.4" x14ac:dyDescent="0.3"/>
  <cols>
    <col min="6" max="6" width="12.77734375" bestFit="1" customWidth="1"/>
    <col min="7" max="7" width="10.109375" bestFit="1" customWidth="1"/>
  </cols>
  <sheetData>
    <row r="1" spans="1:7" ht="43.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21</v>
      </c>
      <c r="G1" s="1" t="s">
        <v>22</v>
      </c>
    </row>
    <row r="2" spans="1:7" ht="43.2" x14ac:dyDescent="0.3">
      <c r="A2" s="2" t="s">
        <v>5</v>
      </c>
      <c r="B2" t="s">
        <v>6</v>
      </c>
      <c r="C2" t="s">
        <v>7</v>
      </c>
      <c r="D2">
        <v>549</v>
      </c>
      <c r="E2" s="3">
        <v>10</v>
      </c>
      <c r="F2" s="3">
        <f>(D2*E2)</f>
        <v>5490</v>
      </c>
      <c r="G2" s="5">
        <f>(F2*0.012)</f>
        <v>65.88</v>
      </c>
    </row>
    <row r="3" spans="1:7" ht="28.8" x14ac:dyDescent="0.3">
      <c r="A3" s="1" t="s">
        <v>8</v>
      </c>
      <c r="B3" t="s">
        <v>9</v>
      </c>
      <c r="C3" t="s">
        <v>7</v>
      </c>
      <c r="D3">
        <v>788</v>
      </c>
      <c r="E3" s="4">
        <v>10</v>
      </c>
      <c r="F3" s="3">
        <f>(D3*E3)</f>
        <v>7880</v>
      </c>
      <c r="G3" s="5">
        <f t="shared" ref="G3:G12" si="0">(F3*0.012)</f>
        <v>94.56</v>
      </c>
    </row>
    <row r="4" spans="1:7" ht="28.8" x14ac:dyDescent="0.3">
      <c r="A4" s="1" t="s">
        <v>10</v>
      </c>
      <c r="B4" t="s">
        <v>6</v>
      </c>
      <c r="C4" t="s">
        <v>11</v>
      </c>
      <c r="D4">
        <v>1527</v>
      </c>
      <c r="E4" s="4">
        <v>250</v>
      </c>
      <c r="F4" s="3">
        <f>(D4*E4)</f>
        <v>381750</v>
      </c>
      <c r="G4" s="5">
        <f>(F4*0.012)</f>
        <v>4581</v>
      </c>
    </row>
    <row r="5" spans="1:7" ht="28.8" x14ac:dyDescent="0.3">
      <c r="A5" s="1" t="s">
        <v>12</v>
      </c>
      <c r="B5" t="s">
        <v>13</v>
      </c>
      <c r="C5" t="s">
        <v>14</v>
      </c>
      <c r="D5">
        <v>330</v>
      </c>
      <c r="E5" s="3">
        <v>3</v>
      </c>
      <c r="F5" s="3">
        <f>(D5*E5)</f>
        <v>990</v>
      </c>
      <c r="G5" s="5">
        <f t="shared" si="0"/>
        <v>11.88</v>
      </c>
    </row>
    <row r="6" spans="1:7" ht="28.8" x14ac:dyDescent="0.3">
      <c r="A6" s="1" t="s">
        <v>8</v>
      </c>
      <c r="B6" t="s">
        <v>13</v>
      </c>
      <c r="C6" t="s">
        <v>15</v>
      </c>
      <c r="D6">
        <v>24980</v>
      </c>
      <c r="E6" s="3">
        <v>5</v>
      </c>
      <c r="F6" s="3">
        <f>(D6*E6)</f>
        <v>124900</v>
      </c>
      <c r="G6" s="5">
        <f t="shared" si="0"/>
        <v>1498.8</v>
      </c>
    </row>
    <row r="7" spans="1:7" ht="28.8" x14ac:dyDescent="0.3">
      <c r="A7" s="1" t="s">
        <v>16</v>
      </c>
      <c r="B7" t="s">
        <v>13</v>
      </c>
      <c r="C7" t="s">
        <v>17</v>
      </c>
      <c r="D7">
        <v>1989</v>
      </c>
      <c r="E7" s="3">
        <v>260</v>
      </c>
      <c r="F7" s="3">
        <f>(D7*E7)</f>
        <v>517140</v>
      </c>
      <c r="G7" s="5">
        <f t="shared" si="0"/>
        <v>6205.68</v>
      </c>
    </row>
    <row r="8" spans="1:7" ht="28.8" x14ac:dyDescent="0.3">
      <c r="A8" s="1" t="s">
        <v>10</v>
      </c>
      <c r="B8" t="s">
        <v>18</v>
      </c>
      <c r="C8" t="s">
        <v>15</v>
      </c>
      <c r="D8">
        <v>1797</v>
      </c>
      <c r="E8" s="3">
        <v>5</v>
      </c>
      <c r="F8" s="3">
        <f>(D8*E8)</f>
        <v>8985</v>
      </c>
      <c r="G8" s="5">
        <f t="shared" si="0"/>
        <v>107.82000000000001</v>
      </c>
    </row>
    <row r="9" spans="1:7" ht="28.8" x14ac:dyDescent="0.3">
      <c r="A9" s="1" t="s">
        <v>10</v>
      </c>
      <c r="B9" t="s">
        <v>9</v>
      </c>
      <c r="C9" t="s">
        <v>7</v>
      </c>
      <c r="D9">
        <v>1760</v>
      </c>
      <c r="E9" s="3">
        <v>10</v>
      </c>
      <c r="F9" s="3">
        <f>(D9*E9)</f>
        <v>17600</v>
      </c>
      <c r="G9" s="5">
        <f t="shared" si="0"/>
        <v>211.20000000000002</v>
      </c>
    </row>
    <row r="10" spans="1:7" ht="28.8" x14ac:dyDescent="0.3">
      <c r="A10" s="1" t="s">
        <v>10</v>
      </c>
      <c r="B10" t="s">
        <v>13</v>
      </c>
      <c r="C10" t="s">
        <v>19</v>
      </c>
      <c r="D10">
        <v>736</v>
      </c>
      <c r="E10" s="4">
        <v>120</v>
      </c>
      <c r="F10" s="3">
        <f>(D10*E10)</f>
        <v>88320</v>
      </c>
      <c r="G10" s="5">
        <f t="shared" si="0"/>
        <v>1059.8399999999999</v>
      </c>
    </row>
    <row r="11" spans="1:7" ht="28.8" x14ac:dyDescent="0.3">
      <c r="A11" s="1" t="s">
        <v>10</v>
      </c>
      <c r="B11" t="s">
        <v>20</v>
      </c>
      <c r="C11" t="s">
        <v>19</v>
      </c>
      <c r="D11">
        <v>2646</v>
      </c>
      <c r="E11" s="3">
        <v>120</v>
      </c>
      <c r="F11" s="3">
        <f>(D11*E11)</f>
        <v>317520</v>
      </c>
      <c r="G11" s="5">
        <f t="shared" si="0"/>
        <v>3810.2400000000002</v>
      </c>
    </row>
    <row r="12" spans="1:7" ht="28.8" x14ac:dyDescent="0.3">
      <c r="A12" s="1" t="s">
        <v>10</v>
      </c>
      <c r="B12" t="s">
        <v>13</v>
      </c>
      <c r="C12" t="s">
        <v>11</v>
      </c>
      <c r="D12">
        <v>349</v>
      </c>
      <c r="E12" s="3">
        <v>250</v>
      </c>
      <c r="F12" s="3">
        <f>(D12*E12)</f>
        <v>87250</v>
      </c>
      <c r="G12" s="5">
        <f t="shared" si="0"/>
        <v>1047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Thilok kesavan</dc:creator>
  <cp:lastModifiedBy>Thilok kesavan</cp:lastModifiedBy>
  <cp:lastPrinted>2024-10-14T10:49:35Z</cp:lastPrinted>
  <dcterms:created xsi:type="dcterms:W3CDTF">2024-10-14T10:03:23Z</dcterms:created>
  <dcterms:modified xsi:type="dcterms:W3CDTF">2024-10-14T10:50:59Z</dcterms:modified>
</cp:coreProperties>
</file>