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boburciu\netbox-ansible-automation\IaC\"/>
    </mc:Choice>
  </mc:AlternateContent>
  <xr:revisionPtr revIDLastSave="0" documentId="13_ncr:1_{D6A9D7C7-BFA1-4E3E-985F-18245EE7C0AB}" xr6:coauthVersionLast="36" xr6:coauthVersionMax="36" xr10:uidLastSave="{00000000-0000-0000-0000-000000000000}"/>
  <bookViews>
    <workbookView xWindow="0" yWindow="0" windowWidth="19200" windowHeight="5440" xr2:uid="{E01ED6B7-3CEB-418C-A37F-8767EDF55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<sst xmlns="http://schemas.openxmlformats.org/spreadsheetml/2006/main" count="73" uniqueCount="59">
  <si>
    <t>OOB IP</t>
  </si>
  <si>
    <t>S/N</t>
  </si>
  <si>
    <t xml:space="preserve">Server </t>
  </si>
  <si>
    <t>Location</t>
  </si>
  <si>
    <t>Form factor</t>
  </si>
  <si>
    <t>Specification</t>
  </si>
  <si>
    <t>CPU</t>
  </si>
  <si>
    <t>cores per socket</t>
  </si>
  <si>
    <t xml:space="preserve">RAM </t>
  </si>
  <si>
    <t>Storage</t>
  </si>
  <si>
    <t>NIC</t>
  </si>
  <si>
    <t>HP_c7000_Chassis1</t>
  </si>
  <si>
    <t>1.1.1.1</t>
  </si>
  <si>
    <t>HPE BladeSystem c7000 Enclosure</t>
  </si>
  <si>
    <t>not of interest if form factor !="blade"</t>
  </si>
  <si>
    <t>10U</t>
  </si>
  <si>
    <t>Server Enclosure</t>
  </si>
  <si>
    <t>5070xx-B21</t>
  </si>
  <si>
    <t>iLO</t>
  </si>
  <si>
    <t>__</t>
  </si>
  <si>
    <t>Device hostname in NetBox</t>
  </si>
  <si>
    <t>BL460c_Gen9_CZ270203QQ</t>
  </si>
  <si>
    <t>HPE ProLiant BL460c Gen9</t>
  </si>
  <si>
    <t>Bay 1-Chassis 1</t>
  </si>
  <si>
    <t>blade</t>
  </si>
  <si>
    <t>Blade Server</t>
  </si>
  <si>
    <t>836876-S01</t>
  </si>
  <si>
    <t>2xIntel(R) Xeon(R) CPU E5-2650 v4@2.20GHz(12 Cores)</t>
  </si>
  <si>
    <t>Proc 1 8x16GB, Proc 2 8x16GB</t>
  </si>
  <si>
    <t>256 GB</t>
  </si>
  <si>
    <t>2x240GB SSD</t>
  </si>
  <si>
    <t>HP Ethernet 10Gb 2-port 560FLB Adapter, HP Ethernet 10Gb 2-port 560M Adapter</t>
  </si>
  <si>
    <t>Dell_R740_BQM6Y53</t>
  </si>
  <si>
    <t>Dell PowerEdge R740</t>
  </si>
  <si>
    <t>2U</t>
  </si>
  <si>
    <t>Rack Server</t>
  </si>
  <si>
    <t>PowerEdge-R740</t>
  </si>
  <si>
    <t>iDRAC</t>
  </si>
  <si>
    <t xml:space="preserve">2 x Xeon 4216 </t>
  </si>
  <si>
    <t xml:space="preserve">Proc 1 3x32GB, Proc 2 3x32GB </t>
  </si>
  <si>
    <t>192 GB</t>
  </si>
  <si>
    <t xml:space="preserve">2x480 GB local SSD + 2 x 1.92TB SATA SSD </t>
  </si>
  <si>
    <t>Server_R2_18</t>
  </si>
  <si>
    <t>192.168.X.Y</t>
  </si>
  <si>
    <t>192.168.X.Z</t>
  </si>
  <si>
    <t>CZ270100ABC</t>
  </si>
  <si>
    <t>CZ270100ABD</t>
  </si>
  <si>
    <t>BQMABCD</t>
  </si>
  <si>
    <t>Rack2</t>
  </si>
  <si>
    <t>Rack name in NetBox</t>
  </si>
  <si>
    <t>Rack1</t>
  </si>
  <si>
    <t>RU height in rack</t>
  </si>
  <si>
    <t>Device role</t>
  </si>
  <si>
    <t>Part number</t>
  </si>
  <si>
    <t>Mgmt interface (to be assigned to OOB IP)</t>
  </si>
  <si>
    <t>Tenant in NetBox</t>
  </si>
  <si>
    <t>Tenant1</t>
  </si>
  <si>
    <t>Tenant2</t>
  </si>
  <si>
    <t>Name found in Switch interface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</si>
</sst>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B309-B3D8-4A0F-9147-F1D91B8E41D4}">
  <dimension ref="A1:S5"/>
  <sheetViews>
    <sheetView tabSelected="1" workbookViewId="0">
      <selection activeCell="E6" sqref="E6"/>
    </sheetView>
  </sheetViews>
  <sheetFormatPr defaultRowHeight="14.5" x14ac:dyDescent="0.35"/>
  <cols>
    <col min="1" max="1" width="18.453125" customWidth="1"/>
    <col min="2" max="2" width="17.26953125" customWidth="1"/>
    <col min="3" max="3" width="11.90625" customWidth="1"/>
    <col min="4" max="4" width="24.6328125" customWidth="1"/>
    <col min="5" max="5" width="32.1796875" customWidth="1"/>
    <col min="6" max="6" width="18.7265625" customWidth="1"/>
    <col min="7" max="7" width="24.36328125" customWidth="1"/>
    <col min="8" max="8" width="14.08984375" customWidth="1"/>
    <col min="9" max="9" width="13.26953125" customWidth="1"/>
    <col min="10" max="10" width="16.6328125" customWidth="1"/>
    <col min="12" max="12" width="13.453125" customWidth="1"/>
    <col min="16" max="16" width="12.54296875" customWidth="1"/>
    <col min="19" max="19" width="40" customWidth="1"/>
  </cols>
  <sheetData>
    <row r="1" spans="1:19" x14ac:dyDescent="0.3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49</v>
      </c>
      <c r="H1" s="1" t="s">
        <v>51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s="1" t="s">
        <v>55</v>
      </c>
    </row>
    <row r="2" spans="1:19" x14ac:dyDescent="0.35">
      <c r="A2" s="1"/>
      <c r="B2" s="1"/>
      <c r="C2" s="1"/>
      <c r="D2" s="1"/>
      <c r="E2" s="1"/>
      <c r="F2" s="1"/>
      <c r="G2" s="1"/>
      <c r="H2" s="1"/>
      <c r="I2" t="s">
        <v>52</v>
      </c>
      <c r="J2" t="s">
        <v>53</v>
      </c>
      <c r="K2" t="s">
        <v>54</v>
      </c>
      <c r="L2" t="s">
        <v>6</v>
      </c>
      <c r="M2" t="s">
        <v>7</v>
      </c>
      <c r="N2" t="s">
        <v>8</v>
      </c>
      <c r="O2" t="s">
        <v>8</v>
      </c>
      <c r="P2" t="s">
        <v>9</v>
      </c>
      <c r="Q2" t="s">
        <v>10</v>
      </c>
      <c r="R2" s="1"/>
      <c r="S2" t="s">
        <v>58</v>
      </c>
    </row>
    <row r="3" spans="1:19" x14ac:dyDescent="0.35">
      <c r="A3" t="s">
        <v>11</v>
      </c>
      <c r="B3" t="s">
        <v>12</v>
      </c>
      <c r="C3" t="s">
        <v>45</v>
      </c>
      <c r="D3" t="s">
        <v>13</v>
      </c>
      <c r="E3" t="s">
        <v>14</v>
      </c>
      <c r="F3" t="s">
        <v>15</v>
      </c>
      <c r="G3" t="s">
        <v>50</v>
      </c>
      <c r="H3">
        <v>2</v>
      </c>
      <c r="I3" t="s">
        <v>16</v>
      </c>
      <c r="J3" t="s">
        <v>17</v>
      </c>
      <c r="K3" t="s">
        <v>18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19</v>
      </c>
      <c r="R3" t="s">
        <v>56</v>
      </c>
    </row>
    <row r="4" spans="1:19" x14ac:dyDescent="0.35">
      <c r="A4" t="s">
        <v>21</v>
      </c>
      <c r="B4" t="s">
        <v>43</v>
      </c>
      <c r="C4" t="s">
        <v>46</v>
      </c>
      <c r="D4" t="s">
        <v>22</v>
      </c>
      <c r="E4" t="s">
        <v>23</v>
      </c>
      <c r="F4" t="s">
        <v>24</v>
      </c>
      <c r="G4" t="str">
        <f>G3</f>
        <v>Rack1</v>
      </c>
      <c r="I4" t="s">
        <v>25</v>
      </c>
      <c r="J4" t="s">
        <v>26</v>
      </c>
      <c r="K4" t="s">
        <v>18</v>
      </c>
      <c r="L4" t="s">
        <v>27</v>
      </c>
      <c r="M4">
        <v>12</v>
      </c>
      <c r="N4" t="s">
        <v>28</v>
      </c>
      <c r="O4" t="s">
        <v>29</v>
      </c>
      <c r="P4" t="s">
        <v>30</v>
      </c>
      <c r="Q4" t="s">
        <v>31</v>
      </c>
      <c r="R4" t="s">
        <v>56</v>
      </c>
    </row>
    <row r="5" spans="1:19" x14ac:dyDescent="0.35">
      <c r="A5" t="s">
        <v>32</v>
      </c>
      <c r="B5" t="s">
        <v>44</v>
      </c>
      <c r="C5" t="s">
        <v>47</v>
      </c>
      <c r="D5" t="s">
        <v>33</v>
      </c>
      <c r="E5" t="s">
        <v>48</v>
      </c>
      <c r="F5" t="s">
        <v>34</v>
      </c>
      <c r="G5" t="s">
        <v>48</v>
      </c>
      <c r="H5">
        <v>30</v>
      </c>
      <c r="I5" t="s">
        <v>35</v>
      </c>
      <c r="J5" t="s">
        <v>36</v>
      </c>
      <c r="K5" t="s">
        <v>37</v>
      </c>
      <c r="L5" t="s">
        <v>38</v>
      </c>
      <c r="N5" t="s">
        <v>39</v>
      </c>
      <c r="O5" t="s">
        <v>40</v>
      </c>
      <c r="P5" t="s">
        <v>41</v>
      </c>
      <c r="R5" t="s">
        <v>57</v>
      </c>
      <c r="S5" t="s">
        <v>42</v>
      </c>
    </row>
  </sheetData>
  <mergeCells count="9">
    <mergeCell ref="G1:G2"/>
    <mergeCell ref="H1:H2"/>
    <mergeCell ref="R1:R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BURCIU Bogdan Adrian OLNC/IBNF OSE</dc:creator>
  <cp:lastModifiedBy>BURCIU Bogdan Adrian OLNC/IBNF OSE</cp:lastModifiedBy>
  <dcterms:created xsi:type="dcterms:W3CDTF">2021-04-05T18:00:43Z</dcterms:created>
  <dcterms:modified xsi:type="dcterms:W3CDTF">2021-04-05T18:08:02Z</dcterms:modified>
</cp:coreProperties>
</file>