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c75718e77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3116fa7d7af41cf"/>
    <x:sheet xmlns:r="http://schemas.openxmlformats.org/officeDocument/2006/relationships" name="PDE_DtN" sheetId="2" r:id="R9fce31ffd87c45c4"/>
    <x:sheet xmlns:r="http://schemas.openxmlformats.org/officeDocument/2006/relationships" name="Shape_Quadrature" sheetId="3" r:id="R2cde7af81d854722"/>
    <x:sheet xmlns:r="http://schemas.openxmlformats.org/officeDocument/2006/relationships" name="Q_Spectrum" sheetId="4" r:id="R0496d32fec0a4e44"/>
    <x:sheet xmlns:r="http://schemas.openxmlformats.org/officeDocument/2006/relationships" name="QBX_Failures" sheetId="5" r:id="Re67ee8a2863a470e"/>
    <x:sheet xmlns:r="http://schemas.openxmlformats.org/officeDocument/2006/relationships" name="QBX_HeadToHead" sheetId="6" r:id="R73bd36da04884592"/>
    <x:sheet xmlns:r="http://schemas.openxmlformats.org/officeDocument/2006/relationships" name="Scaling_Fits" sheetId="7" r:id="R8cbef8c235e647fd"/>
    <x:sheet xmlns:r="http://schemas.openxmlformats.org/officeDocument/2006/relationships" name="Hard_Domains" sheetId="8" r:id="R65cc215a0a4b4f78"/>
    <x:sheet xmlns:r="http://schemas.openxmlformats.org/officeDocument/2006/relationships" name="Planar_PDE" sheetId="9" r:id="Ra8300a3285f845b8"/>
    <x:sheet xmlns:r="http://schemas.openxmlformats.org/officeDocument/2006/relationships" name="Planar_Quadrature" sheetId="10" r:id="R83d74de1d46a4c83"/>
    <x:sheet xmlns:r="http://schemas.openxmlformats.org/officeDocument/2006/relationships" name="ODE_Stress" sheetId="11" r:id="Rbc27bc9e2f554cfb"/>
    <x:sheet xmlns:r="http://schemas.openxmlformats.org/officeDocument/2006/relationships" name="Precision_Log" sheetId="12" r:id="Rc571115b4ab54465"/>
    <x:sheet xmlns:r="http://schemas.openxmlformats.org/officeDocument/2006/relationships" name="Sources" sheetId="13" r:id="R9669a1de9ddc4b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E+00"/>
    <x:numFmt numFmtId="201" formatCode="0.000"/>
    <x:numFmt numFmtId="202" formatCode="0.0"/>
    <x:numFmt numFmtId="203" formatCode="0.000000"/>
    <x:numFmt numFmtId="204" formatCode="0"/>
  </x:numFmts>
  <x:fonts count="11">
    <x:font>
      <x:sz val="11"/>
      <x:name val="Carlito"/>
    </x:font>
    <x:font>
      <x:b/>
      <x:sz val="16"/>
      <x:color rgb="FFFFFFFF"/>
      <x:name val="Aptos Display"/>
    </x:font>
    <x:font>
      <x:i/>
      <x:sz val="11"/>
      <x:color rgb="FF44546A"/>
      <x:name val="Aptos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name val="Aptos"/>
    </x:font>
    <x:font>
      <x:sz val="10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2F855A"/>
      </x:patternFill>
    </x:fill>
    <x:fill>
      <x:patternFill patternType="solid">
        <x:fgColor rgb="FF7B341E"/>
      </x:patternFill>
    </x:fill>
    <x:fill>
      <x:patternFill patternType="solid">
        <x:fgColor rgb="FF5B2C6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4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7" fillId="5" borderId="0" xfId="0" applyNumberFormat="1" applyFont="1" applyFill="1" applyBorder="1"/>
    <x:xf numFmtId="0" fontId="7" fillId="6" borderId="0" xfId="0" applyNumberFormat="1" applyFont="1" applyFill="1" applyBorder="1"/>
    <x:xf numFmtId="0" fontId="7" fillId="7" borderId="0" xfId="0" applyNumberFormat="1" applyFont="1" applyFill="1" applyBorder="1"/>
    <x:xf numFmtId="0" fontId="7" fillId="3" borderId="1" xfId="0" applyNumberFormat="1" applyFont="1" applyFill="1" applyBorder="1"/>
    <x:xf numFmtId="0" fontId="6" fillId="0" borderId="1" xfId="0" applyNumberFormat="1" applyFont="1" applyFill="1" applyBorder="1"/>
    <x:xf numFmtId="0" fontId="8" fillId="4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/>
    <x:xf numFmtId="201" fontId="6" fillId="0" borderId="1" xfId="0" applyNumberFormat="1" applyFont="1" applyFill="1" applyBorder="1"/>
    <x:xf numFmtId="202" fontId="6" fillId="0" borderId="1" xfId="0" applyNumberFormat="1" applyFont="1" applyFill="1" applyBorder="1"/>
    <x:xf numFmtId="0" fontId="7" fillId="5" borderId="1" xfId="0" applyNumberFormat="1" applyFont="1" applyFill="1" applyBorder="1"/>
    <x:xf numFmtId="0" fontId="7" fillId="6" borderId="1" xfId="0" applyNumberFormat="1" applyFont="1" applyFill="1" applyBorder="1"/>
    <x:xf numFmtId="0" fontId="7" fillId="7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200" fontId="9" fillId="0" borderId="1" xfId="0" applyNumberFormat="1" applyFont="1" applyFill="1" applyBorder="1" applyAlignment="1">
      <x:alignment wrapText="1"/>
    </x:xf>
    <x:xf numFmtId="201" fontId="9" fillId="0" borderId="1" xfId="0" applyNumberFormat="1" applyFont="1" applyFill="1" applyBorder="1" applyAlignment="1">
      <x:alignment wrapText="1"/>
    </x:xf>
    <x:xf numFmtId="203" fontId="9" fillId="0" borderId="1" xfId="0" applyNumberFormat="1" applyFont="1" applyFill="1" applyBorder="1" applyAlignment="1">
      <x:alignment wrapText="1"/>
    </x:xf>
    <x:xf numFmtId="204" fontId="9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b72f65dee847a6" /><Relationship Type="http://schemas.openxmlformats.org/officeDocument/2006/relationships/theme" Target="/xl/theme/theme1.xml" Id="Re58388de6da447d3" /><Relationship Type="http://schemas.openxmlformats.org/officeDocument/2006/relationships/sharedStrings" Target="/xl/sharedStrings.xml" Id="Rb40ea6732dfb4f4a" /><Relationship Type="http://schemas.openxmlformats.org/officeDocument/2006/relationships/worksheet" Target="/xl/worksheets/sheet1.xml" Id="R43116fa7d7af41cf" /><Relationship Type="http://schemas.openxmlformats.org/officeDocument/2006/relationships/worksheet" Target="/xl/worksheets/sheet2.xml" Id="R9fce31ffd87c45c4" /><Relationship Type="http://schemas.openxmlformats.org/officeDocument/2006/relationships/worksheet" Target="/xl/worksheets/sheet3.xml" Id="R2cde7af81d854722" /><Relationship Type="http://schemas.openxmlformats.org/officeDocument/2006/relationships/worksheet" Target="/xl/worksheets/sheet4.xml" Id="R0496d32fec0a4e44" /><Relationship Type="http://schemas.openxmlformats.org/officeDocument/2006/relationships/worksheet" Target="/xl/worksheets/sheet5.xml" Id="Re67ee8a2863a470e" /><Relationship Type="http://schemas.openxmlformats.org/officeDocument/2006/relationships/worksheet" Target="/xl/worksheets/sheet6.xml" Id="R73bd36da04884592" /><Relationship Type="http://schemas.openxmlformats.org/officeDocument/2006/relationships/worksheet" Target="/xl/worksheets/sheet7.xml" Id="R8cbef8c235e647fd" /><Relationship Type="http://schemas.openxmlformats.org/officeDocument/2006/relationships/worksheet" Target="/xl/worksheets/sheet8.xml" Id="R65cc215a0a4b4f78" /><Relationship Type="http://schemas.openxmlformats.org/officeDocument/2006/relationships/worksheet" Target="/xl/worksheets/sheet9.xml" Id="Ra8300a3285f845b8" /><Relationship Type="http://schemas.openxmlformats.org/officeDocument/2006/relationships/worksheet" Target="/xl/worksheets/sheet10.xml" Id="R83d74de1d46a4c83" /><Relationship Type="http://schemas.openxmlformats.org/officeDocument/2006/relationships/worksheet" Target="/xl/worksheets/sheet11.xml" Id="Rbc27bc9e2f554cfb" /><Relationship Type="http://schemas.openxmlformats.org/officeDocument/2006/relationships/worksheet" Target="/xl/worksheets/sheet12.xml" Id="Rc571115b4ab54465" /><Relationship Type="http://schemas.openxmlformats.org/officeDocument/2006/relationships/worksheet" Target="/xl/worksheets/sheet13.xml" Id="R9669a1de9ddc4b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49c32d4e6d4e1c" /><Relationship Type="http://schemas.openxmlformats.org/officeDocument/2006/relationships/chart" Target="/xl/drawings/charts/chart2.xml" Id="Re0ca3c7188304db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a690d898e26543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Structural Methods: Accuracy Score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-log10 median relative error</c:v>
          </c:tx>
          <c:spPr>
            <a:solidFill xmlns:a="http://schemas.openxmlformats.org/drawingml/2006/main">
              <a:srgbClr val="2F855A"/>
            </a:solidFill>
          </c:spPr>
          <c:dLbls/>
          <c:cat>
            <c:strRef>
              <c:f>'Dashboard'!$A$18:$A$23</c:f>
              <c:strCache>
                <c:ptCount val="0"/>
              </c:strCache>
            </c:strRef>
          </c:cat>
          <c:val>
            <c:numRef>
              <c:f>'Dashboard'!$C$18:$C$23</c:f>
              <c:numCache>
                <c:formatCode>0.0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PDE Median Times and Speedup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Median Q Formula Err</c:v>
          </c:tx>
          <c:dLbls/>
          <c:cat>
            <c:strRef>
              <c:f>'Dashboard'!$A$28:$A$32</c:f>
              <c:strCache>
                <c:ptCount val="0"/>
              </c:strCache>
            </c:strRef>
          </c:cat>
          <c:val>
            <c:numRef>
              <c:f>'Dashboard'!$B$28:$B$32</c:f>
              <c:numCache>
                <c:formatCode>0.000E+00</c:formatCode>
                <c:ptCount val="0"/>
              </c:numCache>
            </c:numRef>
          </c:val>
        </c:ser>
        <c:ser>
          <c:idx val="1"/>
          <c:order val="1"/>
          <c:tx>
            <c:v>Median FEM Err vs Exact Ref</c:v>
          </c:tx>
          <c:dLbls/>
          <c:cat>
            <c:strRef>
              <c:f>'Dashboard'!$A$28:$A$32</c:f>
              <c:strCache>
                <c:ptCount val="0"/>
              </c:strCache>
            </c:strRef>
          </c:cat>
          <c:val>
            <c:numRef>
              <c:f>'Dashboard'!$C$28:$C$32</c:f>
              <c:numCache>
                <c:formatCode>0.000E+00</c:formatCode>
                <c:ptCount val="0"/>
              </c:numCache>
            </c:numRef>
          </c:val>
        </c:ser>
        <c:ser>
          <c:idx val="2"/>
          <c:order val="2"/>
          <c:tx>
            <c:v>Q Formula ms</c:v>
          </c:tx>
          <c:dLbls/>
          <c:cat>
            <c:strRef>
              <c:f>'Dashboard'!$A$28:$A$32</c:f>
              <c:strCache>
                <c:ptCount val="0"/>
              </c:strCache>
            </c:strRef>
          </c:cat>
          <c:val>
            <c:numRef>
              <c:f>'Dashboard'!$D$28:$D$32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Q Operator ms</c:v>
          </c:tx>
          <c:dLbls/>
          <c:cat>
            <c:strRef>
              <c:f>'Dashboard'!$A$28:$A$32</c:f>
              <c:strCache>
                <c:ptCount val="0"/>
              </c:strCache>
            </c:strRef>
          </c:cat>
          <c:val>
            <c:numRef>
              <c:f>'Dashboard'!$E$28:$E$32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FEM ms</c:v>
          </c:tx>
          <c:dLbls/>
          <c:cat>
            <c:strRef>
              <c:f>'Dashboard'!$A$28:$A$32</c:f>
              <c:strCache>
                <c:ptCount val="0"/>
              </c:strCache>
            </c:strRef>
          </c:cat>
          <c:val>
            <c:numRef>
              <c:f>'Dashboard'!$F$28:$F$32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Q Formula Speedup</c:v>
          </c:tx>
          <c:dLbls/>
          <c:cat>
            <c:strRef>
              <c:f>'Dashboard'!$A$28:$A$32</c:f>
              <c:strCache>
                <c:ptCount val="0"/>
              </c:strCache>
            </c:strRef>
          </c:cat>
          <c:val>
            <c:numRef>
              <c:f>'Dashboard'!$G$28:$G$32</c:f>
              <c:numCache>
                <c:formatCode>0.000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49c32d4e6d4e1c"/>
        </a:graphicData>
      </a:graphic>
    </xdr:graphicFrame>
    <xdr:clientData/>
  </xdr:twoCellAnchor>
  <xdr:twoCellAnchor>
    <xdr:from>
      <xdr:col>8</xdr:col>
      <xdr:colOff>0</xdr:colOff>
      <xdr:row>20</xdr:row>
      <xdr:rowOff>0</xdr:rowOff>
    </xdr:from>
    <xdr:to>
      <xdr:col>16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ca3c7188304db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14</xdr:row>
      <xdr:rowOff>0</xdr:rowOff>
    </xdr:from>
    <xdr:ext cx="9144000" cy="3429000"/>
    <xdr:pic>
      <xdr:nvPicPr>
        <xdr:cNvPr id="1" name="65425e63-1ec5-4608-bb0d-e7d6faee25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90d898e26543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PdeDtnTable" displayName="PdeDtnTable" ref="A1:AB36" headerRowCount="1" totalsRowCount="0" totalsRowShown="0">
  <x:autoFilter ref="A1:AB36"/>
  <x:tableColumns count="28">
    <x:tableColumn id="1" name="Domain"/>
    <x:tableColumn id="2" name="Domain Family"/>
    <x:tableColumn id="3" name="Problem"/>
    <x:tableColumn id="4" name="Mode"/>
    <x:tableColumn id="5" name="Q Boundary Samples"/>
    <x:tableColumn id="6" name="Exact DtN Mu"/>
    <x:tableColumn id="7" name="FEM DtN Mu"/>
    <x:tableColumn id="8" name="Q Operator Rel Error"/>
    <x:tableColumn id="9" name="Q Formula Rel Error"/>
    <x:tableColumn id="10" name="FEM Rel Error vs Exact Ref"/>
    <x:tableColumn id="11" name="Q Operator ms"/>
    <x:tableColumn id="12" name="Q Formula ms"/>
    <x:tableColumn id="13" name="FEM ms"/>
    <x:tableColumn id="14" name="Speedup Q Operator vs FEM"/>
    <x:tableColumn id="15" name="Speedup Q Formula vs FEM"/>
    <x:tableColumn id="16" name="Exact Amp Real"/>
    <x:tableColumn id="17" name="Exact Amp Imag"/>
    <x:tableColumn id="18" name="Q Operator Amp Real"/>
    <x:tableColumn id="19" name="Q Operator Amp Imag"/>
    <x:tableColumn id="20" name="Q Formula Amp Real"/>
    <x:tableColumn id="21" name="Q Formula Amp Imag"/>
    <x:tableColumn id="22" name="FEM Amp Real"/>
    <x:tableColumn id="23" name="FEM Amp Imag"/>
    <x:tableColumn id="24" name="FEM Nodes"/>
    <x:tableColumn id="25" name="FEM Triangles"/>
    <x:tableColumn id="26" name="FEM Radial Levels"/>
    <x:tableColumn id="27" name="FEM Angular Segments"/>
    <x:tableColumn id="28" name="Precision / 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apeQuadratureTable" displayName="ShapeQuadratureTable" ref="A1:AS31" headerRowCount="1" totalsRowCount="0" totalsRowShown="0">
  <x:autoFilter ref="A1:AS31"/>
  <x:tableColumns count="45">
    <x:tableColumn id="1" name="Shape"/>
    <x:tableColumn id="2" name="Family"/>
    <x:tableColumn id="3" name="Target Mode"/>
    <x:tableColumn id="4" name="Delta/h"/>
    <x:tableColumn id="5" name="Q Spectral Error Type"/>
    <x:tableColumn id="6" name="Recommended Q"/>
    <x:tableColumn id="7" name="N"/>
    <x:tableColumn id="8" name="Reference N"/>
    <x:tableColumn id="9" name="Reference"/>
    <x:tableColumn id="10" name="Reference ms"/>
    <x:tableColumn id="11" name="Trap Rel Error"/>
    <x:tableColumn id="12" name="Trap ms"/>
    <x:tableColumn id="13" name="Trap Work"/>
    <x:tableColumn id="14" name="Trap OK"/>
    <x:tableColumn id="15" name="Trap Improvement"/>
    <x:tableColumn id="16" name="Singularity Rel Error"/>
    <x:tableColumn id="17" name="Singularity ms"/>
    <x:tableColumn id="18" name="Singularity Work"/>
    <x:tableColumn id="19" name="Singularity OK"/>
    <x:tableColumn id="20" name="Singularity Improvement"/>
    <x:tableColumn id="21" name="Adaptive Rel Error"/>
    <x:tableColumn id="22" name="Adaptive ms"/>
    <x:tableColumn id="23" name="Adaptive Work"/>
    <x:tableColumn id="24" name="Adaptive OK"/>
    <x:tableColumn id="25" name="Adaptive Improvement"/>
    <x:tableColumn id="26" name="Gulati Q Rel Error"/>
    <x:tableColumn id="27" name="Gulati Q ms"/>
    <x:tableColumn id="28" name="Gulati Q Work"/>
    <x:tableColumn id="29" name="Gulati Q OK"/>
    <x:tableColumn id="30" name="Gulati Q Improvement"/>
    <x:tableColumn id="31" name="Multipole Zeta Q Rel Error"/>
    <x:tableColumn id="32" name="Multipole Zeta Q ms"/>
    <x:tableColumn id="33" name="Multipole Zeta Q Work"/>
    <x:tableColumn id="34" name="Multipole Zeta Q OK"/>
    <x:tableColumn id="35" name="Multipole Zeta Q Improvement"/>
    <x:tableColumn id="36" name="QBX Refined Rel Error"/>
    <x:tableColumn id="37" name="QBX Refined ms"/>
    <x:tableColumn id="38" name="QBX Refined Work"/>
    <x:tableColumn id="39" name="QBX Refined OK"/>
    <x:tableColumn id="40" name="QBX Refined Improvement"/>
    <x:tableColumn id="41" name="QBX Refined Failure"/>
    <x:tableColumn id="42" name="Q Symbol Power"/>
    <x:tableColumn id="43" name="Median Pair Split"/>
    <x:tableColumn id="44" name="Max Pair Split"/>
    <x:tableColumn id="45" name="Symbol Vari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SpectrumTable" displayName="QSpectrumTable" ref="A1:N233" headerRowCount="1" totalsRowCount="0" totalsRowShown="0">
  <x:autoFilter ref="A1:N233"/>
  <x:tableColumns count="14">
    <x:tableColumn id="1" name="Shape"/>
    <x:tableColumn id="2" name="Error Type"/>
    <x:tableColumn id="3" name="Recommended Q"/>
    <x:tableColumn id="4" name="Symbol Power"/>
    <x:tableColumn id="5" name="Normalized Symbol Variation"/>
    <x:tableColumn id="6" name="Median Pair Split"/>
    <x:tableColumn id="7" name="Max Pair Split"/>
    <x:tableColumn id="8" name="Mode"/>
    <x:tableColumn id="9" name="Cos Symbol"/>
    <x:tableColumn id="10" name="Sin Symbol"/>
    <x:tableColumn id="11" name="Mean Symbol"/>
    <x:tableColumn id="12" name="Expected Smooth Symbol"/>
    <x:tableColumn id="13" name="Normalized Symbol"/>
    <x:tableColumn id="14" name="Pair Spli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bxFailuresTable" displayName="QbxFailuresTable" ref="A1:N12" headerRowCount="1" totalsRowCount="0" totalsRowShown="0">
  <x:autoFilter ref="A1:N12"/>
  <x:tableColumns count="14">
    <x:tableColumn id="1" name="Benchmark"/>
    <x:tableColumn id="2" name="Shape"/>
    <x:tableColumn id="3" name="Target Mode"/>
    <x:tableColumn id="4" name="Delta/h"/>
    <x:tableColumn id="5" name="N"/>
    <x:tableColumn id="6" name="QBX N"/>
    <x:tableColumn id="7" name="QBX Order"/>
    <x:tableColumn id="8" name="Failed Method"/>
    <x:tableColumn id="9" name="Failure"/>
    <x:tableColumn id="10" name="QBX Rel Error"/>
    <x:tableColumn id="11" name="Gulati Rel Error"/>
    <x:tableColumn id="12" name="Multipole Zeta Rel Error"/>
    <x:tableColumn id="13" name="Trapezoid Rel Error"/>
    <x:tableColumn id="14" name="PNG Pat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bxHeadToHeadTable" displayName="QbxHeadToHeadTable" ref="A1:R36" headerRowCount="1" totalsRowCount="0" totalsRowShown="0">
  <x:autoFilter ref="A1:R36"/>
  <x:tableColumns count="18">
    <x:tableColumn id="1" name="Section"/>
    <x:tableColumn id="2" name="Shape"/>
    <x:tableColumn id="3" name="Delta/h or Delta"/>
    <x:tableColumn id="4" name="N"/>
    <x:tableColumn id="5" name="QBX N"/>
    <x:tableColumn id="6" name="Reference N"/>
    <x:tableColumn id="7" name="Trap Rel Error"/>
    <x:tableColumn id="8" name="Bridge / Spectral Rel Error"/>
    <x:tableColumn id="9" name="QBX Same N Rel Error"/>
    <x:tableColumn id="10" name="QBX Refined Rel Error"/>
    <x:tableColumn id="11" name="Bridge vs Trap"/>
    <x:tableColumn id="12" name="QBX Same vs Trap"/>
    <x:tableColumn id="13" name="QBX Refined vs Trap"/>
    <x:tableColumn id="14" name="Trap ms"/>
    <x:tableColumn id="15" name="Bridge / Spectral ms"/>
    <x:tableColumn id="16" name="QBX Same N ms"/>
    <x:tableColumn id="17" name="QBX Refined ms"/>
    <x:tableColumn id="18" name="Reference m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alingFitsTable" displayName="ScalingFitsTable" ref="A1:R9" headerRowCount="1" totalsRowCount="0" totalsRowShown="0">
  <x:autoFilter ref="A1:R9"/>
  <x:tableColumns count="18">
    <x:tableColumn id="1" name="Shape"/>
    <x:tableColumn id="2" name="Reference ms"/>
    <x:tableColumn id="3" name="QBX Order Error Alpha"/>
    <x:tableColumn id="4" name="QBX Order Effective Ratio"/>
    <x:tableColumn id="5" name="QBX Order Error R2"/>
    <x:tableColumn id="6" name="QBX Order Time Power"/>
    <x:tableColumn id="7" name="QBX Sample Error Power"/>
    <x:tableColumn id="8" name="QBX Sample Error R2"/>
    <x:tableColumn id="9" name="QBX Sample Time Power"/>
    <x:tableColumn id="10" name="QBX Sample Work Power"/>
    <x:tableColumn id="11" name="Zeta Error Power"/>
    <x:tableColumn id="12" name="Zeta Error R2"/>
    <x:tableColumn id="13" name="Zeta Time Power"/>
    <x:tableColumn id="14" name="Zeta Cached Work Power"/>
    <x:tableColumn id="15" name="Zeta Single Target Work Power"/>
    <x:tableColumn id="16" name="Order Fit Count"/>
    <x:tableColumn id="17" name="Sample Fit Count"/>
    <x:tableColumn id="18" name="Zeta Fit C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HardDomainsTable" displayName="HardDomainsTable" ref="A1:O18" headerRowCount="1" totalsRowCount="0" totalsRowShown="0">
  <x:autoFilter ref="A1:O18"/>
  <x:tableColumns count="15">
    <x:tableColumn id="1" name="Section"/>
    <x:tableColumn id="2" name="Case"/>
    <x:tableColumn id="3" name="Dimension"/>
    <x:tableColumn id="4" name="Status"/>
    <x:tableColumn id="5" name="Reason"/>
    <x:tableColumn id="6" name="N"/>
    <x:tableColumn id="7" name="Delta / Delta-over-h"/>
    <x:tableColumn id="8" name="Reference N"/>
    <x:tableColumn id="9" name="Q / Bridge Error"/>
    <x:tableColumn id="10" name="Trapezoid Error"/>
    <x:tableColumn id="11" name="Improvement"/>
    <x:tableColumn id="12" name="Q / Bridge ms"/>
    <x:tableColumn id="13" name="Trapezoid ms"/>
    <x:tableColumn id="14" name="Q Apply ms"/>
    <x:tableColumn id="15" name="Reference m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lanarPdeTable" displayName="PlanarPdeTable" ref="A1:M26" headerRowCount="1" totalsRowCount="0" totalsRowShown="0">
  <x:autoFilter ref="A1:M26"/>
  <x:tableColumns count="13">
    <x:tableColumn id="1" name="Shape"/>
    <x:tableColumn id="2" name="Family"/>
    <x:tableColumn id="3" name="Problem"/>
    <x:tableColumn id="4" name="N"/>
    <x:tableColumn id="5" name="Status"/>
    <x:tableColumn id="6" name="Method"/>
    <x:tableColumn id="7" name="Q Error Type"/>
    <x:tableColumn id="8" name="Recommended Q"/>
    <x:tableColumn id="9" name="Operator Bound"/>
    <x:tableColumn id="10" name="Work Units"/>
    <x:tableColumn id="11" name="Runtime ms"/>
    <x:tableColumn id="12" name="Output Inf Norm"/>
    <x:tableColumn id="13" name="Dense Matrix Stor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lanarQuadratureTable" displayName="PlanarQuadratureTable" ref="A1:M6" headerRowCount="1" totalsRowCount="0" totalsRowShown="0">
  <x:autoFilter ref="A1:M6"/>
  <x:tableColumns count="13">
    <x:tableColumn id="1" name="Shape"/>
    <x:tableColumn id="2" name="Family"/>
    <x:tableColumn id="3" name="N Levels"/>
    <x:tableColumn id="4" name="Status"/>
    <x:tableColumn id="5" name="Method"/>
    <x:tableColumn id="6" name="Rel Error vs Ref"/>
    <x:tableColumn id="7" name="Zeta Exponent"/>
    <x:tableColumn id="8" name="Moment Build Units"/>
    <x:tableColumn id="9" name="Cached Target Work"/>
    <x:tableColumn id="10" name="Single Target Work"/>
    <x:tableColumn id="11" name="Runtime ms"/>
    <x:tableColumn id="12" name="Reference ms"/>
    <x:tableColumn id="13" name="Dense Matrix Store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OdeStressTable" displayName="OdeStressTable" ref="A1:R25" headerRowCount="1" totalsRowCount="0" totalsRowShown="0">
  <x:autoFilter ref="A1:R25"/>
  <x:tableColumns count="18">
    <x:tableColumn id="1" name="Case"/>
    <x:tableColumn id="2" name="Domain"/>
    <x:tableColumn id="3" name="Equation"/>
    <x:tableColumn id="4" name="Method"/>
    <x:tableColumn id="5" name="Solver Class"/>
    <x:tableColumn id="6" name="State Dim"/>
    <x:tableColumn id="7" name="T"/>
    <x:tableColumn id="8" name="dt"/>
    <x:tableColumn id="9" name="Steps"/>
    <x:tableColumn id="10" name="Stability Metric"/>
    <x:tableColumn id="11" name="Precision Target"/>
    <x:tableColumn id="12" name="Status"/>
    <x:tableColumn id="13" name="Final State"/>
    <x:tableColumn id="14" name="Reference State"/>
    <x:tableColumn id="15" name="Abs Error"/>
    <x:tableColumn id="16" name="Rel Error"/>
    <x:tableColumn id="17" name="Runtime ms"/>
    <x:tableColumn id="18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recisionLogTable" displayName="PrecisionLogTable" ref="A1:C21" headerRowCount="1" totalsRowCount="0" totalsRowShown="0">
  <x:autoFilter ref="A1:C21"/>
  <x:tableColumns count="3">
    <x:tableColumn id="1" name="Item"/>
    <x:tableColumn id="2" name="Value"/>
    <x:tableColumn id="3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ourcesTable" displayName="SourcesTable" ref="A1:C13" headerRowCount="1" totalsRowCount="0" totalsRowShown="0">
  <x:autoFilter ref="A1:C13"/>
  <x:tableColumns count="3">
    <x:tableColumn id="1" name="Source"/>
    <x:tableColumn id="2" name="Path"/>
    <x:tableColumn id="3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dcc9a0167e4e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74fe2e9d274a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8ae1d77d984a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7ef4b25c6245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c70199dd008c42c4" /><Relationship Type="http://schemas.openxmlformats.org/officeDocument/2006/relationships/table" Target="/xl/tables/table4.xml" Id="Rffdd1d6c125446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0cdc7ce900a49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1de4b081d143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ac3ebb758d545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98a460a34a48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3e2c9d68ebc4a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414ca19282341b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38c6180ec3849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434880654a84c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4" max="4" width="22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8" t="str">
        <x:v>Boundary-Only Q / DtN / ODE Benchmark Workbook</x:v>
      </x:c>
      <x:c r="B1" s="18" t="str"/>
      <x:c r="C1" s="18" t="str"/>
      <x:c r="D1" s="18" t="str"/>
      <x:c r="E1" s="18" t="str"/>
      <x:c r="F1" s="18" t="str"/>
      <x:c r="G1" s="18" t="str"/>
      <x:c r="H1" s="18" t="str"/>
      <x:c r="I1" s="19"/>
      <x:c r="J1" s="19"/>
      <x:c r="K1" s="19"/>
      <x:c r="L1" s="19"/>
      <x:c r="M1" s="19"/>
      <x:c r="N1" s="19"/>
      <x:c r="O1" s="19"/>
      <x:c r="P1" s="19"/>
    </x:row>
    <x:row r="2">
      <x:c r="A2" s="3" t="str">
        <x:v>Generated 2026-07-01T10:36:01.209Z from local benchmark outputs in /Users/rick/Documents/New project 2</x:v>
      </x:c>
      <x:c r="B2" s="3" t="str"/>
      <x:c r="C2" s="3" t="str"/>
      <x:c r="D2" s="3" t="str"/>
      <x:c r="E2" s="3" t="str"/>
      <x:c r="F2" s="3" t="str"/>
      <x:c r="G2" s="3" t="str"/>
      <x:c r="H2" s="3" t="str"/>
      <x:c r="I2" s="19"/>
      <x:c r="J2" s="19"/>
      <x:c r="K2" s="19"/>
      <x:c r="L2" s="19"/>
      <x:c r="M2" s="19"/>
      <x:c r="N2" s="19"/>
      <x:c r="O2" s="19"/>
      <x:c r="P2" s="19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>
      <x:c r="A4" s="29" t="str">
        <x:v>Metric</x:v>
      </x:c>
      <x:c r="B4" s="29" t="str">
        <x:v>Workbook Formula / Value</x:v>
      </x:c>
      <x:c r="C4" s="30"/>
      <x:c r="D4" s="29" t="str">
        <x:v>Scope</x:v>
      </x:c>
      <x:c r="E4" s="29" t="str">
        <x:v>Domain / Equation Coverage</x:v>
      </x:c>
      <x:c r="F4" s="29" t="str"/>
      <x:c r="G4" s="29" t="str"/>
      <x:c r="H4" s="29" t="str"/>
      <x:c r="I4" s="19"/>
      <x:c r="J4" s="19"/>
      <x:c r="K4" s="19"/>
      <x:c r="L4" s="19"/>
      <x:c r="M4" s="19"/>
      <x:c r="N4" s="19"/>
      <x:c r="O4" s="19"/>
      <x:c r="P4" s="19"/>
    </x:row>
    <x:row r="5">
      <x:c r="A5" s="31" t="str">
        <x:v>PDE/DtN cases</x:v>
      </x:c>
      <x:c r="B5" s="30" t="n">
        <x:f>COUNTA('PDE_DtN'!A2:A36)</x:f>
        <x:v>35</x:v>
      </x:c>
      <x:c r="C5" s="30"/>
      <x:c r="D5" s="31" t="str">
        <x:v>PDE</x:v>
      </x:c>
      <x:c r="E5" s="32" t="str">
        <x:v>Laplace DtN, heat semigroup, Poisson solve, Helmholtz resolvent, wave propagator on boundary modes</x:v>
      </x:c>
      <x:c r="F5" s="32" t="str"/>
      <x:c r="G5" s="32" t="str"/>
      <x:c r="H5" s="32" t="str"/>
      <x:c r="I5" s="19"/>
      <x:c r="J5" s="19"/>
      <x:c r="K5" s="19"/>
      <x:c r="L5" s="19"/>
      <x:c r="M5" s="19"/>
      <x:c r="N5" s="19"/>
      <x:c r="O5" s="19"/>
      <x:c r="P5" s="19"/>
    </x:row>
    <x:row r="6">
      <x:c r="A6" s="31" t="str">
        <x:v>PDE problem families</x:v>
      </x:c>
      <x:c r="B6" s="30" t="n">
        <x:v>5</x:v>
      </x:c>
      <x:c r="C6" s="30"/>
      <x:c r="D6" s="31" t="str">
        <x:v>Quadrature</x:v>
      </x:c>
      <x:c r="E6" s="32" t="str">
        <x:v>Trapezoid, singularity subtraction, adaptive panel, Gulati Q bridge, multipole/zeta Q, QBX refined</x:v>
      </x:c>
      <x:c r="F6" s="32" t="str"/>
      <x:c r="G6" s="32" t="str"/>
      <x:c r="H6" s="32" t="str"/>
      <x:c r="I6" s="19"/>
      <x:c r="J6" s="19"/>
      <x:c r="K6" s="19"/>
      <x:c r="L6" s="19"/>
      <x:c r="M6" s="19"/>
      <x:c r="N6" s="19"/>
      <x:c r="O6" s="19"/>
      <x:c r="P6" s="19"/>
    </x:row>
    <x:row r="7">
      <x:c r="A7" s="31" t="str">
        <x:v>Median Q formula rel error</x:v>
      </x:c>
      <x:c r="B7" s="33" t="n">
        <x:f>MEDIAN('PDE_DtN'!I2:I36)</x:f>
        <x:v>0</x:v>
      </x:c>
      <x:c r="C7" s="30"/>
      <x:c r="D7" s="31" t="str">
        <x:v>Domains</x:v>
      </x:c>
      <x:c r="E7" s="32" t="str">
        <x:v>Ellipses, rounded squares, polygons, star polygons, NACA airfoil, cardioid and astroid cusps, flower curves, surface audits</x:v>
      </x:c>
      <x:c r="F7" s="32" t="str"/>
      <x:c r="G7" s="32" t="str"/>
      <x:c r="H7" s="32" t="str"/>
      <x:c r="I7" s="19"/>
      <x:c r="J7" s="19"/>
      <x:c r="K7" s="19"/>
      <x:c r="L7" s="19"/>
      <x:c r="M7" s="19"/>
      <x:c r="N7" s="19"/>
      <x:c r="O7" s="19"/>
      <x:c r="P7" s="19"/>
    </x:row>
    <x:row r="8">
      <x:c r="A8" s="31" t="str">
        <x:v>Median Q operator rel error</x:v>
      </x:c>
      <x:c r="B8" s="33" t="n">
        <x:f>MEDIAN('PDE_DtN'!H2:H36)</x:f>
        <x:v>2.200947757380334e-14</x:v>
      </x:c>
      <x:c r="C8" s="30"/>
      <x:c r="D8" s="31" t="str">
        <x:v>Spectrum</x:v>
      </x:c>
      <x:c r="E8" s="32" t="str">
        <x:v>Q symbol power, pair split, normalized variation, and recommended Q by shape</x:v>
      </x:c>
      <x:c r="F8" s="32" t="str"/>
      <x:c r="G8" s="32" t="str"/>
      <x:c r="H8" s="32" t="str"/>
      <x:c r="I8" s="19"/>
      <x:c r="J8" s="19"/>
      <x:c r="K8" s="19"/>
      <x:c r="L8" s="19"/>
      <x:c r="M8" s="19"/>
      <x:c r="N8" s="19"/>
      <x:c r="O8" s="19"/>
      <x:c r="P8" s="19"/>
    </x:row>
    <x:row r="9">
      <x:c r="A9" s="31" t="str">
        <x:v>Median FEM rel error vs exact reference</x:v>
      </x:c>
      <x:c r="B9" s="33" t="n">
        <x:f>MEDIAN('PDE_DtN'!J2:J36)</x:f>
        <x:v>0.003505821400917921</x:v>
      </x:c>
      <x:c r="C9" s="30"/>
      <x:c r="D9" s="31" t="str">
        <x:v>Precision</x:v>
      </x:c>
      <x:c r="E9" s="32" t="str">
        <x:v>Boundary-only Q and FEM results are compared against cited unit-disk Steklov/DtN and DLMF modal references; FEM is volumetric P1 baseline, not truth</x:v>
      </x:c>
      <x:c r="F9" s="32" t="str"/>
      <x:c r="G9" s="32" t="str"/>
      <x:c r="H9" s="32" t="str"/>
      <x:c r="I9" s="19"/>
      <x:c r="J9" s="19"/>
      <x:c r="K9" s="19"/>
      <x:c r="L9" s="19"/>
      <x:c r="M9" s="19"/>
      <x:c r="N9" s="19"/>
      <x:c r="O9" s="19"/>
      <x:c r="P9" s="19"/>
    </x:row>
    <x:row r="10">
      <x:c r="A10" s="31" t="str">
        <x:v>Median Q formula ms</x:v>
      </x:c>
      <x:c r="B10" s="34" t="n">
        <x:f>MEDIAN('PDE_DtN'!L2:L36)</x:f>
        <x:v>0.006041023880243301</x:v>
      </x:c>
      <x:c r="C10" s="30"/>
      <x:c r="D10" s="31" t="str">
        <x:v>Dense Matrix Policy</x:v>
      </x:c>
      <x:c r="E10" s="32" t="str">
        <x:v>Workbook records outputs only. The Q engine stores generating QJets and uses borrow-compute-repay style evaluation; no dense Q matrix is stored.</x:v>
      </x:c>
      <x:c r="F10" s="32" t="str"/>
      <x:c r="G10" s="32" t="str"/>
      <x:c r="H10" s="32" t="str"/>
      <x:c r="I10" s="19"/>
      <x:c r="J10" s="19"/>
      <x:c r="K10" s="19"/>
      <x:c r="L10" s="19"/>
      <x:c r="M10" s="19"/>
      <x:c r="N10" s="19"/>
      <x:c r="O10" s="19"/>
      <x:c r="P10" s="19"/>
    </x:row>
    <x:row r="11">
      <x:c r="A11" s="31" t="str">
        <x:v>Median FEM ms</x:v>
      </x:c>
      <x:c r="B11" s="34" t="n">
        <x:f>MEDIAN('PDE_DtN'!M2:M36)</x:f>
        <x:v>44.495292007923126</x:v>
      </x:c>
      <x:c r="C11" s="30"/>
      <x:c r="D11" s="31" t="str">
        <x:v>Source</x:v>
      </x:c>
      <x:c r="E11" s="32" t="str">
        <x:v>See Sources and Precision_Log sheets for script paths, parameters, and reference sizes.</x:v>
      </x:c>
      <x:c r="F11" s="32" t="str"/>
      <x:c r="G11" s="32" t="str"/>
      <x:c r="H11" s="32" t="str"/>
      <x:c r="I11" s="19"/>
      <x:c r="J11" s="19"/>
      <x:c r="K11" s="19"/>
      <x:c r="L11" s="19"/>
      <x:c r="M11" s="19"/>
      <x:c r="N11" s="19"/>
      <x:c r="O11" s="19"/>
      <x:c r="P11" s="19"/>
    </x:row>
    <x:row r="12">
      <x:c r="A12" s="31" t="str">
        <x:v>Median Q formula speedup vs FEM</x:v>
      </x:c>
      <x:c r="B12" s="35" t="n">
        <x:f>MEDIAN('PDE_DtN'!O2:O36)</x:f>
        <x:v>7042.331875</x:v>
      </x:c>
      <x:c r="C12" s="30"/>
      <x:c r="D12" s="30" t="str"/>
      <x:c r="E12" s="30" t="str"/>
      <x:c r="F12" s="30" t="str"/>
      <x:c r="G12" s="30" t="str"/>
      <x:c r="H12" s="30" t="str"/>
      <x:c r="I12" s="19"/>
      <x:c r="J12" s="19"/>
      <x:c r="K12" s="19"/>
      <x:c r="L12" s="19"/>
      <x:c r="M12" s="19"/>
      <x:c r="N12" s="19"/>
      <x:c r="O12" s="19"/>
      <x:c r="P12" s="19"/>
    </x:row>
    <x:row r="13">
      <x:c r="A13" s="31" t="str">
        <x:v>Structural quadrature cases</x:v>
      </x:c>
      <x:c r="B13" s="30" t="n">
        <x:f>COUNTA('Shape_Quadrature'!A2:A31)</x:f>
        <x:v>30</x:v>
      </x:c>
      <x:c r="C13" s="30"/>
      <x:c r="D13" s="30" t="str"/>
      <x:c r="E13" s="30" t="str"/>
      <x:c r="F13" s="30" t="str"/>
      <x:c r="G13" s="30" t="str"/>
      <x:c r="H13" s="30" t="str"/>
      <x:c r="I13" s="19"/>
      <x:c r="J13" s="19"/>
      <x:c r="K13" s="19"/>
      <x:c r="L13" s="19"/>
      <x:c r="M13" s="19"/>
      <x:c r="N13" s="19"/>
      <x:c r="O13" s="19"/>
      <x:c r="P13" s="19"/>
    </x:row>
    <x:row r="14">
      <x:c r="A14" s="31" t="str">
        <x:v>QBX failure rows</x:v>
      </x:c>
      <x:c r="B14" s="30" t="n">
        <x:f>COUNTA('QBX_Failures'!A2:A12)</x:f>
        <x:v>11</x:v>
      </x:c>
      <x:c r="C14" s="30"/>
      <x:c r="D14" s="30" t="str"/>
      <x:c r="E14" s="30" t="str"/>
      <x:c r="F14" s="30" t="str"/>
      <x:c r="G14" s="30" t="str"/>
      <x:c r="H14" s="30" t="str"/>
      <x:c r="I14" s="19"/>
      <x:c r="J14" s="19"/>
      <x:c r="K14" s="19"/>
      <x:c r="L14" s="19"/>
      <x:c r="M14" s="19"/>
      <x:c r="N14" s="19"/>
      <x:c r="O14" s="19"/>
      <x:c r="P14" s="19"/>
    </x:row>
    <x:row r="15">
      <x:c r="A15" s="31" t="str">
        <x:v>ODE stress rows</x:v>
      </x:c>
      <x:c r="B15" s="30" t="n">
        <x:f>COUNTA('ODE_Stress'!A2:A25)</x:f>
        <x:v>24</x:v>
      </x:c>
      <x:c r="C15" s="30"/>
      <x:c r="D15" s="30"/>
      <x:c r="E15" s="30"/>
      <x:c r="F15" s="30"/>
      <x:c r="G15" s="30"/>
      <x:c r="H15" s="30"/>
      <x:c r="I15" s="19"/>
      <x:c r="J15" s="19"/>
      <x:c r="K15" s="19"/>
      <x:c r="L15" s="19"/>
      <x:c r="M15" s="19"/>
      <x:c r="N15" s="19"/>
      <x:c r="O15" s="19"/>
      <x:c r="P15" s="19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19"/>
      <x:c r="J16" s="19"/>
      <x:c r="K16" s="19"/>
      <x:c r="L16" s="19"/>
      <x:c r="M16" s="19"/>
      <x:c r="N16" s="19"/>
      <x:c r="O16" s="19"/>
      <x:c r="P16" s="19"/>
    </x:row>
    <x:row r="17">
      <x:c r="A17" s="36" t="str">
        <x:v>Method</x:v>
      </x:c>
      <x:c r="B17" s="36" t="str">
        <x:v>Median Rel Error</x:v>
      </x:c>
      <x:c r="C17" s="36" t="str">
        <x:v>Accuracy Score</x:v>
      </x:c>
      <x:c r="D17" s="36" t="str">
        <x:v>Median ms</x:v>
      </x:c>
      <x:c r="E17" s="36" t="str">
        <x:v>Median Work</x:v>
      </x:c>
      <x:c r="F17" s="36" t="str">
        <x:v>Failures</x:v>
      </x:c>
      <x:c r="G17" s="36" t="str">
        <x:v>Median Improvement</x:v>
      </x:c>
      <x:c r="H17" s="30"/>
      <x:c r="I17" s="19"/>
      <x:c r="J17" s="19"/>
      <x:c r="K17" s="19"/>
      <x:c r="L17" s="19"/>
      <x:c r="M17" s="19"/>
      <x:c r="N17" s="19"/>
      <x:c r="O17" s="19"/>
      <x:c r="P17" s="19"/>
    </x:row>
    <x:row r="18">
      <x:c r="A18" s="30" t="str">
        <x:v>trapezoid</x:v>
      </x:c>
      <x:c r="B18" s="33" t="n">
        <x:v>0.011249513400856597</x:v>
      </x:c>
      <x:c r="C18" s="34" t="n">
        <x:v>1.9488662626098017</x:v>
      </x:c>
      <x:c r="D18" s="34" t="n">
        <x:v>0.6281669775489718</x:v>
      </x:c>
      <x:c r="E18" s="35" t="n">
        <x:v>512</x:v>
      </x:c>
      <x:c r="F18" s="35" t="n">
        <x:v>0</x:v>
      </x:c>
      <x:c r="G18" s="35" t="n">
        <x:v>1</x:v>
      </x:c>
      <x:c r="H18" s="30"/>
      <x:c r="I18" s="19"/>
      <x:c r="J18" s="19"/>
      <x:c r="K18" s="19"/>
      <x:c r="L18" s="19"/>
      <x:c r="M18" s="19"/>
      <x:c r="N18" s="19"/>
      <x:c r="O18" s="19"/>
      <x:c r="P18" s="19"/>
    </x:row>
    <x:row r="19">
      <x:c r="A19" s="30" t="str">
        <x:v>singularity_subtraction</x:v>
      </x:c>
      <x:c r="B19" s="33" t="n">
        <x:v>0.0004997966171901063</x:v>
      </x:c>
      <x:c r="C19" s="34" t="n">
        <x:v>3.3012066876666357</x:v>
      </x:c>
      <x:c r="D19" s="34" t="n">
        <x:v>0.9155205043498427</x:v>
      </x:c>
      <x:c r="E19" s="35" t="n">
        <x:v>533</x:v>
      </x:c>
      <x:c r="F19" s="35" t="n">
        <x:v>0</x:v>
      </x:c>
      <x:c r="G19" s="35" t="n">
        <x:v>11.181839332099006</x:v>
      </x:c>
      <x:c r="H19" s="30"/>
      <x:c r="I19" s="19"/>
      <x:c r="J19" s="19"/>
      <x:c r="K19" s="19"/>
      <x:c r="L19" s="19"/>
      <x:c r="M19" s="19"/>
      <x:c r="N19" s="19"/>
      <x:c r="O19" s="19"/>
      <x:c r="P19" s="19"/>
    </x:row>
    <x:row r="20">
      <x:c r="A20" s="30" t="str">
        <x:v>adaptive_panel</x:v>
      </x:c>
      <x:c r="B20" s="33" t="n">
        <x:v>0.00029613540501112544</x:v>
      </x:c>
      <x:c r="C20" s="34" t="n">
        <x:v>3.5285096666337945</x:v>
      </x:c>
      <x:c r="D20" s="34" t="n">
        <x:v>1.0978119680657983</x:v>
      </x:c>
      <x:c r="E20" s="35" t="n">
        <x:v>926</x:v>
      </x:c>
      <x:c r="F20" s="35" t="n">
        <x:v>0</x:v>
      </x:c>
      <x:c r="G20" s="35" t="n">
        <x:v>36.94002486754954</x:v>
      </x:c>
      <x:c r="H20" s="30"/>
      <x:c r="I20" s="19"/>
      <x:c r="J20" s="19"/>
      <x:c r="K20" s="19"/>
      <x:c r="L20" s="19"/>
      <x:c r="M20" s="19"/>
      <x:c r="N20" s="19"/>
      <x:c r="O20" s="19"/>
      <x:c r="P20" s="19"/>
    </x:row>
    <x:row r="21">
      <x:c r="A21" s="30" t="str">
        <x:v>gulati_q_bridge</x:v>
      </x:c>
      <x:c r="B21" s="33" t="n">
        <x:v>0.00045340605601959744</x:v>
      </x:c>
      <x:c r="C21" s="34" t="n">
        <x:v>3.3435126834191866</x:v>
      </x:c>
      <x:c r="D21" s="34" t="n">
        <x:v>0.8902914996724576</x:v>
      </x:c>
      <x:c r="E21" s="35" t="n">
        <x:v>513</x:v>
      </x:c>
      <x:c r="F21" s="35" t="n">
        <x:v>0</x:v>
      </x:c>
      <x:c r="G21" s="35" t="n">
        <x:v>12.82324652917891</x:v>
      </x:c>
      <x:c r="H21" s="30"/>
      <x:c r="I21" s="19"/>
      <x:c r="J21" s="19"/>
      <x:c r="K21" s="19"/>
      <x:c r="L21" s="19"/>
      <x:c r="M21" s="19"/>
      <x:c r="N21" s="19"/>
      <x:c r="O21" s="19"/>
      <x:c r="P21" s="19"/>
    </x:row>
    <x:row r="22">
      <x:c r="A22" s="30" t="str">
        <x:v>multipole_zeta_q</x:v>
      </x:c>
      <x:c r="B22" s="33" t="n">
        <x:v>0.0000014352255228255084</x:v>
      </x:c>
      <x:c r="C22" s="34" t="n">
        <x:v>5.843079851108984</x:v>
      </x:c>
      <x:c r="D22" s="34" t="n">
        <x:v>18.44527100911364</x:v>
      </x:c>
      <x:c r="E22" s="35" t="n">
        <x:v>66619</x:v>
      </x:c>
      <x:c r="F22" s="35" t="n">
        <x:v>0</x:v>
      </x:c>
      <x:c r="G22" s="35" t="n">
        <x:v>5073.817137946055</x:v>
      </x:c>
      <x:c r="H22" s="30"/>
      <x:c r="I22" s="19"/>
      <x:c r="J22" s="19"/>
      <x:c r="K22" s="19"/>
      <x:c r="L22" s="19"/>
      <x:c r="M22" s="19"/>
      <x:c r="N22" s="19"/>
      <x:c r="O22" s="19"/>
      <x:c r="P22" s="19"/>
    </x:row>
    <x:row r="23">
      <x:c r="A23" s="30" t="str">
        <x:v>qbx_refined</x:v>
      </x:c>
      <x:c r="B23" s="33" t="n">
        <x:v>0.00009068341457793283</x:v>
      </x:c>
      <x:c r="C23" s="34" t="n">
        <x:v>4.0424721353867765</x:v>
      </x:c>
      <x:c r="D23" s="34" t="n">
        <x:v>27.641042019240558</x:v>
      </x:c>
      <x:c r="E23" s="35" t="n">
        <x:v>245760</x:v>
      </x:c>
      <x:c r="F23" s="35" t="n">
        <x:v>3</x:v>
      </x:c>
      <x:c r="G23" s="35" t="n">
        <x:v>159.5887082775351</x:v>
      </x:c>
      <x:c r="H23" s="30"/>
      <x:c r="I23" s="19"/>
      <x:c r="J23" s="19"/>
      <x:c r="K23" s="19"/>
      <x:c r="L23" s="19"/>
      <x:c r="M23" s="19"/>
      <x:c r="N23" s="19"/>
      <x:c r="O23" s="19"/>
      <x:c r="P23" s="19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19"/>
      <x:c r="J24" s="19"/>
      <x:c r="K24" s="19"/>
      <x:c r="L24" s="19"/>
      <x:c r="M24" s="19"/>
      <x:c r="N24" s="19"/>
      <x:c r="O24" s="19"/>
      <x:c r="P24" s="19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19"/>
      <x:c r="J25" s="19"/>
      <x:c r="K25" s="19"/>
      <x:c r="L25" s="19"/>
      <x:c r="M25" s="19"/>
      <x:c r="N25" s="19"/>
      <x:c r="O25" s="19"/>
      <x:c r="P25" s="19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19"/>
      <x:c r="J26" s="19"/>
      <x:c r="K26" s="19"/>
      <x:c r="L26" s="19"/>
      <x:c r="M26" s="19"/>
      <x:c r="N26" s="19"/>
      <x:c r="O26" s="19"/>
      <x:c r="P26" s="19"/>
    </x:row>
    <x:row r="27">
      <x:c r="A27" s="37" t="str">
        <x:v>PDE Problem</x:v>
      </x:c>
      <x:c r="B27" s="37" t="str">
        <x:v>Median Q Formula Err</x:v>
      </x:c>
      <x:c r="C27" s="37" t="str">
        <x:v>Median FEM Err vs Exact Ref</x:v>
      </x:c>
      <x:c r="D27" s="37" t="str">
        <x:v>Q Formula ms</x:v>
      </x:c>
      <x:c r="E27" s="37" t="str">
        <x:v>Q Operator ms</x:v>
      </x:c>
      <x:c r="F27" s="37" t="str">
        <x:v>FEM ms</x:v>
      </x:c>
      <x:c r="G27" s="37" t="str">
        <x:v>Q Formula Speedup</x:v>
      </x:c>
      <x:c r="H27" s="30"/>
      <x:c r="I27" s="19"/>
      <x:c r="J27" s="19"/>
      <x:c r="K27" s="19"/>
      <x:c r="L27" s="19"/>
      <x:c r="M27" s="19"/>
      <x:c r="N27" s="19"/>
      <x:c r="O27" s="19"/>
      <x:c r="P27" s="19"/>
    </x:row>
    <x:row r="28">
      <x:c r="A28" s="30" t="str">
        <x:v>heat</x:v>
      </x:c>
      <x:c r="B28" s="33" t="n">
        <x:v>0</x:v>
      </x:c>
      <x:c r="C28" s="33" t="n">
        <x:v>0.0036260944011653738</x:v>
      </x:c>
      <x:c r="D28" s="34" t="n">
        <x:v>0.00566698145121336</x:v>
      </x:c>
      <x:c r="E28" s="34" t="n">
        <x:v>18.40691699180752</x:v>
      </x:c>
      <x:c r="F28" s="34" t="n">
        <x:v>44.495292007923126</x:v>
      </x:c>
      <x:c r="G28" s="34" t="n">
        <x:v>7323.762279422338</x:v>
      </x:c>
      <x:c r="H28" s="30"/>
      <x:c r="I28" s="19"/>
      <x:c r="J28" s="19"/>
      <x:c r="K28" s="19"/>
      <x:c r="L28" s="19"/>
      <x:c r="M28" s="19"/>
      <x:c r="N28" s="19"/>
      <x:c r="O28" s="19"/>
      <x:c r="P28" s="19"/>
    </x:row>
    <x:row r="29">
      <x:c r="A29" s="30" t="str">
        <x:v>helmholtz</x:v>
      </x:c>
      <x:c r="B29" s="33" t="n">
        <x:v>0</x:v>
      </x:c>
      <x:c r="C29" s="33" t="n">
        <x:v>0.007995534475279311</x:v>
      </x:c>
      <x:c r="D29" s="34" t="n">
        <x:v>0.007833004929125309</x:v>
      </x:c>
      <x:c r="E29" s="34" t="n">
        <x:v>18.723249901086092</x:v>
      </x:c>
      <x:c r="F29" s="34" t="n">
        <x:v>44.495292007923126</x:v>
      </x:c>
      <x:c r="G29" s="34" t="n">
        <x:v>5877.427168016646</x:v>
      </x:c>
      <x:c r="H29" s="30"/>
      <x:c r="I29" s="19"/>
      <x:c r="J29" s="19"/>
      <x:c r="K29" s="19"/>
      <x:c r="L29" s="19"/>
      <x:c r="M29" s="19"/>
      <x:c r="N29" s="19"/>
      <x:c r="O29" s="19"/>
      <x:c r="P29" s="19"/>
    </x:row>
    <x:row r="30">
      <x:c r="A30" s="30" t="str">
        <x:v>laplace_dtn</x:v>
      </x:c>
      <x:c r="B30" s="33" t="n">
        <x:v>0</x:v>
      </x:c>
      <x:c r="C30" s="33" t="n">
        <x:v>0.002661423507652194</x:v>
      </x:c>
      <x:c r="D30" s="34" t="n">
        <x:v>0.005415990017354488</x:v>
      </x:c>
      <x:c r="E30" s="34" t="n">
        <x:v>18.14795797690749</x:v>
      </x:c>
      <x:c r="F30" s="34" t="n">
        <x:v>44.495292007923126</x:v>
      </x:c>
      <x:c r="G30" s="34" t="n">
        <x:v>8702.334098085092</x:v>
      </x:c>
      <x:c r="H30" s="30"/>
      <x:c r="I30" s="19"/>
      <x:c r="J30" s="19"/>
      <x:c r="K30" s="19"/>
      <x:c r="L30" s="19"/>
      <x:c r="M30" s="19"/>
      <x:c r="N30" s="19"/>
      <x:c r="O30" s="19"/>
      <x:c r="P30" s="19"/>
    </x:row>
    <x:row r="31">
      <x:c r="A31" s="30" t="str">
        <x:v>poisson</x:v>
      </x:c>
      <x:c r="B31" s="33" t="n">
        <x:v>0</x:v>
      </x:c>
      <x:c r="C31" s="33" t="n">
        <x:v>0.002556385275707294</x:v>
      </x:c>
      <x:c r="D31" s="34" t="n">
        <x:v>0.006041023880243301</x:v>
      </x:c>
      <x:c r="E31" s="34" t="n">
        <x:v>18.417124985717237</x:v>
      </x:c>
      <x:c r="F31" s="34" t="n">
        <x:v>44.495292007923126</x:v>
      </x:c>
      <x:c r="G31" s="34" t="n">
        <x:v>7683.5728530073975</x:v>
      </x:c>
      <x:c r="H31" s="30"/>
      <x:c r="I31" s="19"/>
      <x:c r="J31" s="19"/>
      <x:c r="K31" s="19"/>
      <x:c r="L31" s="19"/>
      <x:c r="M31" s="19"/>
      <x:c r="N31" s="19"/>
      <x:c r="O31" s="19"/>
      <x:c r="P31" s="19"/>
    </x:row>
    <x:row r="32">
      <x:c r="A32" s="30" t="str">
        <x:v>wave</x:v>
      </x:c>
      <x:c r="B32" s="33" t="n">
        <x:v>0</x:v>
      </x:c>
      <x:c r="C32" s="33" t="n">
        <x:v>0.0019482964335558507</x:v>
      </x:c>
      <x:c r="D32" s="34" t="n">
        <x:v>0.006959075108170509</x:v>
      </x:c>
      <x:c r="E32" s="34" t="n">
        <x:v>18.877040944062173</x:v>
      </x:c>
      <x:c r="F32" s="34" t="n">
        <x:v>44.495292007923126</x:v>
      </x:c>
      <x:c r="G32" s="34" t="n">
        <x:v>6147.6142058951455</x:v>
      </x:c>
      <x:c r="H32" s="30"/>
      <x:c r="I32" s="19"/>
      <x:c r="J32" s="19"/>
      <x:c r="K32" s="19"/>
      <x:c r="L32" s="19"/>
      <x:c r="M32" s="19"/>
      <x:c r="N32" s="19"/>
      <x:c r="O32" s="19"/>
      <x:c r="P32" s="19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19"/>
      <x:c r="J33" s="19"/>
      <x:c r="K33" s="19"/>
      <x:c r="L33" s="19"/>
      <x:c r="M33" s="19"/>
      <x:c r="N33" s="19"/>
      <x:c r="O33" s="19"/>
      <x:c r="P33" s="19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19"/>
      <x:c r="J34" s="19"/>
      <x:c r="K34" s="19"/>
      <x:c r="L34" s="19"/>
      <x:c r="M34" s="19"/>
      <x:c r="N34" s="19"/>
      <x:c r="O34" s="19"/>
      <x:c r="P34" s="19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19"/>
      <x:c r="J35" s="19"/>
      <x:c r="K35" s="19"/>
      <x:c r="L35" s="19"/>
      <x:c r="M35" s="19"/>
      <x:c r="N35" s="19"/>
      <x:c r="O35" s="19"/>
      <x:c r="P35" s="19"/>
    </x:row>
    <x:row r="36">
      <x:c r="A36" s="38" t="str">
        <x:v>ODE Method</x:v>
      </x:c>
      <x:c r="B36" s="38" t="str">
        <x:v>Rows</x:v>
      </x:c>
      <x:c r="C36" s="38" t="str">
        <x:v>Median Abs Error</x:v>
      </x:c>
      <x:c r="D36" s="38" t="str">
        <x:v>Median Rel Error</x:v>
      </x:c>
      <x:c r="E36" s="38" t="str">
        <x:v>Median ms</x:v>
      </x:c>
      <x:c r="F36" s="30"/>
      <x:c r="G36" s="30"/>
      <x:c r="H36" s="30"/>
      <x:c r="I36" s="19"/>
      <x:c r="J36" s="19"/>
      <x:c r="K36" s="19"/>
      <x:c r="L36" s="19"/>
      <x:c r="M36" s="19"/>
      <x:c r="N36" s="19"/>
      <x:c r="O36" s="19"/>
      <x:c r="P36" s="19"/>
    </x:row>
    <x:row r="37">
      <x:c r="A37" s="30" t="str">
        <x:v>Explicit Euler</x:v>
      </x:c>
      <x:c r="B37" s="30" t="n">
        <x:v>7</x:v>
      </x:c>
      <x:c r="C37" s="33" t="n">
        <x:v>5.276159698768223e-10</x:v>
      </x:c>
      <x:c r="D37" s="33" t="n">
        <x:v>1.6520936261972864e-7</x:v>
      </x:c>
      <x:c r="E37" s="34" t="n">
        <x:v>0.207292</x:v>
      </x:c>
      <x:c r="F37" s="30"/>
      <x:c r="G37" s="30"/>
      <x:c r="H37" s="30"/>
      <x:c r="I37" s="19"/>
      <x:c r="J37" s="19"/>
      <x:c r="K37" s="19"/>
      <x:c r="L37" s="19"/>
      <x:c r="M37" s="19"/>
      <x:c r="N37" s="19"/>
      <x:c r="O37" s="19"/>
      <x:c r="P37" s="19"/>
    </x:row>
    <x:row r="38">
      <x:c r="A38" s="30" t="str">
        <x:v>Implicit Euler scalar</x:v>
      </x:c>
      <x:c r="B38" s="30" t="n">
        <x:v>3</x:v>
      </x:c>
      <x:c r="C38" s="33" t="n">
        <x:v>7.888609052209746e-31</x:v>
      </x:c>
      <x:c r="D38" s="33" t="n">
        <x:v>0.7888609052209745</x:v>
      </x:c>
      <x:c r="E38" s="34" t="n">
        <x:v>0.003709</x:v>
      </x:c>
      <x:c r="F38" s="30"/>
      <x:c r="G38" s="30"/>
      <x:c r="H38" s="30"/>
      <x:c r="I38" s="19"/>
      <x:c r="J38" s="19"/>
      <x:c r="K38" s="19"/>
      <x:c r="L38" s="19"/>
      <x:c r="M38" s="19"/>
      <x:c r="N38" s="19"/>
      <x:c r="O38" s="19"/>
      <x:c r="P38" s="19"/>
    </x:row>
    <x:row r="39">
      <x:c r="A39" s="30" t="str">
        <x:v>Q spectral exact oscillator</x:v>
      </x:c>
      <x:c r="B39" s="30" t="n">
        <x:v>1</x:v>
      </x:c>
      <x:c r="C39" s="33" t="n">
        <x:v>0</x:v>
      </x:c>
      <x:c r="D39" s="33" t="n">
        <x:v>0</x:v>
      </x:c>
      <x:c r="E39" s="34" t="n">
        <x:v>0.008292</x:v>
      </x:c>
      <x:c r="F39" s="30"/>
      <x:c r="G39" s="30"/>
      <x:c r="H39" s="30"/>
      <x:c r="I39" s="19"/>
      <x:c r="J39" s="19"/>
      <x:c r="K39" s="19"/>
      <x:c r="L39" s="19"/>
      <x:c r="M39" s="19"/>
      <x:c r="N39" s="19"/>
      <x:c r="O39" s="19"/>
      <x:c r="P39" s="19"/>
    </x:row>
    <x:row r="40">
      <x:c r="A40" s="30" t="str">
        <x:v>Q spectral exact scalar map</x:v>
      </x:c>
      <x:c r="B40" s="30" t="n">
        <x:v>1</x:v>
      </x:c>
      <x:c r="C40" s="33" t="n">
        <x:v>0</x:v>
      </x:c>
      <x:c r="D40" s="33" t="n">
        <x:v>0</x:v>
      </x:c>
      <x:c r="E40" s="34" t="n">
        <x:v>0.00625</x:v>
      </x:c>
      <x:c r="F40" s="30"/>
      <x:c r="G40" s="30"/>
      <x:c r="H40" s="30"/>
      <x:c r="I40" s="19"/>
      <x:c r="J40" s="19"/>
      <x:c r="K40" s="19"/>
      <x:c r="L40" s="19"/>
      <x:c r="M40" s="19"/>
      <x:c r="N40" s="19"/>
      <x:c r="O40" s="19"/>
      <x:c r="P40" s="19"/>
    </x:row>
    <x:row r="41">
      <x:c r="A41" s="30" t="str">
        <x:v>Q spectral exact semigroup</x:v>
      </x:c>
      <x:c r="B41" s="30" t="n">
        <x:v>3</x:v>
      </x:c>
      <x:c r="C41" s="33" t="n">
        <x:v>0</x:v>
      </x:c>
      <x:c r="D41" s="33" t="n">
        <x:v>0</x:v>
      </x:c>
      <x:c r="E41" s="34" t="n">
        <x:v>0.001917</x:v>
      </x:c>
      <x:c r="F41" s="30"/>
      <x:c r="G41" s="30"/>
      <x:c r="H41" s="30"/>
      <x:c r="I41" s="19"/>
      <x:c r="J41" s="19"/>
      <x:c r="K41" s="19"/>
      <x:c r="L41" s="19"/>
      <x:c r="M41" s="19"/>
      <x:c r="N41" s="19"/>
      <x:c r="O41" s="19"/>
      <x:c r="P41" s="19"/>
    </x:row>
    <x:row r="42">
      <x:c r="A42" s="30" t="str">
        <x:v>RK4 fixed</x:v>
      </x:c>
      <x:c r="B42" s="30" t="n">
        <x:v>7</x:v>
      </x:c>
      <x:c r="C42" s="33" t="n">
        <x:v>9.992229716258352e-16</x:v>
      </x:c>
      <x:c r="D42" s="33" t="n">
        <x:v>2.1580288215847877e-13</x:v>
      </x:c>
      <x:c r="E42" s="34" t="n">
        <x:v>0.366875</x:v>
      </x:c>
      <x:c r="F42" s="30"/>
      <x:c r="G42" s="30"/>
      <x:c r="H42" s="30"/>
      <x:c r="I42" s="19"/>
      <x:c r="J42" s="19"/>
      <x:c r="K42" s="19"/>
      <x:c r="L42" s="19"/>
      <x:c r="M42" s="19"/>
      <x:c r="N42" s="19"/>
      <x:c r="O42" s="19"/>
      <x:c r="P42" s="19"/>
    </x:row>
    <x:row r="43">
      <x:c r="A43" s="30" t="str">
        <x:v>Reference RK4 fine</x:v>
      </x:c>
      <x:c r="B43" s="30" t="n">
        <x:v>2</x:v>
      </x:c>
      <x:c r="C43" s="33" t="n">
        <x:v>0</x:v>
      </x:c>
      <x:c r="D43" s="33" t="n">
        <x:v>0</x:v>
      </x:c>
      <x:c r="E43" s="34" t="n">
        <x:v>0.0325</x:v>
      </x:c>
      <x:c r="F43" s="30"/>
      <x:c r="G43" s="30"/>
      <x:c r="H43" s="30"/>
      <x:c r="I43" s="19"/>
      <x:c r="J43" s="19"/>
      <x:c r="K43" s="19"/>
      <x:c r="L43" s="19"/>
      <x:c r="M43" s="19"/>
      <x:c r="N43" s="19"/>
      <x:c r="O43" s="19"/>
      <x:c r="P43" s="19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19"/>
      <x:c r="J44" s="19"/>
      <x:c r="K44" s="19"/>
      <x:c r="L44" s="19"/>
      <x:c r="M44" s="19"/>
      <x:c r="N44" s="19"/>
      <x:c r="O44" s="19"/>
      <x:c r="P44" s="19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19"/>
      <x:c r="J45" s="19"/>
      <x:c r="K45" s="19"/>
      <x:c r="L45" s="19"/>
      <x:c r="M45" s="19"/>
      <x:c r="N45" s="19"/>
      <x:c r="O45" s="19"/>
      <x:c r="P45" s="19"/>
    </x:row>
  </x:sheetData>
  <x:pageMargins left="0.7" right="0.7" top="0.75" bottom="0.75" header="0.3" footer="0.3"/>
  <x:drawing xmlns:r="http://schemas.openxmlformats.org/officeDocument/2006/relationships" r:id="R86dcc9a0167e4e3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6.559999942779541" hidden="0" customWidth="1"/>
    <x:col min="5" max="5" width="16.889999389648438" hidden="0" customWidth="1"/>
    <x:col min="6" max="6" width="12" hidden="0" customWidth="1"/>
    <x:col min="7" max="7" width="11.329999923706055" hidden="0" customWidth="1"/>
    <x:col min="8" max="8" width="16.329999923706055" hidden="0" customWidth="1"/>
    <x:col min="9" max="9" width="15.890000343322754" hidden="0" customWidth="1"/>
    <x:col min="10" max="10" width="20.670000076293945" hidden="0" customWidth="1"/>
    <x:col min="11" max="11" width="12.5600004196167" hidden="0" customWidth="1"/>
    <x:col min="12" max="12" width="12.109999656677246" hidden="0" customWidth="1"/>
    <x:col min="13" max="13" width="9.109999656677246" hidden="0" customWidth="1"/>
    <x:col min="14" max="14" width="21.889999389648438" hidden="0" customWidth="1"/>
    <x:col min="15" max="15" width="21.440000534057617" hidden="0" customWidth="1"/>
    <x:col min="16" max="16" width="13.329999923706055" hidden="0" customWidth="1"/>
    <x:col min="17" max="17" width="13.670000076293945" hidden="0" customWidth="1"/>
    <x:col min="18" max="18" width="17" hidden="0" customWidth="1"/>
    <x:col min="19" max="19" width="17.329999923706055" hidden="0" customWidth="1"/>
    <x:col min="20" max="20" width="16.559999465942383" hidden="0" customWidth="1"/>
    <x:col min="21" max="21" width="16.889999389648438" hidden="0" customWidth="1"/>
    <x:col min="22" max="22" width="12.670000076293945" hidden="0" customWidth="1"/>
    <x:col min="23" max="23" width="13" hidden="0" customWidth="1"/>
    <x:col min="24" max="24" width="10.5600004196167" hidden="0" customWidth="1"/>
    <x:col min="25" max="25" width="12" hidden="0" customWidth="1"/>
    <x:col min="26" max="26" width="15" hidden="0" customWidth="1"/>
    <x:col min="27" max="27" width="18.329999923706055" hidden="0" customWidth="1"/>
    <x:col min="28" max="28" width="34" hidden="0" customWidth="1"/>
  </x:cols>
  <x:sheetData>
    <x:row r="1" ht="30" customHeight="1">
      <x:c r="A1" s="43" t="str">
        <x:v>Domain</x:v>
      </x:c>
      <x:c r="B1" s="43" t="str">
        <x:v>Domain Family</x:v>
      </x:c>
      <x:c r="C1" s="43" t="str">
        <x:v>Problem</x:v>
      </x:c>
      <x:c r="D1" s="43" t="str">
        <x:v>Mode</x:v>
      </x:c>
      <x:c r="E1" s="43" t="str">
        <x:v>Q Boundary Samples</x:v>
      </x:c>
      <x:c r="F1" s="43" t="str">
        <x:v>Exact DtN Mu</x:v>
      </x:c>
      <x:c r="G1" s="43" t="str">
        <x:v>FEM DtN Mu</x:v>
      </x:c>
      <x:c r="H1" s="43" t="str">
        <x:v>Q Operator Rel Error</x:v>
      </x:c>
      <x:c r="I1" s="43" t="str">
        <x:v>Q Formula Rel Error</x:v>
      </x:c>
      <x:c r="J1" s="43" t="str">
        <x:v>FEM Rel Error vs Exact Ref</x:v>
      </x:c>
      <x:c r="K1" s="43" t="str">
        <x:v>Q Operator ms</x:v>
      </x:c>
      <x:c r="L1" s="43" t="str">
        <x:v>Q Formula ms</x:v>
      </x:c>
      <x:c r="M1" s="43" t="str">
        <x:v>FEM ms</x:v>
      </x:c>
      <x:c r="N1" s="43" t="str">
        <x:v>Speedup Q Operator vs FEM</x:v>
      </x:c>
      <x:c r="O1" s="43" t="str">
        <x:v>Speedup Q Formula vs FEM</x:v>
      </x:c>
      <x:c r="P1" s="43" t="str">
        <x:v>Exact Amp Real</x:v>
      </x:c>
      <x:c r="Q1" s="43" t="str">
        <x:v>Exact Amp Imag</x:v>
      </x:c>
      <x:c r="R1" s="43" t="str">
        <x:v>Q Operator Amp Real</x:v>
      </x:c>
      <x:c r="S1" s="43" t="str">
        <x:v>Q Operator Amp Imag</x:v>
      </x:c>
      <x:c r="T1" s="43" t="str">
        <x:v>Q Formula Amp Real</x:v>
      </x:c>
      <x:c r="U1" s="43" t="str">
        <x:v>Q Formula Amp Imag</x:v>
      </x:c>
      <x:c r="V1" s="43" t="str">
        <x:v>FEM Amp Real</x:v>
      </x:c>
      <x:c r="W1" s="43" t="str">
        <x:v>FEM Amp Imag</x:v>
      </x:c>
      <x:c r="X1" s="43" t="str">
        <x:v>FEM Nodes</x:v>
      </x:c>
      <x:c r="Y1" s="43" t="str">
        <x:v>FEM Triangles</x:v>
      </x:c>
      <x:c r="Z1" s="43" t="str">
        <x:v>FEM Radial Levels</x:v>
      </x:c>
      <x:c r="AA1" s="43" t="str">
        <x:v>FEM Angular Segments</x:v>
      </x:c>
      <x:c r="AB1" s="43" t="str">
        <x:v>Precision / Reference</x:v>
      </x:c>
    </x:row>
    <x:row r="2">
      <x:c r="A2" s="41" t="str">
        <x:v>unit_disk</x:v>
      </x:c>
      <x:c r="B2" s="41" t="str">
        <x:v>smooth circle</x:v>
      </x:c>
      <x:c r="C2" s="41" t="str">
        <x:v>laplace_dtn</x:v>
      </x:c>
      <x:c r="D2" s="41" t="n">
        <x:v>1</x:v>
      </x:c>
      <x:c r="E2" s="41" t="n">
        <x:v>8192</x:v>
      </x:c>
      <x:c r="F2" s="41" t="n">
        <x:v>1</x:v>
      </x:c>
      <x:c r="G2" s="41" t="n">
        <x:v>0.9997429988692634</x:v>
      </x:c>
      <x:c r="H2" s="44" t="n">
        <x:v>2.1494264848994728e-14</x:v>
      </x:c>
      <x:c r="I2" s="44" t="n">
        <x:v>0</x:v>
      </x:c>
      <x:c r="J2" s="44" t="n">
        <x:v>0.00025700113073656716</x:v>
      </x:c>
      <x:c r="K2" s="45" t="n">
        <x:v>17.730958061292768</x:v>
      </x:c>
      <x:c r="L2" s="45" t="n">
        <x:v>0.004042056389153004</x:v>
      </x:c>
      <x:c r="M2" s="45" t="n">
        <x:v>46.03791597764939</x:v>
      </x:c>
      <x:c r="N2" s="45" t="n">
        <x:v>2.5964708629113273</x:v>
      </x:c>
      <x:c r="O2" s="45" t="n">
        <x:v>11389.7263039659</x:v>
      </x:c>
      <x:c r="P2" s="46" t="n">
        <x:v>1</x:v>
      </x:c>
      <x:c r="Q2" s="46" t="n">
        <x:v>0</x:v>
      </x:c>
      <x:c r="R2" s="46" t="n">
        <x:v>0.9999999999999786</x:v>
      </x:c>
      <x:c r="S2" s="46" t="n">
        <x:v>-1.695301922507425e-15</x:v>
      </x:c>
      <x:c r="T2" s="46" t="n">
        <x:v>1</x:v>
      </x:c>
      <x:c r="U2" s="46" t="n">
        <x:v>0</x:v>
      </x:c>
      <x:c r="V2" s="46" t="n">
        <x:v>0.9997429988692634</x:v>
      </x:c>
      <x:c r="W2" s="46" t="n">
        <x:v>0</x:v>
      </x:c>
      <x:c r="X2" s="41" t="n">
        <x:v>6401</x:v>
      </x:c>
      <x:c r="Y2" s="41" t="n">
        <x:v>12640</x:v>
      </x:c>
      <x:c r="Z2" s="41" t="n">
        <x:v>40</x:v>
      </x:c>
      <x:c r="AA2" s="41" t="n">
        <x:v>160</x:v>
      </x:c>
      <x:c r="AB2" s="41" t="str">
        <x:v>binary64 / cited unit-disk Steklov-DtN and DLMF modal reference</x:v>
      </x:c>
    </x:row>
    <x:row r="3">
      <x:c r="A3" s="41" t="str">
        <x:v>unit_disk</x:v>
      </x:c>
      <x:c r="B3" s="41" t="str">
        <x:v>smooth circle</x:v>
      </x:c>
      <x:c r="C3" s="41" t="str">
        <x:v>heat</x:v>
      </x:c>
      <x:c r="D3" s="41" t="n">
        <x:v>1</x:v>
      </x:c>
      <x:c r="E3" s="41" t="n">
        <x:v>8192</x:v>
      </x:c>
      <x:c r="F3" s="41" t="n">
        <x:v>1</x:v>
      </x:c>
      <x:c r="G3" s="41" t="n">
        <x:v>0.9997429988692634</x:v>
      </x:c>
      <x:c r="H3" s="44" t="n">
        <x:v>2.1450029615313012e-14</x:v>
      </x:c>
      <x:c r="I3" s="44" t="n">
        <x:v>0</x:v>
      </x:c>
      <x:c r="J3" s="44" t="n">
        <x:v>0.000043691146655568066</x:v>
      </x:c>
      <x:c r="K3" s="45" t="n">
        <x:v>18.013749970123172</x:v>
      </x:c>
      <x:c r="L3" s="45" t="n">
        <x:v>0.005541951395571232</x:v>
      </x:c>
      <x:c r="M3" s="45" t="n">
        <x:v>46.03791597764939</x:v>
      </x:c>
      <x:c r="N3" s="45" t="n">
        <x:v>2.5557097247383744</x:v>
      </x:c>
      <x:c r="O3" s="45" t="n">
        <x:v>8307.167041277176</x:v>
      </x:c>
      <x:c r="P3" s="46" t="n">
        <x:v>0.8436648165963837</x:v>
      </x:c>
      <x:c r="Q3" s="46" t="n">
        <x:v>0</x:v>
      </x:c>
      <x:c r="R3" s="46" t="n">
        <x:v>0.8436648165963656</x:v>
      </x:c>
      <x:c r="S3" s="46" t="n">
        <x:v>0</x:v>
      </x:c>
      <x:c r="T3" s="46" t="n">
        <x:v>0.8436648165963837</x:v>
      </x:c>
      <x:c r="U3" s="46" t="n">
        <x:v>0</x:v>
      </x:c>
      <x:c r="V3" s="46" t="n">
        <x:v>0.8437016772796138</x:v>
      </x:c>
      <x:c r="W3" s="46" t="n">
        <x:v>0</x:v>
      </x:c>
      <x:c r="X3" s="41" t="n">
        <x:v>6401</x:v>
      </x:c>
      <x:c r="Y3" s="41" t="n">
        <x:v>12640</x:v>
      </x:c>
      <x:c r="Z3" s="41" t="n">
        <x:v>40</x:v>
      </x:c>
      <x:c r="AA3" s="41" t="n">
        <x:v>160</x:v>
      </x:c>
      <x:c r="AB3" s="41" t="str">
        <x:v>binary64 / cited unit-disk Steklov-DtN and DLMF modal reference</x:v>
      </x:c>
    </x:row>
    <x:row r="4">
      <x:c r="A4" s="41" t="str">
        <x:v>unit_disk</x:v>
      </x:c>
      <x:c r="B4" s="41" t="str">
        <x:v>smooth circle</x:v>
      </x:c>
      <x:c r="C4" s="41" t="str">
        <x:v>poisson</x:v>
      </x:c>
      <x:c r="D4" s="41" t="n">
        <x:v>1</x:v>
      </x:c>
      <x:c r="E4" s="41" t="n">
        <x:v>8192</x:v>
      </x:c>
      <x:c r="F4" s="41" t="n">
        <x:v>1</x:v>
      </x:c>
      <x:c r="G4" s="41" t="n">
        <x:v>0.9997429988692634</x:v>
      </x:c>
      <x:c r="H4" s="44" t="n">
        <x:v>2.1432855490388648e-14</x:v>
      </x:c>
      <x:c r="I4" s="44" t="n">
        <x:v>0</x:v>
      </x:c>
      <x:c r="J4" s="44" t="n">
        <x:v>0.00019040745605054533</x:v>
      </x:c>
      <x:c r="K4" s="45" t="n">
        <x:v>18.333167070522904</x:v>
      </x:c>
      <x:c r="L4" s="45" t="n">
        <x:v>0.006541959010064602</x:v>
      </x:c>
      <x:c r="M4" s="45" t="n">
        <x:v>46.03791597764939</x:v>
      </x:c>
      <x:c r="N4" s="45" t="n">
        <x:v>2.5111818269344055</x:v>
      </x:c>
      <x:c r="O4" s="45" t="n">
        <x:v>7037.328712518907</x:v>
      </x:c>
      <x:c r="P4" s="46" t="n">
        <x:v>0.7407407407407407</x:v>
      </x:c>
      <x:c r="Q4" s="46" t="n">
        <x:v>0</x:v>
      </x:c>
      <x:c r="R4" s="46" t="n">
        <x:v>0.7407407407407248</x:v>
      </x:c>
      <x:c r="S4" s="46" t="n">
        <x:v>0</x:v>
      </x:c>
      <x:c r="T4" s="46" t="n">
        <x:v>0.7407407407407407</x:v>
      </x:c>
      <x:c r="U4" s="46" t="n">
        <x:v>0</x:v>
      </x:c>
      <x:c r="V4" s="46" t="n">
        <x:v>0.7408817833007781</x:v>
      </x:c>
      <x:c r="W4" s="46" t="n">
        <x:v>0</x:v>
      </x:c>
      <x:c r="X4" s="41" t="n">
        <x:v>6401</x:v>
      </x:c>
      <x:c r="Y4" s="41" t="n">
        <x:v>12640</x:v>
      </x:c>
      <x:c r="Z4" s="41" t="n">
        <x:v>40</x:v>
      </x:c>
      <x:c r="AA4" s="41" t="n">
        <x:v>160</x:v>
      </x:c>
      <x:c r="AB4" s="41" t="str">
        <x:v>binary64 / cited unit-disk Steklov-DtN and DLMF modal reference</x:v>
      </x:c>
    </x:row>
    <x:row r="5">
      <x:c r="A5" s="41" t="str">
        <x:v>unit_disk</x:v>
      </x:c>
      <x:c r="B5" s="41" t="str">
        <x:v>smooth circle</x:v>
      </x:c>
      <x:c r="C5" s="41" t="str">
        <x:v>helmholtz</x:v>
      </x:c>
      <x:c r="D5" s="41" t="n">
        <x:v>1</x:v>
      </x:c>
      <x:c r="E5" s="41" t="n">
        <x:v>8192</x:v>
      </x:c>
      <x:c r="F5" s="41" t="n">
        <x:v>1</x:v>
      </x:c>
      <x:c r="G5" s="41" t="n">
        <x:v>0.9997429988692634</x:v>
      </x:c>
      <x:c r="H5" s="44" t="n">
        <x:v>2.1498265489323083e-14</x:v>
      </x:c>
      <x:c r="I5" s="44" t="n">
        <x:v>0</x:v>
      </x:c>
      <x:c r="J5" s="44" t="n">
        <x:v>0.000040497617057959466</x:v>
      </x:c>
      <x:c r="K5" s="45" t="n">
        <x:v>19.33199993800372</x:v>
      </x:c>
      <x:c r="L5" s="45" t="n">
        <x:v>0.007833004929125309</x:v>
      </x:c>
      <x:c r="M5" s="45" t="n">
        <x:v>46.03791597764939</x:v>
      </x:c>
      <x:c r="N5" s="45" t="n">
        <x:v>2.381435760670885</x:v>
      </x:c>
      <x:c r="O5" s="45" t="n">
        <x:v>5877.427168016646</x:v>
      </x:c>
      <x:c r="P5" s="46" t="n">
        <x:v>-0.07880201072427678</x:v>
      </x:c>
      <x:c r="Q5" s="46" t="n">
        <x:v>-0.00012419544637395867</x:v>
      </x:c>
      <x:c r="R5" s="46" t="n">
        <x:v>-0.07880201072427509</x:v>
      </x:c>
      <x:c r="S5" s="46" t="n">
        <x:v>-0.00012419544637389993</x:v>
      </x:c>
      <x:c r="T5" s="46" t="n">
        <x:v>-0.07880201072427678</x:v>
      </x:c>
      <x:c r="U5" s="46" t="n">
        <x:v>-0.00012419544637395867</x:v>
      </x:c>
      <x:c r="V5" s="46" t="n">
        <x:v>-0.07879881944251277</x:v>
      </x:c>
      <x:c r="W5" s="46" t="n">
        <x:v>-0.0001241853873508832</x:v>
      </x:c>
      <x:c r="X5" s="41" t="n">
        <x:v>6401</x:v>
      </x:c>
      <x:c r="Y5" s="41" t="n">
        <x:v>12640</x:v>
      </x:c>
      <x:c r="Z5" s="41" t="n">
        <x:v>40</x:v>
      </x:c>
      <x:c r="AA5" s="41" t="n">
        <x:v>160</x:v>
      </x:c>
      <x:c r="AB5" s="41" t="str">
        <x:v>binary64 / cited unit-disk Steklov-DtN and DLMF modal reference</x:v>
      </x:c>
    </x:row>
    <x:row r="6">
      <x:c r="A6" s="41" t="str">
        <x:v>unit_disk</x:v>
      </x:c>
      <x:c r="B6" s="41" t="str">
        <x:v>smooth circle</x:v>
      </x:c>
      <x:c r="C6" s="41" t="str">
        <x:v>wave</x:v>
      </x:c>
      <x:c r="D6" s="41" t="n">
        <x:v>1</x:v>
      </x:c>
      <x:c r="E6" s="41" t="n">
        <x:v>8192</x:v>
      </x:c>
      <x:c r="F6" s="41" t="n">
        <x:v>1</x:v>
      </x:c>
      <x:c r="G6" s="41" t="n">
        <x:v>0.9997429988692634</x:v>
      </x:c>
      <x:c r="H6" s="44" t="n">
        <x:v>2.1512654652750248e-14</x:v>
      </x:c>
      <x:c r="I6" s="44" t="n">
        <x:v>0</x:v>
      </x:c>
      <x:c r="J6" s="44" t="n">
        <x:v>0.00010584882612618716</x:v>
      </x:c>
      <x:c r="K6" s="45" t="n">
        <x:v>19.02554207481444</x:v>
      </x:c>
      <x:c r="L6" s="45" t="n">
        <x:v>0.01237494871020317</x:v>
      </x:c>
      <x:c r="M6" s="45" t="n">
        <x:v>46.03791597764939</x:v>
      </x:c>
      <x:c r="N6" s="45" t="n">
        <x:v>2.4197952308856046</x:v>
      </x:c>
      <x:c r="O6" s="45" t="n">
        <x:v>3720.251053621825</x:v>
      </x:c>
      <x:c r="P6" s="46" t="n">
        <x:v>0.6967067093471654</x:v>
      </x:c>
      <x:c r="Q6" s="46" t="n">
        <x:v>0</x:v>
      </x:c>
      <x:c r="R6" s="46" t="n">
        <x:v>0.6967067093471504</x:v>
      </x:c>
      <x:c r="S6" s="46" t="n">
        <x:v>0</x:v>
      </x:c>
      <x:c r="T6" s="46" t="n">
        <x:v>0.6967067093471654</x:v>
      </x:c>
      <x:c r="U6" s="46" t="n">
        <x:v>0</x:v>
      </x:c>
      <x:c r="V6" s="46" t="n">
        <x:v>0.696780454934504</x:v>
      </x:c>
      <x:c r="W6" s="46" t="n">
        <x:v>0</x:v>
      </x:c>
      <x:c r="X6" s="41" t="n">
        <x:v>6401</x:v>
      </x:c>
      <x:c r="Y6" s="41" t="n">
        <x:v>12640</x:v>
      </x:c>
      <x:c r="Z6" s="41" t="n">
        <x:v>40</x:v>
      </x:c>
      <x:c r="AA6" s="41" t="n">
        <x:v>160</x:v>
      </x:c>
      <x:c r="AB6" s="41" t="str">
        <x:v>binary64 / cited unit-disk Steklov-DtN and DLMF modal reference</x:v>
      </x:c>
    </x:row>
    <x:row r="7">
      <x:c r="A7" s="41" t="str">
        <x:v>unit_disk</x:v>
      </x:c>
      <x:c r="B7" s="41" t="str">
        <x:v>smooth circle</x:v>
      </x:c>
      <x:c r="C7" s="41" t="str">
        <x:v>laplace_dtn</x:v>
      </x:c>
      <x:c r="D7" s="41" t="n">
        <x:v>2</x:v>
      </x:c>
      <x:c r="E7" s="41" t="n">
        <x:v>8192</x:v>
      </x:c>
      <x:c r="F7" s="41" t="n">
        <x:v>2</x:v>
      </x:c>
      <x:c r="G7" s="41" t="n">
        <x:v>1.9986422600051978</x:v>
      </x:c>
      <x:c r="H7" s="44" t="n">
        <x:v>5.27701673253181e-14</x:v>
      </x:c>
      <x:c r="I7" s="44" t="n">
        <x:v>0</x:v>
      </x:c>
      <x:c r="J7" s="44" t="n">
        <x:v>0.000678869997401077</x:v>
      </x:c>
      <x:c r="K7" s="45" t="n">
        <x:v>18.14795797690749</x:v>
      </x:c>
      <x:c r="L7" s="45" t="n">
        <x:v>0.004541943781077862</x:v>
      </x:c>
      <x:c r="M7" s="45" t="n">
        <x:v>42.78170899488032</x:v>
      </x:c>
      <x:c r="N7" s="45" t="n">
        <x:v>2.3573841778407374</x:v>
      </x:c>
      <x:c r="O7" s="45" t="n">
        <x:v>9419.251108547995</x:v>
      </x:c>
      <x:c r="P7" s="46" t="n">
        <x:v>2</x:v>
      </x:c>
      <x:c r="Q7" s="46" t="n">
        <x:v>0</x:v>
      </x:c>
      <x:c r="R7" s="46" t="n">
        <x:v>1.9999999999998945</x:v>
      </x:c>
      <x:c r="S7" s="46" t="n">
        <x:v>-3.819800961778832e-15</x:v>
      </x:c>
      <x:c r="T7" s="46" t="n">
        <x:v>2</x:v>
      </x:c>
      <x:c r="U7" s="46" t="n">
        <x:v>0</x:v>
      </x:c>
      <x:c r="V7" s="46" t="n">
        <x:v>1.9986422600051978</x:v>
      </x:c>
      <x:c r="W7" s="46" t="n">
        <x:v>0</x:v>
      </x:c>
      <x:c r="X7" s="41" t="n">
        <x:v>6401</x:v>
      </x:c>
      <x:c r="Y7" s="41" t="n">
        <x:v>12640</x:v>
      </x:c>
      <x:c r="Z7" s="41" t="n">
        <x:v>40</x:v>
      </x:c>
      <x:c r="AA7" s="41" t="n">
        <x:v>160</x:v>
      </x:c>
      <x:c r="AB7" s="41" t="str">
        <x:v>binary64 / cited unit-disk Steklov-DtN and DLMF modal reference</x:v>
      </x:c>
    </x:row>
    <x:row r="8">
      <x:c r="A8" s="41" t="str">
        <x:v>unit_disk</x:v>
      </x:c>
      <x:c r="B8" s="41" t="str">
        <x:v>smooth circle</x:v>
      </x:c>
      <x:c r="C8" s="41" t="str">
        <x:v>heat</x:v>
      </x:c>
      <x:c r="D8" s="41" t="n">
        <x:v>2</x:v>
      </x:c>
      <x:c r="E8" s="41" t="n">
        <x:v>8192</x:v>
      </x:c>
      <x:c r="F8" s="41" t="n">
        <x:v>2</x:v>
      </x:c>
      <x:c r="G8" s="41" t="n">
        <x:v>1.9986422600051978</x:v>
      </x:c>
      <x:c r="H8" s="44" t="n">
        <x:v>5.272141452411447e-14</x:v>
      </x:c>
      <x:c r="I8" s="44" t="n">
        <x:v>0</x:v>
      </x:c>
      <x:c r="J8" s="44" t="n">
        <x:v>0.00023084243913264822</x:v>
      </x:c>
      <x:c r="K8" s="45" t="n">
        <x:v>19.039624952711165</x:v>
      </x:c>
      <x:c r="L8" s="45" t="n">
        <x:v>0.0071249669417738914</x:v>
      </x:c>
      <x:c r="M8" s="45" t="n">
        <x:v>42.78170899488032</x:v>
      </x:c>
      <x:c r="N8" s="45" t="n">
        <x:v>2.24698275838613</x:v>
      </x:c>
      <x:c r="O8" s="45" t="n">
        <x:v>6004.478244530497</x:v>
      </x:c>
      <x:c r="P8" s="46" t="n">
        <x:v>0.7117703227626097</x:v>
      </x:c>
      <x:c r="Q8" s="46" t="n">
        <x:v>0</x:v>
      </x:c>
      <x:c r="R8" s="46" t="n">
        <x:v>0.7117703227625721</x:v>
      </x:c>
      <x:c r="S8" s="46" t="n">
        <x:v>0</x:v>
      </x:c>
      <x:c r="T8" s="46" t="n">
        <x:v>0.7117703227626097</x:v>
      </x:c>
      <x:c r="U8" s="46" t="n">
        <x:v>0</x:v>
      </x:c>
      <x:c r="V8" s="46" t="n">
        <x:v>0.7119346295600184</x:v>
      </x:c>
      <x:c r="W8" s="46" t="n">
        <x:v>0</x:v>
      </x:c>
      <x:c r="X8" s="41" t="n">
        <x:v>6401</x:v>
      </x:c>
      <x:c r="Y8" s="41" t="n">
        <x:v>12640</x:v>
      </x:c>
      <x:c r="Z8" s="41" t="n">
        <x:v>40</x:v>
      </x:c>
      <x:c r="AA8" s="41" t="n">
        <x:v>160</x:v>
      </x:c>
      <x:c r="AB8" s="41" t="str">
        <x:v>binary64 / cited unit-disk Steklov-DtN and DLMF modal reference</x:v>
      </x:c>
    </x:row>
    <x:row r="9">
      <x:c r="A9" s="41" t="str">
        <x:v>unit_disk</x:v>
      </x:c>
      <x:c r="B9" s="41" t="str">
        <x:v>smooth circle</x:v>
      </x:c>
      <x:c r="C9" s="41" t="str">
        <x:v>poisson</x:v>
      </x:c>
      <x:c r="D9" s="41" t="n">
        <x:v>2</x:v>
      </x:c>
      <x:c r="E9" s="41" t="n">
        <x:v>8192</x:v>
      </x:c>
      <x:c r="F9" s="41" t="n">
        <x:v>2</x:v>
      </x:c>
      <x:c r="G9" s="41" t="n">
        <x:v>1.9986422600051978</x:v>
      </x:c>
      <x:c r="H9" s="44" t="n">
        <x:v>5.283273818434964e-14</x:v>
      </x:c>
      <x:c r="I9" s="44" t="n">
        <x:v>0</x:v>
      </x:c>
      <x:c r="J9" s="44" t="n">
        <x:v>0.0005780957014710792</x:v>
      </x:c>
      <x:c r="K9" s="45" t="n">
        <x:v>18.851708970032632</x:v>
      </x:c>
      <x:c r="L9" s="45" t="n">
        <x:v>0.004791072569787502</x:v>
      </x:c>
      <x:c r="M9" s="45" t="n">
        <x:v>42.78170899488032</x:v>
      </x:c>
      <x:c r="N9" s="45" t="n">
        <x:v>2.2693809385073624</x:v>
      </x:c>
      <x:c r="O9" s="45" t="n">
        <x:v>8929.463783258414</x:v>
      </x:c>
      <x:c r="P9" s="46" t="n">
        <x:v>0.425531914893617</x:v>
      </x:c>
      <x:c r="Q9" s="46" t="n">
        <x:v>0</x:v>
      </x:c>
      <x:c r="R9" s="46" t="n">
        <x:v>0.42553191489359454</x:v>
      </x:c>
      <x:c r="S9" s="46" t="n">
        <x:v>0</x:v>
      </x:c>
      <x:c r="T9" s="46" t="n">
        <x:v>0.425531914893617</x:v>
      </x:c>
      <x:c r="U9" s="46" t="n">
        <x:v>0</x:v>
      </x:c>
      <x:c r="V9" s="46" t="n">
        <x:v>0.4257779130644558</x:v>
      </x:c>
      <x:c r="W9" s="46" t="n">
        <x:v>0</x:v>
      </x:c>
      <x:c r="X9" s="41" t="n">
        <x:v>6401</x:v>
      </x:c>
      <x:c r="Y9" s="41" t="n">
        <x:v>12640</x:v>
      </x:c>
      <x:c r="Z9" s="41" t="n">
        <x:v>40</x:v>
      </x:c>
      <x:c r="AA9" s="41" t="n">
        <x:v>160</x:v>
      </x:c>
      <x:c r="AB9" s="41" t="str">
        <x:v>binary64 / cited unit-disk Steklov-DtN and DLMF modal reference</x:v>
      </x:c>
    </x:row>
    <x:row r="10">
      <x:c r="A10" s="41" t="str">
        <x:v>unit_disk</x:v>
      </x:c>
      <x:c r="B10" s="41" t="str">
        <x:v>smooth circle</x:v>
      </x:c>
      <x:c r="C10" s="41" t="str">
        <x:v>helmholtz</x:v>
      </x:c>
      <x:c r="D10" s="41" t="n">
        <x:v>2</x:v>
      </x:c>
      <x:c r="E10" s="41" t="n">
        <x:v>8192</x:v>
      </x:c>
      <x:c r="F10" s="41" t="n">
        <x:v>2</x:v>
      </x:c>
      <x:c r="G10" s="41" t="n">
        <x:v>1.9986422600051978</x:v>
      </x:c>
      <x:c r="H10" s="44" t="n">
        <x:v>5.285192491920406e-14</x:v>
      </x:c>
      <x:c r="I10" s="44" t="n">
        <x:v>0</x:v>
      </x:c>
      <x:c r="J10" s="44" t="n">
        <x:v>0.0005599654130784817</x:v>
      </x:c>
      <x:c r="K10" s="45" t="n">
        <x:v>19.206375000067055</x:v>
      </x:c>
      <x:c r="L10" s="45" t="n">
        <x:v>0.01183303538709879</x:v>
      </x:c>
      <x:c r="M10" s="45" t="n">
        <x:v>42.78170899488032</x:v>
      </x:c>
      <x:c r="N10" s="45" t="n">
        <x:v>2.227474419026545</x:v>
      </x:c>
      <x:c r="O10" s="45" t="n">
        <x:v>3615.4467214324363</x:v>
      </x:c>
      <x:c r="P10" s="46" t="n">
        <x:v>-0.1031987347771216</x:v>
      </x:c>
      <x:c r="Q10" s="46" t="n">
        <x:v>-0.00021300048457610236</x:v>
      </x:c>
      <x:c r="R10" s="46" t="n">
        <x:v>-0.10319873477711615</x:v>
      </x:c>
      <x:c r="S10" s="46" t="n">
        <x:v>-0.00021300048457615888</x:v>
      </x:c>
      <x:c r="T10" s="46" t="n">
        <x:v>-0.1031987347771216</x:v>
      </x:c>
      <x:c r="U10" s="46" t="n">
        <x:v>-0.00021300048457610236</x:v>
      </x:c>
      <x:c r="V10" s="46" t="n">
        <x:v>-0.10314094742396233</x:v>
      </x:c>
      <x:c r="W10" s="46" t="n">
        <x:v>-0.00021276200606367576</x:v>
      </x:c>
      <x:c r="X10" s="41" t="n">
        <x:v>6401</x:v>
      </x:c>
      <x:c r="Y10" s="41" t="n">
        <x:v>12640</x:v>
      </x:c>
      <x:c r="Z10" s="41" t="n">
        <x:v>40</x:v>
      </x:c>
      <x:c r="AA10" s="41" t="n">
        <x:v>160</x:v>
      </x:c>
      <x:c r="AB10" s="41" t="str">
        <x:v>binary64 / cited unit-disk Steklov-DtN and DLMF modal reference</x:v>
      </x:c>
    </x:row>
    <x:row r="11">
      <x:c r="A11" s="41" t="str">
        <x:v>unit_disk</x:v>
      </x:c>
      <x:c r="B11" s="41" t="str">
        <x:v>smooth circle</x:v>
      </x:c>
      <x:c r="C11" s="41" t="str">
        <x:v>wave</x:v>
      </x:c>
      <x:c r="D11" s="41" t="n">
        <x:v>2</x:v>
      </x:c>
      <x:c r="E11" s="41" t="n">
        <x:v>8192</x:v>
      </x:c>
      <x:c r="F11" s="41" t="n">
        <x:v>2</x:v>
      </x:c>
      <x:c r="G11" s="41" t="n">
        <x:v>1.9986422600051978</x:v>
      </x:c>
      <x:c r="H11" s="44" t="n">
        <x:v>5.2846687276091485e-14</x:v>
      </x:c>
      <x:c r="I11" s="44" t="n">
        <x:v>0</x:v>
      </x:c>
      <x:c r="J11" s="44" t="n">
        <x:v>0.0008170062726507552</x:v>
      </x:c>
      <x:c r="K11" s="45" t="n">
        <x:v>18.877040944062173</x:v>
      </x:c>
      <x:c r="L11" s="45" t="n">
        <x:v>0.006959075108170509</x:v>
      </x:c>
      <x:c r="M11" s="45" t="n">
        <x:v>42.78170899488032</x:v>
      </x:c>
      <x:c r="N11" s="45" t="n">
        <x:v>2.2663355513003443</x:v>
      </x:c>
      <x:c r="O11" s="45" t="n">
        <x:v>6147.6142058951455</x:v>
      </x:c>
      <x:c r="P11" s="46" t="n">
        <x:v>0.4254195940647082</x:v>
      </x:c>
      <x:c r="Q11" s="46" t="n">
        <x:v>0</x:v>
      </x:c>
      <x:c r="R11" s="46" t="n">
        <x:v>0.4254195940646857</x:v>
      </x:c>
      <x:c r="S11" s="46" t="n">
        <x:v>0</x:v>
      </x:c>
      <x:c r="T11" s="46" t="n">
        <x:v>0.4254195940647082</x:v>
      </x:c>
      <x:c r="U11" s="46" t="n">
        <x:v>0</x:v>
      </x:c>
      <x:c r="V11" s="46" t="n">
        <x:v>0.4257671645415676</x:v>
      </x:c>
      <x:c r="W11" s="46" t="n">
        <x:v>0</x:v>
      </x:c>
      <x:c r="X11" s="41" t="n">
        <x:v>6401</x:v>
      </x:c>
      <x:c r="Y11" s="41" t="n">
        <x:v>12640</x:v>
      </x:c>
      <x:c r="Z11" s="41" t="n">
        <x:v>40</x:v>
      </x:c>
      <x:c r="AA11" s="41" t="n">
        <x:v>160</x:v>
      </x:c>
      <x:c r="AB11" s="41" t="str">
        <x:v>binary64 / cited unit-disk Steklov-DtN and DLMF modal reference</x:v>
      </x:c>
    </x:row>
    <x:row r="12">
      <x:c r="A12" s="41" t="str">
        <x:v>unit_disk</x:v>
      </x:c>
      <x:c r="B12" s="41" t="str">
        <x:v>smooth circle</x:v>
      </x:c>
      <x:c r="C12" s="41" t="str">
        <x:v>laplace_dtn</x:v>
      </x:c>
      <x:c r="D12" s="41" t="n">
        <x:v>4</x:v>
      </x:c>
      <x:c r="E12" s="41" t="n">
        <x:v>8192</x:v>
      </x:c>
      <x:c r="F12" s="41" t="n">
        <x:v>4</x:v>
      </x:c>
      <x:c r="G12" s="41" t="n">
        <x:v>3.9942402816122744</x:v>
      </x:c>
      <x:c r="H12" s="44" t="n">
        <x:v>1.442161804132386e-14</x:v>
      </x:c>
      <x:c r="I12" s="44" t="n">
        <x:v>0</x:v>
      </x:c>
      <x:c r="J12" s="44" t="n">
        <x:v>0.0014399295969313997</x:v>
      </x:c>
      <x:c r="K12" s="45" t="n">
        <x:v>18.550958018749952</x:v>
      </x:c>
      <x:c r="L12" s="45" t="n">
        <x:v>0.005415990017354488</x:v>
      </x:c>
      <x:c r="M12" s="45" t="n">
        <x:v>41.337916045449674</x:v>
      </x:c>
      <x:c r="N12" s="45" t="n">
        <x:v>2.2283440027015495</x:v>
      </x:c>
      <x:c r="O12" s="45" t="n">
        <x:v>7632.56872944565</x:v>
      </x:c>
      <x:c r="P12" s="46" t="n">
        <x:v>4</x:v>
      </x:c>
      <x:c r="Q12" s="46" t="n">
        <x:v>0</x:v>
      </x:c>
      <x:c r="R12" s="46" t="n">
        <x:v>3.999999999999943</x:v>
      </x:c>
      <x:c r="S12" s="46" t="n">
        <x:v>9.826230360221633e-15</x:v>
      </x:c>
      <x:c r="T12" s="46" t="n">
        <x:v>4</x:v>
      </x:c>
      <x:c r="U12" s="46" t="n">
        <x:v>0</x:v>
      </x:c>
      <x:c r="V12" s="46" t="n">
        <x:v>3.9942402816122744</x:v>
      </x:c>
      <x:c r="W12" s="46" t="n">
        <x:v>0</x:v>
      </x:c>
      <x:c r="X12" s="41" t="n">
        <x:v>6401</x:v>
      </x:c>
      <x:c r="Y12" s="41" t="n">
        <x:v>12640</x:v>
      </x:c>
      <x:c r="Z12" s="41" t="n">
        <x:v>40</x:v>
      </x:c>
      <x:c r="AA12" s="41" t="n">
        <x:v>160</x:v>
      </x:c>
      <x:c r="AB12" s="41" t="str">
        <x:v>binary64 / cited unit-disk Steklov-DtN and DLMF modal reference</x:v>
      </x:c>
    </x:row>
    <x:row r="13">
      <x:c r="A13" s="41" t="str">
        <x:v>unit_disk</x:v>
      </x:c>
      <x:c r="B13" s="41" t="str">
        <x:v>smooth circle</x:v>
      </x:c>
      <x:c r="C13" s="41" t="str">
        <x:v>heat</x:v>
      </x:c>
      <x:c r="D13" s="41" t="n">
        <x:v>4</x:v>
      </x:c>
      <x:c r="E13" s="41" t="n">
        <x:v>8192</x:v>
      </x:c>
      <x:c r="F13" s="41" t="n">
        <x:v>4</x:v>
      </x:c>
      <x:c r="G13" s="41" t="n">
        <x:v>3.9942402816122744</x:v>
      </x:c>
      <x:c r="H13" s="44" t="n">
        <x:v>1.424438928976136e-14</x:v>
      </x:c>
      <x:c r="I13" s="44" t="n">
        <x:v>0</x:v>
      </x:c>
      <x:c r="J13" s="44" t="n">
        <x:v>0.0009796316518531408</x:v>
      </x:c>
      <x:c r="K13" s="45" t="n">
        <x:v>19.036374986171722</x:v>
      </x:c>
      <x:c r="L13" s="45" t="n">
        <x:v>0.007999944500625134</x:v>
      </x:c>
      <x:c r="M13" s="45" t="n">
        <x:v>41.337916045449674</x:v>
      </x:c>
      <x:c r="N13" s="45" t="n">
        <x:v>2.1715224708211562</x:v>
      </x:c>
      <x:c r="O13" s="45" t="n">
        <x:v>5167.275353250193</x:v>
      </x:c>
      <x:c r="P13" s="46" t="n">
        <x:v>0.5066169923655895</x:v>
      </x:c>
      <x:c r="Q13" s="46" t="n">
        <x:v>0</x:v>
      </x:c>
      <x:c r="R13" s="46" t="n">
        <x:v>0.5066169923655823</x:v>
      </x:c>
      <x:c r="S13" s="46" t="n">
        <x:v>0</x:v>
      </x:c>
      <x:c r="T13" s="46" t="n">
        <x:v>0.5066169923655895</x:v>
      </x:c>
      <x:c r="U13" s="46" t="n">
        <x:v>0</x:v>
      </x:c>
      <x:c r="V13" s="46" t="n">
        <x:v>0.5071132904066775</x:v>
      </x:c>
      <x:c r="W13" s="46" t="n">
        <x:v>0</x:v>
      </x:c>
      <x:c r="X13" s="41" t="n">
        <x:v>6401</x:v>
      </x:c>
      <x:c r="Y13" s="41" t="n">
        <x:v>12640</x:v>
      </x:c>
      <x:c r="Z13" s="41" t="n">
        <x:v>40</x:v>
      </x:c>
      <x:c r="AA13" s="41" t="n">
        <x:v>160</x:v>
      </x:c>
      <x:c r="AB13" s="41" t="str">
        <x:v>binary64 / cited unit-disk Steklov-DtN and DLMF modal reference</x:v>
      </x:c>
    </x:row>
    <x:row r="14">
      <x:c r="A14" s="41" t="str">
        <x:v>unit_disk</x:v>
      </x:c>
      <x:c r="B14" s="41" t="str">
        <x:v>smooth circle</x:v>
      </x:c>
      <x:c r="C14" s="41" t="str">
        <x:v>poisson</x:v>
      </x:c>
      <x:c r="D14" s="41" t="n">
        <x:v>4</x:v>
      </x:c>
      <x:c r="E14" s="41" t="n">
        <x:v>8192</x:v>
      </x:c>
      <x:c r="F14" s="41" t="n">
        <x:v>4</x:v>
      </x:c>
      <x:c r="G14" s="41" t="n">
        <x:v>3.9942402816122744</x:v>
      </x:c>
      <x:c r="H14" s="44" t="n">
        <x:v>1.424693696350232e-14</x:v>
      </x:c>
      <x:c r="I14" s="44" t="n">
        <x:v>0</x:v>
      </x:c>
      <x:c r="J14" s="44" t="n">
        <x:v>0.0013258286868027657</x:v>
      </x:c>
      <x:c r="K14" s="45" t="n">
        <x:v>18.265541992150247</x:v>
      </x:c>
      <x:c r="L14" s="45" t="n">
        <x:v>0.006417045369744301</x:v>
      </x:c>
      <x:c r="M14" s="45" t="n">
        <x:v>41.337916045449674</x:v>
      </x:c>
      <x:c r="N14" s="45" t="n">
        <x:v>2.263163943518071</x:v>
      </x:c>
      <x:c r="O14" s="45" t="n">
        <x:v>6441.892438590762</x:v>
      </x:c>
      <x:c r="P14" s="46" t="n">
        <x:v>0.2298850574712644</x:v>
      </x:c>
      <x:c r="Q14" s="46" t="n">
        <x:v>0</x:v>
      </x:c>
      <x:c r="R14" s="46" t="n">
        <x:v>0.22988505747126112</x:v>
      </x:c>
      <x:c r="S14" s="46" t="n">
        <x:v>0</x:v>
      </x:c>
      <x:c r="T14" s="46" t="n">
        <x:v>0.2298850574712644</x:v>
      </x:c>
      <x:c r="U14" s="46" t="n">
        <x:v>0</x:v>
      </x:c>
      <x:c r="V14" s="46" t="n">
        <x:v>0.2301898456751271</x:v>
      </x:c>
      <x:c r="W14" s="46" t="n">
        <x:v>0</x:v>
      </x:c>
      <x:c r="X14" s="41" t="n">
        <x:v>6401</x:v>
      </x:c>
      <x:c r="Y14" s="41" t="n">
        <x:v>12640</x:v>
      </x:c>
      <x:c r="Z14" s="41" t="n">
        <x:v>40</x:v>
      </x:c>
      <x:c r="AA14" s="41" t="n">
        <x:v>160</x:v>
      </x:c>
      <x:c r="AB14" s="41" t="str">
        <x:v>binary64 / cited unit-disk Steklov-DtN and DLMF modal reference</x:v>
      </x:c>
    </x:row>
    <x:row r="15">
      <x:c r="A15" s="41" t="str">
        <x:v>unit_disk</x:v>
      </x:c>
      <x:c r="B15" s="41" t="str">
        <x:v>smooth circle</x:v>
      </x:c>
      <x:c r="C15" s="41" t="str">
        <x:v>helmholtz</x:v>
      </x:c>
      <x:c r="D15" s="41" t="n">
        <x:v>4</x:v>
      </x:c>
      <x:c r="E15" s="41" t="n">
        <x:v>8192</x:v>
      </x:c>
      <x:c r="F15" s="41" t="n">
        <x:v>4</x:v>
      </x:c>
      <x:c r="G15" s="41" t="n">
        <x:v>3.9942402816122744</x:v>
      </x:c>
      <x:c r="H15" s="44" t="n">
        <x:v>1.4372872543921115e-14</x:v>
      </x:c>
      <x:c r="I15" s="44" t="n">
        <x:v>0</x:v>
      </x:c>
      <x:c r="J15" s="44" t="n">
        <x:v>0.02033731565941995</x:v>
      </x:c>
      <x:c r="K15" s="45" t="n">
        <x:v>18.4427909553051</x:v>
      </x:c>
      <x:c r="L15" s="45" t="n">
        <x:v>0.010416028089821339</x:v>
      </x:c>
      <x:c r="M15" s="45" t="n">
        <x:v>41.337916045449674</x:v>
      </x:c>
      <x:c r="N15" s="45" t="n">
        <x:v>2.2414132516943566</x:v>
      </x:c>
      <x:c r="O15" s="45" t="n">
        <x:v>3968.68323404826</x:v>
      </x:c>
      <x:c r="P15" s="46" t="n">
        <x:v>0.43286798463412374</x:v>
      </x:c>
      <x:c r="Q15" s="46" t="n">
        <x:v>-0.003747774758737004</x:v>
      </x:c>
      <x:c r="R15" s="46" t="n">
        <x:v>0.4328679846341175</x:v>
      </x:c>
      <x:c r="S15" s="46" t="n">
        <x:v>-0.0037477747587367663</x:v>
      </x:c>
      <x:c r="T15" s="46" t="n">
        <x:v>0.43286798463412374</x:v>
      </x:c>
      <x:c r="U15" s="46" t="n">
        <x:v>-0.003747774758737004</x:v>
      </x:c>
      <x:c r="V15" s="46" t="n">
        <x:v>0.4416703406777588</x:v>
      </x:c>
      <x:c r="W15" s="46" t="n">
        <x:v>-0.003901758271040263</x:v>
      </x:c>
      <x:c r="X15" s="41" t="n">
        <x:v>6401</x:v>
      </x:c>
      <x:c r="Y15" s="41" t="n">
        <x:v>12640</x:v>
      </x:c>
      <x:c r="Z15" s="41" t="n">
        <x:v>40</x:v>
      </x:c>
      <x:c r="AA15" s="41" t="n">
        <x:v>160</x:v>
      </x:c>
      <x:c r="AB15" s="41" t="str">
        <x:v>binary64 / cited unit-disk Steklov-DtN and DLMF modal reference</x:v>
      </x:c>
    </x:row>
    <x:row r="16">
      <x:c r="A16" s="41" t="str">
        <x:v>unit_disk</x:v>
      </x:c>
      <x:c r="B16" s="41" t="str">
        <x:v>smooth circle</x:v>
      </x:c>
      <x:c r="C16" s="41" t="str">
        <x:v>wave</x:v>
      </x:c>
      <x:c r="D16" s="41" t="n">
        <x:v>4</x:v>
      </x:c>
      <x:c r="E16" s="41" t="n">
        <x:v>8192</x:v>
      </x:c>
      <x:c r="F16" s="41" t="n">
        <x:v>4</x:v>
      </x:c>
      <x:c r="G16" s="41" t="n">
        <x:v>3.9942402816122744</x:v>
      </x:c>
      <x:c r="H16" s="44" t="n">
        <x:v>1.4258234430638527e-14</x:v>
      </x:c>
      <x:c r="I16" s="44" t="n">
        <x:v>0</x:v>
      </x:c>
      <x:c r="J16" s="44" t="n">
        <x:v>0.03944881064280478</x:v>
      </x:c>
      <x:c r="K16" s="45" t="n">
        <x:v>19.18341696728021</x:v>
      </x:c>
      <x:c r="L16" s="45" t="n">
        <x:v>0.004458008334040642</x:v>
      </x:c>
      <x:c r="M16" s="45" t="n">
        <x:v>41.337916045449674</x:v>
      </x:c>
      <x:c r="N16" s="45" t="n">
        <x:v>2.154877627690459</x:v>
      </x:c>
      <x:c r="O16" s="45" t="n">
        <x:v>9272.731890113333</x:v>
      </x:c>
      <x:c r="P16" s="46" t="n">
        <x:v>-0.029199522301288815</x:v>
      </x:c>
      <x:c r="Q16" s="46" t="n">
        <x:v>0</x:v>
      </x:c>
      <x:c r="R16" s="46" t="n">
        <x:v>-0.0291995223012884</x:v>
      </x:c>
      <x:c r="S16" s="46" t="n">
        <x:v>0</x:v>
      </x:c>
      <x:c r="T16" s="46" t="n">
        <x:v>-0.029199522301288815</x:v>
      </x:c>
      <x:c r="U16" s="46" t="n">
        <x:v>0</x:v>
      </x:c>
      <x:c r="V16" s="46" t="n">
        <x:v>-0.028047635875164918</x:v>
      </x:c>
      <x:c r="W16" s="46" t="n">
        <x:v>0</x:v>
      </x:c>
      <x:c r="X16" s="41" t="n">
        <x:v>6401</x:v>
      </x:c>
      <x:c r="Y16" s="41" t="n">
        <x:v>12640</x:v>
      </x:c>
      <x:c r="Z16" s="41" t="n">
        <x:v>40</x:v>
      </x:c>
      <x:c r="AA16" s="41" t="n">
        <x:v>160</x:v>
      </x:c>
      <x:c r="AB16" s="41" t="str">
        <x:v>binary64 / cited unit-disk Steklov-DtN and DLMF modal reference</x:v>
      </x:c>
    </x:row>
    <x:row r="17">
      <x:c r="A17" s="41" t="str">
        <x:v>unit_disk</x:v>
      </x:c>
      <x:c r="B17" s="41" t="str">
        <x:v>smooth circle</x:v>
      </x:c>
      <x:c r="C17" s="41" t="str">
        <x:v>laplace_dtn</x:v>
      </x:c>
      <x:c r="D17" s="41" t="n">
        <x:v>8</x:v>
      </x:c>
      <x:c r="E17" s="41" t="n">
        <x:v>8192</x:v>
      </x:c>
      <x:c r="F17" s="41" t="n">
        <x:v>8</x:v>
      </x:c>
      <x:c r="G17" s="41" t="n">
        <x:v>7.9787086119387824</x:v>
      </x:c>
      <x:c r="H17" s="44" t="n">
        <x:v>2.827754254490618e-14</x:v>
      </x:c>
      <x:c r="I17" s="44" t="n">
        <x:v>0</x:v>
      </x:c>
      <x:c r="J17" s="44" t="n">
        <x:v>0.002661423507652194</x:v>
      </x:c>
      <x:c r="K17" s="45" t="n">
        <x:v>17.875916906632483</x:v>
      </x:c>
      <x:c r="L17" s="45" t="n">
        <x:v>0.005124951712787151</x:v>
      </x:c>
      <x:c r="M17" s="45" t="n">
        <x:v>44.59904204122722</x:v>
      </x:c>
      <x:c r="N17" s="45" t="n">
        <x:v>2.494923324726335</x:v>
      </x:c>
      <x:c r="O17" s="45" t="n">
        <x:v>8702.334098085092</x:v>
      </x:c>
      <x:c r="P17" s="46" t="n">
        <x:v>8</x:v>
      </x:c>
      <x:c r="Q17" s="46" t="n">
        <x:v>0</x:v>
      </x:c>
      <x:c r="R17" s="46" t="n">
        <x:v>7.999999999999774</x:v>
      </x:c>
      <x:c r="S17" s="46" t="n">
        <x:v>1.677773021048626e-14</x:v>
      </x:c>
      <x:c r="T17" s="46" t="n">
        <x:v>8</x:v>
      </x:c>
      <x:c r="U17" s="46" t="n">
        <x:v>0</x:v>
      </x:c>
      <x:c r="V17" s="46" t="n">
        <x:v>7.9787086119387824</x:v>
      </x:c>
      <x:c r="W17" s="46" t="n">
        <x:v>0</x:v>
      </x:c>
      <x:c r="X17" s="41" t="n">
        <x:v>6401</x:v>
      </x:c>
      <x:c r="Y17" s="41" t="n">
        <x:v>12640</x:v>
      </x:c>
      <x:c r="Z17" s="41" t="n">
        <x:v>40</x:v>
      </x:c>
      <x:c r="AA17" s="41" t="n">
        <x:v>160</x:v>
      </x:c>
      <x:c r="AB17" s="41" t="str">
        <x:v>binary64 / cited unit-disk Steklov-DtN and DLMF modal reference</x:v>
      </x:c>
    </x:row>
    <x:row r="18">
      <x:c r="A18" s="41" t="str">
        <x:v>unit_disk</x:v>
      </x:c>
      <x:c r="B18" s="41" t="str">
        <x:v>smooth circle</x:v>
      </x:c>
      <x:c r="C18" s="41" t="str">
        <x:v>heat</x:v>
      </x:c>
      <x:c r="D18" s="41" t="n">
        <x:v>8</x:v>
      </x:c>
      <x:c r="E18" s="41" t="n">
        <x:v>8192</x:v>
      </x:c>
      <x:c r="F18" s="41" t="n">
        <x:v>8</x:v>
      </x:c>
      <x:c r="G18" s="41" t="n">
        <x:v>7.9787086119387824</x:v>
      </x:c>
      <x:c r="H18" s="44" t="n">
        <x:v>2.811668282828183e-14</x:v>
      </x:c>
      <x:c r="I18" s="44" t="n">
        <x:v>0</x:v>
      </x:c>
      <x:c r="J18" s="44" t="n">
        <x:v>0.0036260944011653738</x:v>
      </x:c>
      <x:c r="K18" s="45" t="n">
        <x:v>18.273417023010552</x:v>
      </x:c>
      <x:c r="L18" s="45" t="n">
        <x:v>0.006332993507385254</x:v>
      </x:c>
      <x:c r="M18" s="45" t="n">
        <x:v>44.59904204122722</x:v>
      </x:c>
      <x:c r="N18" s="45" t="n">
        <x:v>2.4406514657366207</x:v>
      </x:c>
      <x:c r="O18" s="45" t="n">
        <x:v>7042.331875</x:v>
      </x:c>
      <x:c r="P18" s="46" t="n">
        <x:v>0.2566607769535559</x:v>
      </x:c>
      <x:c r="Q18" s="46" t="n">
        <x:v>0</x:v>
      </x:c>
      <x:c r="R18" s="46" t="n">
        <x:v>0.25666077695354866</x:v>
      </x:c>
      <x:c r="S18" s="46" t="n">
        <x:v>0</x:v>
      </x:c>
      <x:c r="T18" s="46" t="n">
        <x:v>0.2566607769535559</x:v>
      </x:c>
      <x:c r="U18" s="46" t="n">
        <x:v>0</x:v>
      </x:c>
      <x:c r="V18" s="46" t="n">
        <x:v>0.2575914531598659</x:v>
      </x:c>
      <x:c r="W18" s="46" t="n">
        <x:v>0</x:v>
      </x:c>
      <x:c r="X18" s="41" t="n">
        <x:v>6401</x:v>
      </x:c>
      <x:c r="Y18" s="41" t="n">
        <x:v>12640</x:v>
      </x:c>
      <x:c r="Z18" s="41" t="n">
        <x:v>40</x:v>
      </x:c>
      <x:c r="AA18" s="41" t="n">
        <x:v>160</x:v>
      </x:c>
      <x:c r="AB18" s="41" t="str">
        <x:v>binary64 / cited unit-disk Steklov-DtN and DLMF modal reference</x:v>
      </x:c>
    </x:row>
    <x:row r="19">
      <x:c r="A19" s="41" t="str">
        <x:v>unit_disk</x:v>
      </x:c>
      <x:c r="B19" s="41" t="str">
        <x:v>smooth circle</x:v>
      </x:c>
      <x:c r="C19" s="41" t="str">
        <x:v>poisson</x:v>
      </x:c>
      <x:c r="D19" s="41" t="n">
        <x:v>8</x:v>
      </x:c>
      <x:c r="E19" s="41" t="n">
        <x:v>8192</x:v>
      </x:c>
      <x:c r="F19" s="41" t="n">
        <x:v>8</x:v>
      </x:c>
      <x:c r="G19" s="41" t="n">
        <x:v>7.9787086119387824</x:v>
      </x:c>
      <x:c r="H19" s="44" t="n">
        <x:v>2.8158725351445923e-14</x:v>
      </x:c>
      <x:c r="I19" s="44" t="n">
        <x:v>0</x:v>
      </x:c>
      <x:c r="J19" s="44" t="n">
        <x:v>0.002556385275707294</x:v>
      </x:c>
      <x:c r="K19" s="45" t="n">
        <x:v>18.0898749968037</x:v>
      </x:c>
      <x:c r="L19" s="45" t="n">
        <x:v>0.01191697083413601</x:v>
      </x:c>
      <x:c r="M19" s="45" t="n">
        <x:v>44.59904204122722</x:v>
      </x:c>
      <x:c r="N19" s="45" t="n">
        <x:v>2.465414606187573</x:v>
      </x:c>
      <x:c r="O19" s="45" t="n">
        <x:v>3742.481429380849</x:v>
      </x:c>
      <x:c r="P19" s="46" t="n">
        <x:v>0.11976047904191617</x:v>
      </x:c>
      <x:c r="Q19" s="46" t="n">
        <x:v>0</x:v>
      </x:c>
      <x:c r="R19" s="46" t="n">
        <x:v>0.1197604790419128</x:v>
      </x:c>
      <x:c r="S19" s="46" t="n">
        <x:v>0</x:v>
      </x:c>
      <x:c r="T19" s="46" t="n">
        <x:v>0.11976047904191617</x:v>
      </x:c>
      <x:c r="U19" s="46" t="n">
        <x:v>0</x:v>
      </x:c>
      <x:c r="V19" s="46" t="n">
        <x:v>0.12006663296715057</x:v>
      </x:c>
      <x:c r="W19" s="46" t="n">
        <x:v>0</x:v>
      </x:c>
      <x:c r="X19" s="41" t="n">
        <x:v>6401</x:v>
      </x:c>
      <x:c r="Y19" s="41" t="n">
        <x:v>12640</x:v>
      </x:c>
      <x:c r="Z19" s="41" t="n">
        <x:v>40</x:v>
      </x:c>
      <x:c r="AA19" s="41" t="n">
        <x:v>160</x:v>
      </x:c>
      <x:c r="AB19" s="41" t="str">
        <x:v>binary64 / cited unit-disk Steklov-DtN and DLMF modal reference</x:v>
      </x:c>
    </x:row>
    <x:row r="20">
      <x:c r="A20" s="41" t="str">
        <x:v>unit_disk</x:v>
      </x:c>
      <x:c r="B20" s="41" t="str">
        <x:v>smooth circle</x:v>
      </x:c>
      <x:c r="C20" s="41" t="str">
        <x:v>helmholtz</x:v>
      </x:c>
      <x:c r="D20" s="41" t="n">
        <x:v>8</x:v>
      </x:c>
      <x:c r="E20" s="41" t="n">
        <x:v>8192</x:v>
      </x:c>
      <x:c r="F20" s="41" t="n">
        <x:v>8</x:v>
      </x:c>
      <x:c r="G20" s="41" t="n">
        <x:v>7.9787086119387824</x:v>
      </x:c>
      <x:c r="H20" s="44" t="n">
        <x:v>2.827775295434465e-14</x:v>
      </x:c>
      <x:c r="I20" s="44" t="n">
        <x:v>0</x:v>
      </x:c>
      <x:c r="J20" s="44" t="n">
        <x:v>0.006808290587939293</x:v>
      </x:c>
      <x:c r="K20" s="45" t="n">
        <x:v>18.723249901086092</x:v>
      </x:c>
      <x:c r="L20" s="45" t="n">
        <x:v>0.0069999368861317635</x:v>
      </x:c>
      <x:c r="M20" s="45" t="n">
        <x:v>44.59904204122722</x:v>
      </x:c>
      <x:c r="N20" s="45" t="n">
        <x:v>2.3820139279687838</x:v>
      </x:c>
      <x:c r="O20" s="45" t="n">
        <x:v>6371.349165959853</x:v>
      </x:c>
      <x:c r="P20" s="46" t="n">
        <x:v>0.019876760921600577</x:v>
      </x:c>
      <x:c r="Q20" s="46" t="n">
        <x:v>-0.00000790171374343096</x:v>
      </x:c>
      <x:c r="R20" s="46" t="n">
        <x:v>0.019876760921600015</x:v>
      </x:c>
      <x:c r="S20" s="46" t="n">
        <x:v>-0.000007901713743426245</x:v>
      </x:c>
      <x:c r="T20" s="46" t="n">
        <x:v>0.019876760921600577</x:v>
      </x:c>
      <x:c r="U20" s="46" t="n">
        <x:v>-0.00000790171374343096</x:v>
      </x:c>
      <x:c r="V20" s="46" t="n">
        <x:v>0.020012087653530724</x:v>
      </x:c>
      <x:c r="W20" s="46" t="n">
        <x:v>-0.000008009674328149594</x:v>
      </x:c>
      <x:c r="X20" s="41" t="n">
        <x:v>6401</x:v>
      </x:c>
      <x:c r="Y20" s="41" t="n">
        <x:v>12640</x:v>
      </x:c>
      <x:c r="Z20" s="41" t="n">
        <x:v>40</x:v>
      </x:c>
      <x:c r="AA20" s="41" t="n">
        <x:v>160</x:v>
      </x:c>
      <x:c r="AB20" s="41" t="str">
        <x:v>binary64 / cited unit-disk Steklov-DtN and DLMF modal reference</x:v>
      </x:c>
    </x:row>
    <x:row r="21">
      <x:c r="A21" s="41" t="str">
        <x:v>unit_disk</x:v>
      </x:c>
      <x:c r="B21" s="41" t="str">
        <x:v>smooth circle</x:v>
      </x:c>
      <x:c r="C21" s="41" t="str">
        <x:v>wave</x:v>
      </x:c>
      <x:c r="D21" s="41" t="n">
        <x:v>8</x:v>
      </x:c>
      <x:c r="E21" s="41" t="n">
        <x:v>8192</x:v>
      </x:c>
      <x:c r="F21" s="41" t="n">
        <x:v>8</x:v>
      </x:c>
      <x:c r="G21" s="41" t="n">
        <x:v>7.9787086119387824</x:v>
      </x:c>
      <x:c r="H21" s="44" t="n">
        <x:v>2.8189010450572547e-14</x:v>
      </x:c>
      <x:c r="I21" s="44" t="n">
        <x:v>0</x:v>
      </x:c>
      <x:c r="J21" s="44" t="n">
        <x:v>0.003640811627385936</x:v>
      </x:c>
      <x:c r="K21" s="45" t="n">
        <x:v>18.57724995352328</x:v>
      </x:c>
      <x:c r="L21" s="45" t="n">
        <x:v>0.006500049494206905</x:v>
      </x:c>
      <x:c r="M21" s="45" t="n">
        <x:v>44.59904204122722</x:v>
      </x:c>
      <x:c r="N21" s="45" t="n">
        <x:v>2.400734347269132</x:v>
      </x:c>
      <x:c r="O21" s="45" t="n">
        <x:v>6861.338837646637</x:v>
      </x:c>
      <x:c r="P21" s="46" t="n">
        <x:v>-0.6380363379716378</x:v>
      </x:c>
      <x:c r="Q21" s="46" t="n">
        <x:v>0</x:v>
      </x:c>
      <x:c r="R21" s="46" t="n">
        <x:v>-0.6380363379716198</x:v>
      </x:c>
      <x:c r="S21" s="46" t="n">
        <x:v>0</x:v>
      </x:c>
      <x:c r="T21" s="46" t="n">
        <x:v>-0.6380363379716378</x:v>
      </x:c>
      <x:c r="U21" s="46" t="n">
        <x:v>0</x:v>
      </x:c>
      <x:c r="V21" s="46" t="n">
        <x:v>-0.635713367853656</x:v>
      </x:c>
      <x:c r="W21" s="46" t="n">
        <x:v>0</x:v>
      </x:c>
      <x:c r="X21" s="41" t="n">
        <x:v>6401</x:v>
      </x:c>
      <x:c r="Y21" s="41" t="n">
        <x:v>12640</x:v>
      </x:c>
      <x:c r="Z21" s="41" t="n">
        <x:v>40</x:v>
      </x:c>
      <x:c r="AA21" s="41" t="n">
        <x:v>160</x:v>
      </x:c>
      <x:c r="AB21" s="41" t="str">
        <x:v>binary64 / cited unit-disk Steklov-DtN and DLMF modal reference</x:v>
      </x:c>
    </x:row>
    <x:row r="22">
      <x:c r="A22" s="41" t="str">
        <x:v>unit_disk</x:v>
      </x:c>
      <x:c r="B22" s="41" t="str">
        <x:v>smooth circle</x:v>
      </x:c>
      <x:c r="C22" s="41" t="str">
        <x:v>laplace_dtn</x:v>
      </x:c>
      <x:c r="D22" s="41" t="n">
        <x:v>12</x:v>
      </x:c>
      <x:c r="E22" s="41" t="n">
        <x:v>8192</x:v>
      </x:c>
      <x:c r="F22" s="41" t="n">
        <x:v>12</x:v>
      </x:c>
      <x:c r="G22" s="41" t="n">
        <x:v>11.95685436658365</x:v>
      </x:c>
      <x:c r="H22" s="44" t="n">
        <x:v>1.6314436016732808e-14</x:v>
      </x:c>
      <x:c r="I22" s="44" t="n">
        <x:v>0</x:v>
      </x:c>
      <x:c r="J22" s="44" t="n">
        <x:v>0.003595469451362465</x:v>
      </x:c>
      <x:c r="K22" s="45" t="n">
        <x:v>18.326458055526018</x:v>
      </x:c>
      <x:c r="L22" s="45" t="n">
        <x:v>0.005417037755250931</x:v>
      </x:c>
      <x:c r="M22" s="45" t="n">
        <x:v>47.370541957207024</x:v>
      </x:c>
      <x:c r="N22" s="45" t="n">
        <x:v>2.5848170886967043</x:v>
      </x:c>
      <x:c r="O22" s="45" t="n">
        <x:v>8744.731733000946</x:v>
      </x:c>
      <x:c r="P22" s="46" t="n">
        <x:v>12</x:v>
      </x:c>
      <x:c r="Q22" s="46" t="n">
        <x:v>0</x:v>
      </x:c>
      <x:c r="R22" s="46" t="n">
        <x:v>11.99999999999983</x:v>
      </x:c>
      <x:c r="S22" s="46" t="n">
        <x:v>-9.61591911170144e-14</x:v>
      </x:c>
      <x:c r="T22" s="46" t="n">
        <x:v>12</x:v>
      </x:c>
      <x:c r="U22" s="46" t="n">
        <x:v>0</x:v>
      </x:c>
      <x:c r="V22" s="46" t="n">
        <x:v>11.95685436658365</x:v>
      </x:c>
      <x:c r="W22" s="46" t="n">
        <x:v>0</x:v>
      </x:c>
      <x:c r="X22" s="41" t="n">
        <x:v>6401</x:v>
      </x:c>
      <x:c r="Y22" s="41" t="n">
        <x:v>12640</x:v>
      </x:c>
      <x:c r="Z22" s="41" t="n">
        <x:v>40</x:v>
      </x:c>
      <x:c r="AA22" s="41" t="n">
        <x:v>160</x:v>
      </x:c>
      <x:c r="AB22" s="41" t="str">
        <x:v>binary64 / cited unit-disk Steklov-DtN and DLMF modal reference</x:v>
      </x:c>
    </x:row>
    <x:row r="23">
      <x:c r="A23" s="41" t="str">
        <x:v>unit_disk</x:v>
      </x:c>
      <x:c r="B23" s="41" t="str">
        <x:v>smooth circle</x:v>
      </x:c>
      <x:c r="C23" s="41" t="str">
        <x:v>heat</x:v>
      </x:c>
      <x:c r="D23" s="41" t="n">
        <x:v>12</x:v>
      </x:c>
      <x:c r="E23" s="41" t="n">
        <x:v>8192</x:v>
      </x:c>
      <x:c r="F23" s="41" t="n">
        <x:v>12</x:v>
      </x:c>
      <x:c r="G23" s="41" t="n">
        <x:v>11.95685436658365</x:v>
      </x:c>
      <x:c r="H23" s="44" t="n">
        <x:v>1.4301638105032404e-14</x:v>
      </x:c>
      <x:c r="I23" s="44" t="n">
        <x:v>0</x:v>
      </x:c>
      <x:c r="J23" s="44" t="n">
        <x:v>0.0073617229033714725</x:v>
      </x:c>
      <x:c r="K23" s="45" t="n">
        <x:v>18.029167084023356</x:v>
      </x:c>
      <x:c r="L23" s="45" t="n">
        <x:v>0.005166977643966675</x:v>
      </x:c>
      <x:c r="M23" s="45" t="n">
        <x:v>47.370541957207024</x:v>
      </x:c>
      <x:c r="N23" s="45" t="n">
        <x:v>2.6274392897043306</x:v>
      </x:c>
      <x:c r="O23" s="45" t="n">
        <x:v>9167.94018114636</x:v>
      </x:c>
      <x:c r="P23" s="46" t="n">
        <x:v>0.1300287108784259</x:v>
      </x:c>
      <x:c r="Q23" s="46" t="n">
        <x:v>0</x:v>
      </x:c>
      <x:c r="R23" s="46" t="n">
        <x:v>0.13002871087842405</x:v>
      </x:c>
      <x:c r="S23" s="46" t="n">
        <x:v>0</x:v>
      </x:c>
      <x:c r="T23" s="46" t="n">
        <x:v>0.1300287108784259</x:v>
      </x:c>
      <x:c r="U23" s="46" t="n">
        <x:v>0</x:v>
      </x:c>
      <x:c r="V23" s="46" t="n">
        <x:v>0.13098594621739548</x:v>
      </x:c>
      <x:c r="W23" s="46" t="n">
        <x:v>0</x:v>
      </x:c>
      <x:c r="X23" s="41" t="n">
        <x:v>6401</x:v>
      </x:c>
      <x:c r="Y23" s="41" t="n">
        <x:v>12640</x:v>
      </x:c>
      <x:c r="Z23" s="41" t="n">
        <x:v>40</x:v>
      </x:c>
      <x:c r="AA23" s="41" t="n">
        <x:v>160</x:v>
      </x:c>
      <x:c r="AB23" s="41" t="str">
        <x:v>binary64 / cited unit-disk Steklov-DtN and DLMF modal reference</x:v>
      </x:c>
    </x:row>
    <x:row r="24">
      <x:c r="A24" s="41" t="str">
        <x:v>unit_disk</x:v>
      </x:c>
      <x:c r="B24" s="41" t="str">
        <x:v>smooth circle</x:v>
      </x:c>
      <x:c r="C24" s="41" t="str">
        <x:v>poisson</x:v>
      </x:c>
      <x:c r="D24" s="41" t="n">
        <x:v>12</x:v>
      </x:c>
      <x:c r="E24" s="41" t="n">
        <x:v>8192</x:v>
      </x:c>
      <x:c r="F24" s="41" t="n">
        <x:v>12</x:v>
      </x:c>
      <x:c r="G24" s="41" t="n">
        <x:v>11.95685436658365</x:v>
      </x:c>
      <x:c r="H24" s="44" t="n">
        <x:v>1.4225426392400208e-14</x:v>
      </x:c>
      <x:c r="I24" s="44" t="n">
        <x:v>0</x:v>
      </x:c>
      <x:c r="J24" s="44" t="n">
        <x:v>0.003505821400917921</x:v>
      </x:c>
      <x:c r="K24" s="45" t="n">
        <x:v>18.88916699681431</x:v>
      </x:c>
      <x:c r="L24" s="45" t="n">
        <x:v>0.006041023880243301</x:v>
      </x:c>
      <x:c r="M24" s="45" t="n">
        <x:v>47.370541957207024</x:v>
      </x:c>
      <x:c r="N24" s="45" t="n">
        <x:v>2.5078152977945583</x:v>
      </x:c>
      <x:c r="O24" s="45" t="n">
        <x:v>7841.475699529793</x:v>
      </x:c>
      <x:c r="P24" s="46" t="n">
        <x:v>0.08097165991902834</x:v>
      </x:c>
      <x:c r="Q24" s="46" t="n">
        <x:v>0</x:v>
      </x:c>
      <x:c r="R24" s="46" t="n">
        <x:v>0.08097165991902719</x:v>
      </x:c>
      <x:c r="S24" s="46" t="n">
        <x:v>0</x:v>
      </x:c>
      <x:c r="T24" s="46" t="n">
        <x:v>0.08097165991902834</x:v>
      </x:c>
      <x:c r="U24" s="46" t="n">
        <x:v>0</x:v>
      </x:c>
      <x:c r="V24" s="46" t="n">
        <x:v>0.08125553209724032</x:v>
      </x:c>
      <x:c r="W24" s="46" t="n">
        <x:v>0</x:v>
      </x:c>
      <x:c r="X24" s="41" t="n">
        <x:v>6401</x:v>
      </x:c>
      <x:c r="Y24" s="41" t="n">
        <x:v>12640</x:v>
      </x:c>
      <x:c r="Z24" s="41" t="n">
        <x:v>40</x:v>
      </x:c>
      <x:c r="AA24" s="41" t="n">
        <x:v>160</x:v>
      </x:c>
      <x:c r="AB24" s="41" t="str">
        <x:v>binary64 / cited unit-disk Steklov-DtN and DLMF modal reference</x:v>
      </x:c>
    </x:row>
    <x:row r="25">
      <x:c r="A25" s="41" t="str">
        <x:v>unit_disk</x:v>
      </x:c>
      <x:c r="B25" s="41" t="str">
        <x:v>smooth circle</x:v>
      </x:c>
      <x:c r="C25" s="41" t="str">
        <x:v>helmholtz</x:v>
      </x:c>
      <x:c r="D25" s="41" t="n">
        <x:v>12</x:v>
      </x:c>
      <x:c r="E25" s="41" t="n">
        <x:v>8192</x:v>
      </x:c>
      <x:c r="F25" s="41" t="n">
        <x:v>12</x:v>
      </x:c>
      <x:c r="G25" s="41" t="n">
        <x:v>11.95685436658365</x:v>
      </x:c>
      <x:c r="H25" s="44" t="n">
        <x:v>1.424577490290826e-14</x:v>
      </x:c>
      <x:c r="I25" s="44" t="n">
        <x:v>0</x:v>
      </x:c>
      <x:c r="J25" s="44" t="n">
        <x:v>0.007995534475279311</x:v>
      </x:c>
      <x:c r="K25" s="45" t="n">
        <x:v>18.8006249954924</x:v>
      </x:c>
      <x:c r="L25" s="45" t="n">
        <x:v>0.009375042282044888</x:v>
      </x:c>
      <x:c r="M25" s="45" t="n">
        <x:v>47.370541957207024</x:v>
      </x:c>
      <x:c r="N25" s="45" t="n">
        <x:v>2.5196259150195535</x:v>
      </x:c>
      <x:c r="O25" s="45" t="n">
        <x:v>5052.835020054389</x:v>
      </x:c>
      <x:c r="P25" s="46" t="n">
        <x:v>0.007674007953678461</x:v>
      </x:c>
      <x:c r="Q25" s="46" t="n">
        <x:v>-0.0000011778079892070388</x:v>
      </x:c>
      <x:c r="R25" s="46" t="n">
        <x:v>0.007674007953678352</x:v>
      </x:c>
      <x:c r="S25" s="46" t="n">
        <x:v>-0.000001177807989204288</x:v>
      </x:c>
      <x:c r="T25" s="46" t="n">
        <x:v>0.007674007953678461</x:v>
      </x:c>
      <x:c r="U25" s="46" t="n">
        <x:v>-0.0000011778079892070388</x:v>
      </x:c>
      <x:c r="V25" s="46" t="n">
        <x:v>0.007735365746644475</x:v>
      </x:c>
      <x:c r="W25" s="46" t="n">
        <x:v>-0.0000011967176933298774</x:v>
      </x:c>
      <x:c r="X25" s="41" t="n">
        <x:v>6401</x:v>
      </x:c>
      <x:c r="Y25" s="41" t="n">
        <x:v>12640</x:v>
      </x:c>
      <x:c r="Z25" s="41" t="n">
        <x:v>40</x:v>
      </x:c>
      <x:c r="AA25" s="41" t="n">
        <x:v>160</x:v>
      </x:c>
      <x:c r="AB25" s="41" t="str">
        <x:v>binary64 / cited unit-disk Steklov-DtN and DLMF modal reference</x:v>
      </x:c>
    </x:row>
    <x:row r="26">
      <x:c r="A26" s="41" t="str">
        <x:v>unit_disk</x:v>
      </x:c>
      <x:c r="B26" s="41" t="str">
        <x:v>smooth circle</x:v>
      </x:c>
      <x:c r="C26" s="41" t="str">
        <x:v>wave</x:v>
      </x:c>
      <x:c r="D26" s="41" t="n">
        <x:v>12</x:v>
      </x:c>
      <x:c r="E26" s="41" t="n">
        <x:v>8192</x:v>
      </x:c>
      <x:c r="F26" s="41" t="n">
        <x:v>12</x:v>
      </x:c>
      <x:c r="G26" s="41" t="n">
        <x:v>11.95685436658365</x:v>
      </x:c>
      <x:c r="H26" s="44" t="n">
        <x:v>1.42914247020408e-14</x:v>
      </x:c>
      <x:c r="I26" s="44" t="n">
        <x:v>0</x:v>
      </x:c>
      <x:c r="J26" s="44" t="n">
        <x:v>0.0019482964335558507</x:v>
      </x:c>
      <x:c r="K26" s="45" t="n">
        <x:v>18.79091700538993</x:v>
      </x:c>
      <x:c r="L26" s="45" t="n">
        <x:v>0.012708012945950031</x:v>
      </x:c>
      <x:c r="M26" s="45" t="n">
        <x:v>47.370541957207024</x:v>
      </x:c>
      <x:c r="N26" s="45" t="n">
        <x:v>2.520927634538506</x:v>
      </x:c>
      <x:c r="O26" s="45" t="n">
        <x:v>3727.612031769588</x:v>
      </x:c>
      <x:c r="P26" s="46" t="n">
        <x:v>-0.9322147072992251</x:v>
      </x:c>
      <x:c r="Q26" s="46" t="n">
        <x:v>0</x:v>
      </x:c>
      <x:c r="R26" s="46" t="n">
        <x:v>-0.9322147072992117</x:v>
      </x:c>
      <x:c r="S26" s="46" t="n">
        <x:v>0</x:v>
      </x:c>
      <x:c r="T26" s="46" t="n">
        <x:v>-0.9322147072992251</x:v>
      </x:c>
      <x:c r="U26" s="46" t="n">
        <x:v>0</x:v>
      </x:c>
      <x:c r="V26" s="46" t="n">
        <x:v>-0.9303984767096857</x:v>
      </x:c>
      <x:c r="W26" s="46" t="n">
        <x:v>0</x:v>
      </x:c>
      <x:c r="X26" s="41" t="n">
        <x:v>6401</x:v>
      </x:c>
      <x:c r="Y26" s="41" t="n">
        <x:v>12640</x:v>
      </x:c>
      <x:c r="Z26" s="41" t="n">
        <x:v>40</x:v>
      </x:c>
      <x:c r="AA26" s="41" t="n">
        <x:v>160</x:v>
      </x:c>
      <x:c r="AB26" s="41" t="str">
        <x:v>binary64 / cited unit-disk Steklov-DtN and DLMF modal reference</x:v>
      </x:c>
    </x:row>
    <x:row r="27">
      <x:c r="A27" s="41" t="str">
        <x:v>unit_disk</x:v>
      </x:c>
      <x:c r="B27" s="41" t="str">
        <x:v>smooth circle</x:v>
      </x:c>
      <x:c r="C27" s="41" t="str">
        <x:v>laplace_dtn</x:v>
      </x:c>
      <x:c r="D27" s="41" t="n">
        <x:v>16</x:v>
      </x:c>
      <x:c r="E27" s="41" t="n">
        <x:v>8192</x:v>
      </x:c>
      <x:c r="F27" s="41" t="n">
        <x:v>16</x:v>
      </x:c>
      <x:c r="G27" s="41" t="n">
        <x:v>15.928697248538892</x:v>
      </x:c>
      <x:c r="H27" s="44" t="n">
        <x:v>2.415831546901659e-14</x:v>
      </x:c>
      <x:c r="I27" s="44" t="n">
        <x:v>0</x:v>
      </x:c>
      <x:c r="J27" s="44" t="n">
        <x:v>0.004456421966319235</x:v>
      </x:c>
      <x:c r="K27" s="45" t="n">
        <x:v>17.920500016771257</x:v>
      </x:c>
      <x:c r="L27" s="45" t="n">
        <x:v>0.005917041562497616</x:v>
      </x:c>
      <x:c r="M27" s="45" t="n">
        <x:v>41.503624990582466</x:v>
      </x:c>
      <x:c r="N27" s="45" t="n">
        <x:v>2.3159858793973647</x:v>
      </x:c>
      <x:c r="O27" s="45" t="n">
        <x:v>7014.2527396856</x:v>
      </x:c>
      <x:c r="P27" s="46" t="n">
        <x:v>16</x:v>
      </x:c>
      <x:c r="Q27" s="46" t="n">
        <x:v>0</x:v>
      </x:c>
      <x:c r="R27" s="46" t="n">
        <x:v>15.999999999999648</x:v>
      </x:c>
      <x:c r="S27" s="46" t="n">
        <x:v>-1.6031776289543387e-13</x:v>
      </x:c>
      <x:c r="T27" s="46" t="n">
        <x:v>16</x:v>
      </x:c>
      <x:c r="U27" s="46" t="n">
        <x:v>0</x:v>
      </x:c>
      <x:c r="V27" s="46" t="n">
        <x:v>15.928697248538892</x:v>
      </x:c>
      <x:c r="W27" s="46" t="n">
        <x:v>0</x:v>
      </x:c>
      <x:c r="X27" s="41" t="n">
        <x:v>6401</x:v>
      </x:c>
      <x:c r="Y27" s="41" t="n">
        <x:v>12640</x:v>
      </x:c>
      <x:c r="Z27" s="41" t="n">
        <x:v>40</x:v>
      </x:c>
      <x:c r="AA27" s="41" t="n">
        <x:v>160</x:v>
      </x:c>
      <x:c r="AB27" s="41" t="str">
        <x:v>binary64 / cited unit-disk Steklov-DtN and DLMF modal reference</x:v>
      </x:c>
    </x:row>
    <x:row r="28">
      <x:c r="A28" s="41" t="str">
        <x:v>unit_disk</x:v>
      </x:c>
      <x:c r="B28" s="41" t="str">
        <x:v>smooth circle</x:v>
      </x:c>
      <x:c r="C28" s="41" t="str">
        <x:v>heat</x:v>
      </x:c>
      <x:c r="D28" s="41" t="n">
        <x:v>16</x:v>
      </x:c>
      <x:c r="E28" s="41" t="n">
        <x:v>8192</x:v>
      </x:c>
      <x:c r="F28" s="41" t="n">
        <x:v>16</x:v>
      </x:c>
      <x:c r="G28" s="41" t="n">
        <x:v>15.928697248538892</x:v>
      </x:c>
      <x:c r="H28" s="44" t="n">
        <x:v>2.1909606260850442e-14</x:v>
      </x:c>
      <x:c r="I28" s="44" t="n">
        <x:v>0</x:v>
      </x:c>
      <x:c r="J28" s="44" t="n">
        <x:v>0.012195230474781767</x:v>
      </x:c>
      <x:c r="K28" s="45" t="n">
        <x:v>18.40691699180752</x:v>
      </x:c>
      <x:c r="L28" s="45" t="n">
        <x:v>0.00566698145121336</x:v>
      </x:c>
      <x:c r="M28" s="45" t="n">
        <x:v>41.503624990582466</x:v>
      </x:c>
      <x:c r="N28" s="45" t="n">
        <x:v>2.254784166683358</x:v>
      </x:c>
      <x:c r="O28" s="45" t="n">
        <x:v>7323.762279422338</x:v>
      </x:c>
      <x:c r="P28" s="46" t="n">
        <x:v>0.06587475442640295</x:v>
      </x:c>
      <x:c r="Q28" s="46" t="n">
        <x:v>0</x:v>
      </x:c>
      <x:c r="R28" s="46" t="n">
        <x:v>0.0658747544264015</x:v>
      </x:c>
      <x:c r="S28" s="46" t="n">
        <x:v>0</x:v>
      </x:c>
      <x:c r="T28" s="46" t="n">
        <x:v>0.06587475442640295</x:v>
      </x:c>
      <x:c r="U28" s="46" t="n">
        <x:v>0</x:v>
      </x:c>
      <x:c r="V28" s="46" t="n">
        <x:v>0.06667811223910258</x:v>
      </x:c>
      <x:c r="W28" s="46" t="n">
        <x:v>0</x:v>
      </x:c>
      <x:c r="X28" s="41" t="n">
        <x:v>6401</x:v>
      </x:c>
      <x:c r="Y28" s="41" t="n">
        <x:v>12640</x:v>
      </x:c>
      <x:c r="Z28" s="41" t="n">
        <x:v>40</x:v>
      </x:c>
      <x:c r="AA28" s="41" t="n">
        <x:v>160</x:v>
      </x:c>
      <x:c r="AB28" s="41" t="str">
        <x:v>binary64 / cited unit-disk Steklov-DtN and DLMF modal reference</x:v>
      </x:c>
    </x:row>
    <x:row r="29">
      <x:c r="A29" s="41" t="str">
        <x:v>unit_disk</x:v>
      </x:c>
      <x:c r="B29" s="41" t="str">
        <x:v>smooth circle</x:v>
      </x:c>
      <x:c r="C29" s="41" t="str">
        <x:v>poisson</x:v>
      </x:c>
      <x:c r="D29" s="41" t="n">
        <x:v>16</x:v>
      </x:c>
      <x:c r="E29" s="41" t="n">
        <x:v>8192</x:v>
      </x:c>
      <x:c r="F29" s="41" t="n">
        <x:v>16</x:v>
      </x:c>
      <x:c r="G29" s="41" t="n">
        <x:v>15.928697248538892</x:v>
      </x:c>
      <x:c r="H29" s="44" t="n">
        <x:v>2.200947757380334e-14</x:v>
      </x:c>
      <x:c r="I29" s="44" t="n">
        <x:v>0</x:v>
      </x:c>
      <x:c r="J29" s="44" t="n">
        <x:v>0.004380126392946355</x:v>
      </x:c>
      <x:c r="K29" s="45" t="n">
        <x:v>18.80154199898243</x:v>
      </x:c>
      <x:c r="L29" s="45" t="n">
        <x:v>0.004832982085645199</x:v>
      </x:c>
      <x:c r="M29" s="45" t="n">
        <x:v>41.503624990582466</x:v>
      </x:c>
      <x:c r="N29" s="45" t="n">
        <x:v>2.2074585687082853</x:v>
      </x:c>
      <x:c r="O29" s="45" t="n">
        <x:v>8587.58097073347</x:v>
      </x:c>
      <x:c r="P29" s="46" t="n">
        <x:v>0.061162079510703356</x:v>
      </x:c>
      <x:c r="Q29" s="46" t="n">
        <x:v>0</x:v>
      </x:c>
      <x:c r="R29" s="46" t="n">
        <x:v>0.06116207951070201</x:v>
      </x:c>
      <x:c r="S29" s="46" t="n">
        <x:v>0</x:v>
      </x:c>
      <x:c r="T29" s="46" t="n">
        <x:v>0.061162079510703356</x:v>
      </x:c>
      <x:c r="U29" s="46" t="n">
        <x:v>0</x:v>
      </x:c>
      <x:c r="V29" s="46" t="n">
        <x:v>0.06142997714941567</x:v>
      </x:c>
      <x:c r="W29" s="46" t="n">
        <x:v>0</x:v>
      </x:c>
      <x:c r="X29" s="41" t="n">
        <x:v>6401</x:v>
      </x:c>
      <x:c r="Y29" s="41" t="n">
        <x:v>12640</x:v>
      </x:c>
      <x:c r="Z29" s="41" t="n">
        <x:v>40</x:v>
      </x:c>
      <x:c r="AA29" s="41" t="n">
        <x:v>160</x:v>
      </x:c>
      <x:c r="AB29" s="41" t="str">
        <x:v>binary64 / cited unit-disk Steklov-DtN and DLMF modal reference</x:v>
      </x:c>
    </x:row>
    <x:row r="30">
      <x:c r="A30" s="41" t="str">
        <x:v>unit_disk</x:v>
      </x:c>
      <x:c r="B30" s="41" t="str">
        <x:v>smooth circle</x:v>
      </x:c>
      <x:c r="C30" s="41" t="str">
        <x:v>helmholtz</x:v>
      </x:c>
      <x:c r="D30" s="41" t="n">
        <x:v>16</x:v>
      </x:c>
      <x:c r="E30" s="41" t="n">
        <x:v>8192</x:v>
      </x:c>
      <x:c r="F30" s="41" t="n">
        <x:v>16</x:v>
      </x:c>
      <x:c r="G30" s="41" t="n">
        <x:v>15.928697248538892</x:v>
      </x:c>
      <x:c r="H30" s="44" t="n">
        <x:v>2.1859354228070795e-14</x:v>
      </x:c>
      <x:c r="I30" s="44" t="n">
        <x:v>0</x:v>
      </x:c>
      <x:c r="J30" s="44" t="n">
        <x:v>0.00948453004493223</x:v>
      </x:c>
      <x:c r="K30" s="45" t="n">
        <x:v>18.379666027612984</x:v>
      </x:c>
      <x:c r="L30" s="45" t="n">
        <x:v>0.003999914042651653</x:v>
      </x:c>
      <x:c r="M30" s="45" t="n">
        <x:v>41.503624990582466</x:v>
      </x:c>
      <x:c r="N30" s="45" t="n">
        <x:v>2.2581272656548186</x:v>
      </x:c>
      <x:c r="O30" s="45" t="n">
        <x:v>10376.12922378416</x:v>
      </x:c>
      <x:c r="P30" s="46" t="n">
        <x:v>0.0041269447946322094</x:v>
      </x:c>
      <x:c r="Q30" s="46" t="n">
        <x:v>-3.4063346907946094e-7</x:v>
      </x:c>
      <x:c r="R30" s="46" t="n">
        <x:v>0.004126944794632119</x:v>
      </x:c>
      <x:c r="S30" s="46" t="n">
        <x:v>-3.406334690783592e-7</x:v>
      </x:c>
      <x:c r="T30" s="46" t="n">
        <x:v>0.0041269447946322094</x:v>
      </x:c>
      <x:c r="U30" s="46" t="n">
        <x:v>-3.4063346907946094e-7</x:v>
      </x:c>
      <x:c r="V30" s="46" t="n">
        <x:v>0.004166086926125611</x:v>
      </x:c>
      <x:c r="W30" s="46" t="n">
        <x:v>-3.471256079306186e-7</x:v>
      </x:c>
      <x:c r="X30" s="41" t="n">
        <x:v>6401</x:v>
      </x:c>
      <x:c r="Y30" s="41" t="n">
        <x:v>12640</x:v>
      </x:c>
      <x:c r="Z30" s="41" t="n">
        <x:v>40</x:v>
      </x:c>
      <x:c r="AA30" s="41" t="n">
        <x:v>160</x:v>
      </x:c>
      <x:c r="AB30" s="41" t="str">
        <x:v>binary64 / cited unit-disk Steklov-DtN and DLMF modal reference</x:v>
      </x:c>
    </x:row>
    <x:row r="31">
      <x:c r="A31" s="41" t="str">
        <x:v>unit_disk</x:v>
      </x:c>
      <x:c r="B31" s="41" t="str">
        <x:v>smooth circle</x:v>
      </x:c>
      <x:c r="C31" s="41" t="str">
        <x:v>wave</x:v>
      </x:c>
      <x:c r="D31" s="41" t="n">
        <x:v>16</x:v>
      </x:c>
      <x:c r="E31" s="41" t="n">
        <x:v>8192</x:v>
      </x:c>
      <x:c r="F31" s="41" t="n">
        <x:v>16</x:v>
      </x:c>
      <x:c r="G31" s="41" t="n">
        <x:v>15.928697248538892</x:v>
      </x:c>
      <x:c r="H31" s="44" t="n">
        <x:v>2.213117680842494e-14</x:v>
      </x:c>
      <x:c r="I31" s="44" t="n">
        <x:v>0</x:v>
      </x:c>
      <x:c r="J31" s="44" t="n">
        <x:v>0.00039191956960511965</x:v>
      </x:c>
      <x:c r="K31" s="45" t="n">
        <x:v>18.574042012915015</x:v>
      </x:c>
      <x:c r="L31" s="45" t="n">
        <x:v>0.005375011824071407</x:v>
      </x:c>
      <x:c r="M31" s="45" t="n">
        <x:v>41.503624990582466</x:v>
      </x:c>
      <x:c r="N31" s="45" t="n">
        <x:v>2.234496129691314</x:v>
      </x:c>
      <x:c r="O31" s="45" t="n">
        <x:v>7721.587663251825</x:v>
      </x:c>
      <x:c r="P31" s="46" t="n">
        <x:v>-0.9982947757947531</x:v>
      </x:c>
      <x:c r="Q31" s="46" t="n">
        <x:v>0</x:v>
      </x:c>
      <x:c r="R31" s="46" t="n">
        <x:v>-0.998294775794731</x:v>
      </x:c>
      <x:c r="S31" s="46" t="n">
        <x:v>0</x:v>
      </x:c>
      <x:c r="T31" s="46" t="n">
        <x:v>-0.9982947757947531</x:v>
      </x:c>
      <x:c r="U31" s="46" t="n">
        <x:v>0</x:v>
      </x:c>
      <x:c r="V31" s="46" t="n">
        <x:v>-0.9986860270536216</x:v>
      </x:c>
      <x:c r="W31" s="46" t="n">
        <x:v>0</x:v>
      </x:c>
      <x:c r="X31" s="41" t="n">
        <x:v>6401</x:v>
      </x:c>
      <x:c r="Y31" s="41" t="n">
        <x:v>12640</x:v>
      </x:c>
      <x:c r="Z31" s="41" t="n">
        <x:v>40</x:v>
      </x:c>
      <x:c r="AA31" s="41" t="n">
        <x:v>160</x:v>
      </x:c>
      <x:c r="AB31" s="41" t="str">
        <x:v>binary64 / cited unit-disk Steklov-DtN and DLMF modal reference</x:v>
      </x:c>
    </x:row>
    <x:row r="32">
      <x:c r="A32" s="41" t="str">
        <x:v>unit_disk</x:v>
      </x:c>
      <x:c r="B32" s="41" t="str">
        <x:v>smooth circle</x:v>
      </x:c>
      <x:c r="C32" s="41" t="str">
        <x:v>laplace_dtn</x:v>
      </x:c>
      <x:c r="D32" s="41" t="n">
        <x:v>24</x:v>
      </x:c>
      <x:c r="E32" s="41" t="n">
        <x:v>8192</x:v>
      </x:c>
      <x:c r="F32" s="41" t="n">
        <x:v>24</x:v>
      </x:c>
      <x:c r="G32" s="41" t="n">
        <x:v>23.827793620393763</x:v>
      </x:c>
      <x:c r="H32" s="44" t="n">
        <x:v>2.866448082931249e-14</x:v>
      </x:c>
      <x:c r="I32" s="44" t="n">
        <x:v>0</x:v>
      </x:c>
      <x:c r="J32" s="44" t="n">
        <x:v>0.00717526581692655</x:v>
      </x:c>
      <x:c r="K32" s="45" t="n">
        <x:v>18.460749997757375</x:v>
      </x:c>
      <x:c r="L32" s="45" t="n">
        <x:v>0.005458947271108627</x:v>
      </x:c>
      <x:c r="M32" s="45" t="n">
        <x:v>44.495292007923126</x:v>
      </x:c>
      <x:c r="N32" s="45" t="n">
        <x:v>2.4102645891054504</x:v>
      </x:c>
      <x:c r="O32" s="45" t="n">
        <x:v>8150.892433677386</x:v>
      </x:c>
      <x:c r="P32" s="46" t="n">
        <x:v>24</x:v>
      </x:c>
      <x:c r="Q32" s="46" t="n">
        <x:v>0</x:v>
      </x:c>
      <x:c r="R32" s="46" t="n">
        <x:v>23.99999999999932</x:v>
      </x:c>
      <x:c r="S32" s="46" t="n">
        <x:v>-1.1321158388342514e-13</x:v>
      </x:c>
      <x:c r="T32" s="46" t="n">
        <x:v>24</x:v>
      </x:c>
      <x:c r="U32" s="46" t="n">
        <x:v>0</x:v>
      </x:c>
      <x:c r="V32" s="46" t="n">
        <x:v>23.827793620393763</x:v>
      </x:c>
      <x:c r="W32" s="46" t="n">
        <x:v>0</x:v>
      </x:c>
      <x:c r="X32" s="41" t="n">
        <x:v>6401</x:v>
      </x:c>
      <x:c r="Y32" s="41" t="n">
        <x:v>12640</x:v>
      </x:c>
      <x:c r="Z32" s="41" t="n">
        <x:v>40</x:v>
      </x:c>
      <x:c r="AA32" s="41" t="n">
        <x:v>160</x:v>
      </x:c>
      <x:c r="AB32" s="41" t="str">
        <x:v>binary64 / cited unit-disk Steklov-DtN and DLMF modal reference</x:v>
      </x:c>
    </x:row>
    <x:row r="33">
      <x:c r="A33" s="41" t="str">
        <x:v>unit_disk</x:v>
      </x:c>
      <x:c r="B33" s="41" t="str">
        <x:v>smooth circle</x:v>
      </x:c>
      <x:c r="C33" s="41" t="str">
        <x:v>heat</x:v>
      </x:c>
      <x:c r="D33" s="41" t="n">
        <x:v>24</x:v>
      </x:c>
      <x:c r="E33" s="41" t="n">
        <x:v>8192</x:v>
      </x:c>
      <x:c r="F33" s="41" t="n">
        <x:v>24</x:v>
      </x:c>
      <x:c r="G33" s="41" t="n">
        <x:v>23.827793620393763</x:v>
      </x:c>
      <x:c r="H33" s="44" t="n">
        <x:v>2.83178856727703e-14</x:v>
      </x:c>
      <x:c r="I33" s="44" t="n">
        <x:v>0</x:v>
      </x:c>
      <x:c r="J33" s="44" t="n">
        <x:v>0.02970781221164576</x:v>
      </x:c>
      <x:c r="K33" s="45" t="n">
        <x:v>18.637957982718945</x:v>
      </x:c>
      <x:c r="L33" s="45" t="n">
        <x:v>0.005458015948534012</x:v>
      </x:c>
      <x:c r="M33" s="45" t="n">
        <x:v>44.495292007923126</x:v>
      </x:c>
      <x:c r="N33" s="45" t="n">
        <x:v>2.387348015763262</x:v>
      </x:c>
      <x:c r="O33" s="45" t="n">
        <x:v>8152.283252282228</x:v>
      </x:c>
      <x:c r="P33" s="46" t="n">
        <x:v>0.01690746565270528</x:v>
      </x:c>
      <x:c r="Q33" s="46" t="n">
        <x:v>0</x:v>
      </x:c>
      <x:c r="R33" s="46" t="n">
        <x:v>0.0169074656527048</x:v>
      </x:c>
      <x:c r="S33" s="46" t="n">
        <x:v>0</x:v>
      </x:c>
      <x:c r="T33" s="46" t="n">
        <x:v>0.01690746565270528</x:v>
      </x:c>
      <x:c r="U33" s="46" t="n">
        <x:v>0</x:v>
      </x:c>
      <x:c r="V33" s="46" t="n">
        <x:v>0.017409749467290698</x:v>
      </x:c>
      <x:c r="W33" s="46" t="n">
        <x:v>0</x:v>
      </x:c>
      <x:c r="X33" s="41" t="n">
        <x:v>6401</x:v>
      </x:c>
      <x:c r="Y33" s="41" t="n">
        <x:v>12640</x:v>
      </x:c>
      <x:c r="Z33" s="41" t="n">
        <x:v>40</x:v>
      </x:c>
      <x:c r="AA33" s="41" t="n">
        <x:v>160</x:v>
      </x:c>
      <x:c r="AB33" s="41" t="str">
        <x:v>binary64 / cited unit-disk Steklov-DtN and DLMF modal reference</x:v>
      </x:c>
    </x:row>
    <x:row r="34">
      <x:c r="A34" s="41" t="str">
        <x:v>unit_disk</x:v>
      </x:c>
      <x:c r="B34" s="41" t="str">
        <x:v>smooth circle</x:v>
      </x:c>
      <x:c r="C34" s="41" t="str">
        <x:v>poisson</x:v>
      </x:c>
      <x:c r="D34" s="41" t="n">
        <x:v>24</x:v>
      </x:c>
      <x:c r="E34" s="41" t="n">
        <x:v>8192</x:v>
      </x:c>
      <x:c r="F34" s="41" t="n">
        <x:v>24</x:v>
      </x:c>
      <x:c r="G34" s="41" t="n">
        <x:v>23.827793620393763</x:v>
      </x:c>
      <x:c r="H34" s="44" t="n">
        <x:v>2.838562718210369e-14</x:v>
      </x:c>
      <x:c r="I34" s="44" t="n">
        <x:v>0</x:v>
      </x:c>
      <x:c r="J34" s="44" t="n">
        <x:v>0.007122501842392293</x:v>
      </x:c>
      <x:c r="K34" s="45" t="n">
        <x:v>18.417124985717237</x:v>
      </x:c>
      <x:c r="L34" s="45" t="n">
        <x:v>0.005790963768959045</x:v>
      </x:c>
      <x:c r="M34" s="45" t="n">
        <x:v>44.495292007923126</x:v>
      </x:c>
      <x:c r="N34" s="45" t="n">
        <x:v>2.4159738310094494</x:v>
      </x:c>
      <x:c r="O34" s="45" t="n">
        <x:v>7683.5728530073975</x:v>
      </x:c>
      <x:c r="P34" s="46" t="n">
        <x:v>0.04106776180698152</x:v>
      </x:c>
      <x:c r="Q34" s="46" t="n">
        <x:v>0</x:v>
      </x:c>
      <x:c r="R34" s="46" t="n">
        <x:v>0.04106776180698035</x:v>
      </x:c>
      <x:c r="S34" s="46" t="n">
        <x:v>0</x:v>
      </x:c>
      <x:c r="T34" s="46" t="n">
        <x:v>0.04106776180698152</x:v>
      </x:c>
      <x:c r="U34" s="46" t="n">
        <x:v>0</x:v>
      </x:c>
      <x:c r="V34" s="46" t="n">
        <x:v>0.04136026701611467</x:v>
      </x:c>
      <x:c r="W34" s="46" t="n">
        <x:v>0</x:v>
      </x:c>
      <x:c r="X34" s="41" t="n">
        <x:v>6401</x:v>
      </x:c>
      <x:c r="Y34" s="41" t="n">
        <x:v>12640</x:v>
      </x:c>
      <x:c r="Z34" s="41" t="n">
        <x:v>40</x:v>
      </x:c>
      <x:c r="AA34" s="41" t="n">
        <x:v>160</x:v>
      </x:c>
      <x:c r="AB34" s="41" t="str">
        <x:v>binary64 / cited unit-disk Steklov-DtN and DLMF modal reference</x:v>
      </x:c>
    </x:row>
    <x:row r="35">
      <x:c r="A35" s="41" t="str">
        <x:v>unit_disk</x:v>
      </x:c>
      <x:c r="B35" s="41" t="str">
        <x:v>smooth circle</x:v>
      </x:c>
      <x:c r="C35" s="41" t="str">
        <x:v>helmholtz</x:v>
      </x:c>
      <x:c r="D35" s="41" t="n">
        <x:v>24</x:v>
      </x:c>
      <x:c r="E35" s="41" t="n">
        <x:v>8192</x:v>
      </x:c>
      <x:c r="F35" s="41" t="n">
        <x:v>24</x:v>
      </x:c>
      <x:c r="G35" s="41" t="n">
        <x:v>23.827793620393763</x:v>
      </x:c>
      <x:c r="H35" s="44" t="n">
        <x:v>2.8411757400695284e-14</x:v>
      </x:c>
      <x:c r="I35" s="44" t="n">
        <x:v>0</x:v>
      </x:c>
      <x:c r="J35" s="44" t="n">
        <x:v>0.014864900559096166</x:v>
      </x:c>
      <x:c r="K35" s="45" t="n">
        <x:v>18.527665990404785</x:v>
      </x:c>
      <x:c r="L35" s="45" t="n">
        <x:v>0.0072499969974160194</x:v>
      </x:c>
      <x:c r="M35" s="45" t="n">
        <x:v>44.495292007923126</x:v>
      </x:c>
      <x:c r="N35" s="45" t="n">
        <x:v>2.4015594857423816</x:v>
      </x:c>
      <x:c r="O35" s="45" t="n">
        <x:v>6137.28419801853</x:v>
      </x:c>
      <x:c r="P35" s="46" t="n">
        <x:v>0.0017783784722572036</x:v>
      </x:c>
      <x:c r="Q35" s="46" t="n">
        <x:v>-6.325259989177514e-8</x:v>
      </x:c>
      <x:c r="R35" s="46" t="n">
        <x:v>0.001778378472257153</x:v>
      </x:c>
      <x:c r="S35" s="46" t="n">
        <x:v>-6.32525998912212e-8</x:v>
      </x:c>
      <x:c r="T35" s="46" t="n">
        <x:v>0.0017783784722572036</x:v>
      </x:c>
      <x:c r="U35" s="46" t="n">
        <x:v>-6.325259989177514e-8</x:v>
      </x:c>
      <x:c r="V35" s="46" t="n">
        <x:v>0.001804813891352583</x:v>
      </x:c>
      <x:c r="W35" s="46" t="n">
        <x:v>-6.514706373326787e-8</x:v>
      </x:c>
      <x:c r="X35" s="41" t="n">
        <x:v>6401</x:v>
      </x:c>
      <x:c r="Y35" s="41" t="n">
        <x:v>12640</x:v>
      </x:c>
      <x:c r="Z35" s="41" t="n">
        <x:v>40</x:v>
      </x:c>
      <x:c r="AA35" s="41" t="n">
        <x:v>160</x:v>
      </x:c>
      <x:c r="AB35" s="41" t="str">
        <x:v>binary64 / cited unit-disk Steklov-DtN and DLMF modal reference</x:v>
      </x:c>
    </x:row>
    <x:row r="36">
      <x:c r="A36" s="41" t="str">
        <x:v>unit_disk</x:v>
      </x:c>
      <x:c r="B36" s="41" t="str">
        <x:v>smooth circle</x:v>
      </x:c>
      <x:c r="C36" s="41" t="str">
        <x:v>wave</x:v>
      </x:c>
      <x:c r="D36" s="41" t="n">
        <x:v>24</x:v>
      </x:c>
      <x:c r="E36" s="41" t="n">
        <x:v>8192</x:v>
      </x:c>
      <x:c r="F36" s="41" t="n">
        <x:v>24</x:v>
      </x:c>
      <x:c r="G36" s="41" t="n">
        <x:v>23.827793620393763</x:v>
      </x:c>
      <x:c r="H36" s="44" t="n">
        <x:v>2.8355173834173864e-14</x:v>
      </x:c>
      <x:c r="I36" s="44" t="n">
        <x:v>0</x:v>
      </x:c>
      <x:c r="J36" s="44" t="n">
        <x:v>0.013767997420534748</x:v>
      </x:c>
      <x:c r="K36" s="45" t="n">
        <x:v>19.250541925430298</x:v>
      </x:c>
      <x:c r="L36" s="45" t="n">
        <x:v>0.009875046089291573</x:v>
      </x:c>
      <x:c r="M36" s="45" t="n">
        <x:v>44.495292007923126</x:v>
      </x:c>
      <x:c r="N36" s="45" t="n">
        <x:v>2.311378670807396</x:v>
      </x:c>
      <x:c r="O36" s="45" t="n">
        <x:v>4505.831325301205</x:v>
      </x:c>
      <x:c r="P36" s="46" t="n">
        <x:v>-0.7126057193775818</x:v>
      </x:c>
      <x:c r="Q36" s="46" t="n">
        <x:v>0</x:v>
      </x:c>
      <x:c r="R36" s="46" t="n">
        <x:v>-0.7126057193775616</x:v>
      </x:c>
      <x:c r="S36" s="46" t="n">
        <x:v>0</x:v>
      </x:c>
      <x:c r="T36" s="46" t="n">
        <x:v>-0.7126057193775818</x:v>
      </x:c>
      <x:c r="U36" s="46" t="n">
        <x:v>0</x:v>
      </x:c>
      <x:c r="V36" s="46" t="n">
        <x:v>-0.7224168730838306</x:v>
      </x:c>
      <x:c r="W36" s="46" t="n">
        <x:v>0</x:v>
      </x:c>
      <x:c r="X36" s="41" t="n">
        <x:v>6401</x:v>
      </x:c>
      <x:c r="Y36" s="41" t="n">
        <x:v>12640</x:v>
      </x:c>
      <x:c r="Z36" s="41" t="n">
        <x:v>40</x:v>
      </x:c>
      <x:c r="AA36" s="41" t="n">
        <x:v>160</x:v>
      </x:c>
      <x:c r="AB36" s="41" t="str">
        <x:v>binary64 / cited unit-disk Steklov-DtN and DLMF modal reference</x:v>
      </x:c>
    </x:row>
  </x:sheetData>
  <x:pageMargins left="0.7" right="0.7" top="0.75" bottom="0.75" header="0.3" footer="0.3"/>
  <x:tableParts count="1">
    <x:tablePart xmlns:r="http://schemas.openxmlformats.org/officeDocument/2006/relationships" r:id="R2474fe2e9d274a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.109999656677246" hidden="0" customWidth="1"/>
    <x:col min="3" max="3" width="11" hidden="0" customWidth="1"/>
    <x:col min="4" max="4" width="7.440000057220459" hidden="0" customWidth="1"/>
    <x:col min="5" max="5" width="26" hidden="0" customWidth="1"/>
    <x:col min="6" max="6" width="20" hidden="0" customWidth="1"/>
    <x:col min="7" max="7" width="3.7799999713897705" hidden="0" customWidth="1"/>
    <x:col min="8" max="8" width="10.890000343322754" hidden="0" customWidth="1"/>
    <x:col min="9" max="9" width="9.779999732971191" hidden="0" customWidth="1"/>
    <x:col min="10" max="10" width="11.890000343322754" hidden="0" customWidth="1"/>
    <x:col min="11" max="11" width="11.779999732971191" hidden="0" customWidth="1"/>
    <x:col min="12" max="12" width="9.109999656677246" hidden="0" customWidth="1"/>
    <x:col min="13" max="13" width="9.4399995803833" hidden="0" customWidth="1"/>
    <x:col min="14" max="14" width="8.109999656677246" hidden="0" customWidth="1"/>
    <x:col min="15" max="15" width="14.779999732971191" hidden="0" customWidth="1"/>
    <x:col min="16" max="16" width="15.890000343322754" hidden="0" customWidth="1"/>
    <x:col min="17" max="17" width="12.109999656677246" hidden="0" customWidth="1"/>
    <x:col min="18" max="18" width="13.4399995803833" hidden="0" customWidth="1"/>
    <x:col min="19" max="19" width="12.220000267028809" hidden="0" customWidth="1"/>
    <x:col min="20" max="20" width="18.780000686645508" hidden="0" customWidth="1"/>
    <x:col min="21" max="21" width="14.779999732971191" hidden="0" customWidth="1"/>
    <x:col min="22" max="22" width="11" hidden="0" customWidth="1"/>
    <x:col min="23" max="23" width="12.329999923706055" hidden="0" customWidth="1"/>
    <x:col min="24" max="24" width="11.109999656677246" hidden="0" customWidth="1"/>
    <x:col min="25" max="25" width="17.670000076293945" hidden="0" customWidth="1"/>
    <x:col min="26" max="26" width="14.329999923706055" hidden="0" customWidth="1"/>
    <x:col min="27" max="27" width="10.5600004196167" hidden="0" customWidth="1"/>
    <x:col min="28" max="28" width="11.890000343322754" hidden="0" customWidth="1"/>
    <x:col min="29" max="29" width="10.670000076293945" hidden="0" customWidth="1"/>
    <x:col min="30" max="30" width="17.219999313354492" hidden="0" customWidth="1"/>
    <x:col min="31" max="31" width="19.889999389648438" hidden="0" customWidth="1"/>
    <x:col min="32" max="32" width="16.110000610351562" hidden="0" customWidth="1"/>
    <x:col min="33" max="33" width="17.559999465942383" hidden="0" customWidth="1"/>
    <x:col min="34" max="34" width="16.219999313354492" hidden="0" customWidth="1"/>
    <x:col min="35" max="35" width="22.889999389648438" hidden="0" customWidth="1"/>
    <x:col min="36" max="36" width="17.440000534057617" hidden="0" customWidth="1"/>
    <x:col min="37" max="37" width="13.670000076293945" hidden="0" customWidth="1"/>
    <x:col min="38" max="38" width="15.109999656677246" hidden="0" customWidth="1"/>
    <x:col min="39" max="39" width="13.779999732971191" hidden="0" customWidth="1"/>
    <x:col min="40" max="40" width="20.440000534057617" hidden="0" customWidth="1"/>
    <x:col min="41" max="41" width="46" hidden="0" customWidth="1"/>
    <x:col min="42" max="42" width="13.890000343322754" hidden="0" customWidth="1"/>
    <x:col min="43" max="43" width="14" hidden="0" customWidth="1"/>
    <x:col min="44" max="44" width="11.890000343322754" hidden="0" customWidth="1"/>
    <x:col min="45" max="45" width="13.890000343322754" hidden="0" customWidth="1"/>
  </x:cols>
  <x:sheetData>
    <x:row r="1" ht="30" customHeight="1">
      <x:c r="A1" s="43" t="str">
        <x:v>Shape</x:v>
      </x:c>
      <x:c r="B1" s="43" t="str">
        <x:v>Family</x:v>
      </x:c>
      <x:c r="C1" s="43" t="str">
        <x:v>Target Mode</x:v>
      </x:c>
      <x:c r="D1" s="43" t="str">
        <x:v>Delta/h</x:v>
      </x:c>
      <x:c r="E1" s="43" t="str">
        <x:v>Q Spectral Error Type</x:v>
      </x:c>
      <x:c r="F1" s="43" t="str">
        <x:v>Recommended Q</x:v>
      </x:c>
      <x:c r="G1" s="43" t="str">
        <x:v>N</x:v>
      </x:c>
      <x:c r="H1" s="43" t="str">
        <x:v>Reference N</x:v>
      </x:c>
      <x:c r="I1" s="43" t="str">
        <x:v>Reference</x:v>
      </x:c>
      <x:c r="J1" s="43" t="str">
        <x:v>Reference ms</x:v>
      </x:c>
      <x:c r="K1" s="43" t="str">
        <x:v>Trap Rel Error</x:v>
      </x:c>
      <x:c r="L1" s="43" t="str">
        <x:v>Trap ms</x:v>
      </x:c>
      <x:c r="M1" s="43" t="str">
        <x:v>Trap Work</x:v>
      </x:c>
      <x:c r="N1" s="43" t="str">
        <x:v>Trap OK</x:v>
      </x:c>
      <x:c r="O1" s="43" t="str">
        <x:v>Trap Improvement</x:v>
      </x:c>
      <x:c r="P1" s="43" t="str">
        <x:v>Singularity Rel Error</x:v>
      </x:c>
      <x:c r="Q1" s="43" t="str">
        <x:v>Singularity ms</x:v>
      </x:c>
      <x:c r="R1" s="43" t="str">
        <x:v>Singularity Work</x:v>
      </x:c>
      <x:c r="S1" s="43" t="str">
        <x:v>Singularity OK</x:v>
      </x:c>
      <x:c r="T1" s="43" t="str">
        <x:v>Singularity Improvement</x:v>
      </x:c>
      <x:c r="U1" s="43" t="str">
        <x:v>Adaptive Rel Error</x:v>
      </x:c>
      <x:c r="V1" s="43" t="str">
        <x:v>Adaptive ms</x:v>
      </x:c>
      <x:c r="W1" s="43" t="str">
        <x:v>Adaptive Work</x:v>
      </x:c>
      <x:c r="X1" s="43" t="str">
        <x:v>Adaptive OK</x:v>
      </x:c>
      <x:c r="Y1" s="43" t="str">
        <x:v>Adaptive Improvement</x:v>
      </x:c>
      <x:c r="Z1" s="43" t="str">
        <x:v>Gulati Q Rel Error</x:v>
      </x:c>
      <x:c r="AA1" s="43" t="str">
        <x:v>Gulati Q ms</x:v>
      </x:c>
      <x:c r="AB1" s="43" t="str">
        <x:v>Gulati Q Work</x:v>
      </x:c>
      <x:c r="AC1" s="43" t="str">
        <x:v>Gulati Q OK</x:v>
      </x:c>
      <x:c r="AD1" s="43" t="str">
        <x:v>Gulati Q Improvement</x:v>
      </x:c>
      <x:c r="AE1" s="43" t="str">
        <x:v>Multipole Zeta Q Rel Error</x:v>
      </x:c>
      <x:c r="AF1" s="43" t="str">
        <x:v>Multipole Zeta Q ms</x:v>
      </x:c>
      <x:c r="AG1" s="43" t="str">
        <x:v>Multipole Zeta Q Work</x:v>
      </x:c>
      <x:c r="AH1" s="43" t="str">
        <x:v>Multipole Zeta Q OK</x:v>
      </x:c>
      <x:c r="AI1" s="43" t="str">
        <x:v>Multipole Zeta Q Improvement</x:v>
      </x:c>
      <x:c r="AJ1" s="43" t="str">
        <x:v>QBX Refined Rel Error</x:v>
      </x:c>
      <x:c r="AK1" s="43" t="str">
        <x:v>QBX Refined ms</x:v>
      </x:c>
      <x:c r="AL1" s="43" t="str">
        <x:v>QBX Refined Work</x:v>
      </x:c>
      <x:c r="AM1" s="43" t="str">
        <x:v>QBX Refined OK</x:v>
      </x:c>
      <x:c r="AN1" s="43" t="str">
        <x:v>QBX Refined Improvement</x:v>
      </x:c>
      <x:c r="AO1" s="43" t="str">
        <x:v>QBX Refined Failure</x:v>
      </x:c>
      <x:c r="AP1" s="43" t="str">
        <x:v>Q Symbol Power</x:v>
      </x:c>
      <x:c r="AQ1" s="43" t="str">
        <x:v>Median Pair Split</x:v>
      </x:c>
      <x:c r="AR1" s="43" t="str">
        <x:v>Max Pair Split</x:v>
      </x:c>
      <x:c r="AS1" s="43" t="str">
        <x:v>Symbol Variation</x:v>
      </x:c>
    </x:row>
    <x:row r="2">
      <x:c r="A2" s="41" t="str">
        <x:v>ellipse</x:v>
      </x:c>
      <x:c r="B2" s="41" t="str">
        <x:v>smooth</x:v>
      </x:c>
      <x:c r="C2" s="41" t="str">
        <x:v>smooth</x:v>
      </x:c>
      <x:c r="D2" s="45" t="n">
        <x:v>0.2</x:v>
      </x:c>
      <x:c r="E2" s="41" t="str">
        <x:v>smooth_spectral_tail</x:v>
      </x:c>
      <x:c r="F2" s="41" t="str">
        <x:v>multipole_zeta_q</x:v>
      </x:c>
      <x:c r="G2" s="41" t="n">
        <x:v>512</x:v>
      </x:c>
      <x:c r="H2" s="41" t="n">
        <x:v>65536</x:v>
      </x:c>
      <x:c r="I2" s="46" t="n">
        <x:v>0.9500808141500605</x:v>
      </x:c>
      <x:c r="J2" s="46" t="n">
        <x:v>91.16091701434925</x:v>
      </x:c>
      <x:c r="K2" s="44" t="n">
        <x:v>0.004698235982593882</x:v>
      </x:c>
      <x:c r="L2" s="45" t="n">
        <x:v>0.6419169949367642</x:v>
      </x:c>
      <x:c r="M2" s="45" t="n">
        <x:v>512</x:v>
      </x:c>
      <x:c r="N2" s="41" t="str">
        <x:v>TRUE</x:v>
      </x:c>
      <x:c r="O2" s="45" t="n">
        <x:v>1</x:v>
      </x:c>
      <x:c r="P2" s="44" t="n">
        <x:v>0.00004482672434043802</x:v>
      </x:c>
      <x:c r="Q2" s="45" t="n">
        <x:v>0.916499993763864</x:v>
      </x:c>
      <x:c r="R2" s="45" t="n">
        <x:v>533</x:v>
      </x:c>
      <x:c r="S2" s="41" t="str">
        <x:v>TRUE</x:v>
      </x:c>
      <x:c r="T2" s="45" t="n">
        <x:v>104.80881776935063</x:v>
      </x:c>
      <x:c r="U2" s="44" t="n">
        <x:v>0.00005053278188929408</x:v>
      </x:c>
      <x:c r="V2" s="45" t="n">
        <x:v>1.0931669967249036</x:v>
      </x:c>
      <x:c r="W2" s="45" t="n">
        <x:v>926</x:v>
      </x:c>
      <x:c r="X2" s="41" t="str">
        <x:v>TRUE</x:v>
      </x:c>
      <x:c r="Y2" s="45" t="n">
        <x:v>92.9740221483681</x:v>
      </x:c>
      <x:c r="Z2" s="44" t="n">
        <x:v>0.0000648690612265367</x:v>
      </x:c>
      <x:c r="AA2" s="45" t="n">
        <x:v>1.2263330281712115</x:v>
      </x:c>
      <x:c r="AB2" s="45" t="n">
        <x:v>513</x:v>
      </x:c>
      <x:c r="AC2" s="41" t="str">
        <x:v>TRUE</x:v>
      </x:c>
      <x:c r="AD2" s="45" t="n">
        <x:v>72.42645251465305</x:v>
      </x:c>
      <x:c r="AE2" s="44" t="n">
        <x:v>9.982388404552519e-8</x:v>
      </x:c>
      <x:c r="AF2" s="45" t="n">
        <x:v>20.480250008404255</x:v>
      </x:c>
      <x:c r="AG2" s="45" t="n">
        <x:v>66612</x:v>
      </x:c>
      <x:c r="AH2" s="41" t="str">
        <x:v>TRUE</x:v>
      </x:c>
      <x:c r="AI2" s="45" t="n">
        <x:v>47065.2492388618</x:v>
      </x:c>
      <x:c r="AJ2" s="44" t="n">
        <x:v>0.0000010844000594872666</x:v>
      </x:c>
      <x:c r="AK2" s="45" t="n">
        <x:v>27.128542016725987</x:v>
      </x:c>
      <x:c r="AL2" s="45" t="n">
        <x:v>245760</x:v>
      </x:c>
      <x:c r="AM2" s="41" t="str">
        <x:v>TRUE</x:v>
      </x:c>
      <x:c r="AN2" s="45" t="n">
        <x:v>4332.5670646083645</x:v>
      </x:c>
      <x:c r="AO2" s="41" t="str"/>
      <x:c r="AP2" s="45" t="n">
        <x:v>0.9316882593357021</x:v>
      </x:c>
      <x:c r="AQ2" s="45" t="n">
        <x:v>0.00027328146002868024</x:v>
      </x:c>
      <x:c r="AR2" s="45" t="n">
        <x:v>0.060606236294556984</x:v>
      </x:c>
      <x:c r="AS2" s="45" t="n">
        <x:v>0.03987914224161965</x:v>
      </x:c>
    </x:row>
    <x:row r="3">
      <x:c r="A3" s="41" t="str">
        <x:v>ellipse</x:v>
      </x:c>
      <x:c r="B3" s="41" t="str">
        <x:v>smooth</x:v>
      </x:c>
      <x:c r="C3" s="41" t="str">
        <x:v>smooth</x:v>
      </x:c>
      <x:c r="D3" s="45" t="n">
        <x:v>0.1</x:v>
      </x:c>
      <x:c r="E3" s="41" t="str">
        <x:v>smooth_spectral_tail</x:v>
      </x:c>
      <x:c r="F3" s="41" t="str">
        <x:v>multipole_zeta_q</x:v>
      </x:c>
      <x:c r="G3" s="41" t="n">
        <x:v>512</x:v>
      </x:c>
      <x:c r="H3" s="41" t="n">
        <x:v>65536</x:v>
      </x:c>
      <x:c r="I3" s="46" t="n">
        <x:v>0.942019386379243</x:v>
      </x:c>
      <x:c r="J3" s="46" t="n">
        <x:v>85.92670800862834</x:v>
      </x:c>
      <x:c r="K3" s="44" t="n">
        <x:v>0.01070311307321759</x:v>
      </x:c>
      <x:c r="L3" s="45" t="n">
        <x:v>0.6334999925456941</x:v>
      </x:c>
      <x:c r="M3" s="45" t="n">
        <x:v>512</x:v>
      </x:c>
      <x:c r="N3" s="41" t="str">
        <x:v>TRUE</x:v>
      </x:c>
      <x:c r="O3" s="45" t="n">
        <x:v>1</x:v>
      </x:c>
      <x:c r="P3" s="44" t="n">
        <x:v>0.000045827580955370345</x:v>
      </x:c>
      <x:c r="Q3" s="45" t="n">
        <x:v>0.911333947442472</x:v>
      </x:c>
      <x:c r="R3" s="45" t="n">
        <x:v>533</x:v>
      </x:c>
      <x:c r="S3" s="41" t="str">
        <x:v>TRUE</x:v>
      </x:c>
      <x:c r="T3" s="45" t="n">
        <x:v>233.55177930165954</x:v>
      </x:c>
      <x:c r="U3" s="44" t="n">
        <x:v>0.00005355196417529878</x:v>
      </x:c>
      <x:c r="V3" s="45" t="n">
        <x:v>1.0853339917957783</x:v>
      </x:c>
      <x:c r="W3" s="45" t="n">
        <x:v>926</x:v>
      </x:c>
      <x:c r="X3" s="41" t="str">
        <x:v>TRUE</x:v>
      </x:c>
      <x:c r="Y3" s="45" t="n">
        <x:v>199.8640617210914</x:v>
      </x:c>
      <x:c r="Z3" s="44" t="n">
        <x:v>0.0000648369604682469</x:v>
      </x:c>
      <x:c r="AA3" s="45" t="n">
        <x:v>0.8956249803304672</x:v>
      </x:c>
      <x:c r="AB3" s="45" t="n">
        <x:v>513</x:v>
      </x:c>
      <x:c r="AC3" s="41" t="str">
        <x:v>TRUE</x:v>
      </x:c>
      <x:c r="AD3" s="45" t="n">
        <x:v>165.07734162614403</x:v>
      </x:c>
      <x:c r="AE3" s="44" t="n">
        <x:v>7.087389665644716e-8</x:v>
      </x:c>
      <x:c r="AF3" s="45" t="n">
        <x:v>20.20529203582555</x:v>
      </x:c>
      <x:c r="AG3" s="45" t="n">
        <x:v>66612</x:v>
      </x:c>
      <x:c r="AH3" s="41" t="str">
        <x:v>TRUE</x:v>
      </x:c>
      <x:c r="AI3" s="45" t="n">
        <x:v>151016.2920080388</x:v>
      </x:c>
      <x:c r="AJ3" s="44" t="n">
        <x:v>0.0000125056775987263</x:v>
      </x:c>
      <x:c r="AK3" s="45" t="n">
        <x:v>30.405416968278587</x:v>
      </x:c>
      <x:c r="AL3" s="45" t="n">
        <x:v>245760</x:v>
      </x:c>
      <x:c r="AM3" s="41" t="str">
        <x:v>TRUE</x:v>
      </x:c>
      <x:c r="AN3" s="45" t="n">
        <x:v>855.8603073461369</x:v>
      </x:c>
      <x:c r="AO3" s="41" t="str"/>
      <x:c r="AP3" s="45" t="n">
        <x:v>0.9316882593357021</x:v>
      </x:c>
      <x:c r="AQ3" s="45" t="n">
        <x:v>0.00027328146002868024</x:v>
      </x:c>
      <x:c r="AR3" s="45" t="n">
        <x:v>0.060606236294556984</x:v>
      </x:c>
      <x:c r="AS3" s="45" t="n">
        <x:v>0.03987914224161965</x:v>
      </x:c>
    </x:row>
    <x:row r="4">
      <x:c r="A4" s="41" t="str">
        <x:v>ellipse</x:v>
      </x:c>
      <x:c r="B4" s="41" t="str">
        <x:v>smooth</x:v>
      </x:c>
      <x:c r="C4" s="41" t="str">
        <x:v>smooth</x:v>
      </x:c>
      <x:c r="D4" s="45" t="n">
        <x:v>0.05</x:v>
      </x:c>
      <x:c r="E4" s="41" t="str">
        <x:v>smooth_spectral_tail</x:v>
      </x:c>
      <x:c r="F4" s="41" t="str">
        <x:v>multipole_zeta_q</x:v>
      </x:c>
      <x:c r="G4" s="41" t="n">
        <x:v>512</x:v>
      </x:c>
      <x:c r="H4" s="41" t="n">
        <x:v>65536</x:v>
      </x:c>
      <x:c r="I4" s="46" t="n">
        <x:v>0.9379866850955687</x:v>
      </x:c>
      <x:c r="J4" s="46" t="n">
        <x:v>82.90470798965544</x:v>
      </x:c>
      <x:c r="K4" s="44" t="n">
        <x:v>0.018432270573623392</x:v>
      </x:c>
      <x:c r="L4" s="45" t="n">
        <x:v>0.6158750038594007</x:v>
      </x:c>
      <x:c r="M4" s="45" t="n">
        <x:v>512</x:v>
      </x:c>
      <x:c r="N4" s="41" t="str">
        <x:v>TRUE</x:v>
      </x:c>
      <x:c r="O4" s="45" t="n">
        <x:v>1</x:v>
      </x:c>
      <x:c r="P4" s="44" t="n">
        <x:v>0.00004661572685394159</x:v>
      </x:c>
      <x:c r="Q4" s="45" t="n">
        <x:v>0.8974170195870101</x:v>
      </x:c>
      <x:c r="R4" s="45" t="n">
        <x:v>533</x:v>
      </x:c>
      <x:c r="S4" s="41" t="str">
        <x:v>TRUE</x:v>
      </x:c>
      <x:c r="T4" s="45" t="n">
        <x:v>395.4088419853707</x:v>
      </x:c>
      <x:c r="U4" s="44" t="n">
        <x:v>0.000056003552366390575</x:v>
      </x:c>
      <x:c r="V4" s="45" t="n">
        <x:v>1.0714580421335995</x:v>
      </x:c>
      <x:c r="W4" s="45" t="n">
        <x:v>926</x:v>
      </x:c>
      <x:c r="X4" s="41" t="str">
        <x:v>TRUE</x:v>
      </x:c>
      <x:c r="Y4" s="45" t="n">
        <x:v>329.1268106179128</x:v>
      </x:c>
      <x:c r="Z4" s="44" t="n">
        <x:v>0.00006453213696140817</x:v>
      </x:c>
      <x:c r="AA4" s="45" t="n">
        <x:v>0.8761659846641123</x:v>
      </x:c>
      <x:c r="AB4" s="45" t="n">
        <x:v>513</x:v>
      </x:c>
      <x:c r="AC4" s="41" t="str">
        <x:v>TRUE</x:v>
      </x:c>
      <x:c r="AD4" s="45" t="n">
        <x:v>285.6293227147638</x:v>
      </x:c>
      <x:c r="AE4" s="44" t="n">
        <x:v>4.077736246616362e-8</x:v>
      </x:c>
      <x:c r="AF4" s="45" t="n">
        <x:v>18.416250008158386</x:v>
      </x:c>
      <x:c r="AG4" s="45" t="n">
        <x:v>66612</x:v>
      </x:c>
      <x:c r="AH4" s="41" t="str">
        <x:v>TRUE</x:v>
      </x:c>
      <x:c r="AI4" s="45" t="n">
        <x:v>452022.13823707175</x:v>
      </x:c>
      <x:c r="AJ4" s="44" t="n">
        <x:v>0.00014901171547761905</x:v>
      </x:c>
      <x:c r="AK4" s="45" t="n">
        <x:v>26.153125043492764</x:v>
      </x:c>
      <x:c r="AL4" s="45" t="n">
        <x:v>245760</x:v>
      </x:c>
      <x:c r="AM4" s="41" t="str">
        <x:v>TRUE</x:v>
      </x:c>
      <x:c r="AN4" s="45" t="n">
        <x:v>123.69678796424462</x:v>
      </x:c>
      <x:c r="AO4" s="41" t="str"/>
      <x:c r="AP4" s="45" t="n">
        <x:v>0.9316882593357021</x:v>
      </x:c>
      <x:c r="AQ4" s="45" t="n">
        <x:v>0.00027328146002868024</x:v>
      </x:c>
      <x:c r="AR4" s="45" t="n">
        <x:v>0.060606236294556984</x:v>
      </x:c>
      <x:c r="AS4" s="45" t="n">
        <x:v>0.03987914224161965</x:v>
      </x:c>
    </x:row>
    <x:row r="5">
      <x:c r="A5" s="41" t="str">
        <x:v>conformal_hard_like</x:v>
      </x:c>
      <x:c r="B5" s="41" t="str">
        <x:v>smooth</x:v>
      </x:c>
      <x:c r="C5" s="41" t="str">
        <x:v>smooth</x:v>
      </x:c>
      <x:c r="D5" s="45" t="n">
        <x:v>0.2</x:v>
      </x:c>
      <x:c r="E5" s="41" t="str">
        <x:v>smooth_spectral_tail</x:v>
      </x:c>
      <x:c r="F5" s="41" t="str">
        <x:v>multipole_zeta_q</x:v>
      </x:c>
      <x:c r="G5" s="41" t="n">
        <x:v>512</x:v>
      </x:c>
      <x:c r="H5" s="41" t="n">
        <x:v>65536</x:v>
      </x:c>
      <x:c r="I5" s="46" t="n">
        <x:v>0.7788896656646461</x:v>
      </x:c>
      <x:c r="J5" s="46" t="n">
        <x:v>84.98149999650195</x:v>
      </x:c>
      <x:c r="K5" s="44" t="n">
        <x:v>0.005182502547661598</x:v>
      </x:c>
      <x:c r="L5" s="45" t="n">
        <x:v>0.6263329996727407</x:v>
      </x:c>
      <x:c r="M5" s="45" t="n">
        <x:v>512</x:v>
      </x:c>
      <x:c r="N5" s="41" t="str">
        <x:v>TRUE</x:v>
      </x:c>
      <x:c r="O5" s="45" t="n">
        <x:v>1</x:v>
      </x:c>
      <x:c r="P5" s="44" t="n">
        <x:v>0.00008814068133703724</x:v>
      </x:c>
      <x:c r="Q5" s="45" t="n">
        <x:v>0.9133330313488841</x:v>
      </x:c>
      <x:c r="R5" s="45" t="n">
        <x:v>533</x:v>
      </x:c>
      <x:c r="S5" s="41" t="str">
        <x:v>TRUE</x:v>
      </x:c>
      <x:c r="T5" s="45" t="n">
        <x:v>58.79807676825706</x:v>
      </x:c>
      <x:c r="U5" s="44" t="n">
        <x:v>0.00007979352533290874</x:v>
      </x:c>
      <x:c r="V5" s="45" t="n">
        <x:v>1.0789170046336949</x:v>
      </x:c>
      <x:c r="W5" s="45" t="n">
        <x:v>926</x:v>
      </x:c>
      <x:c r="X5" s="41" t="str">
        <x:v>TRUE</x:v>
      </x:c>
      <x:c r="Y5" s="45" t="n">
        <x:v>64.9489106545868</x:v>
      </x:c>
      <x:c r="Z5" s="44" t="n">
        <x:v>0.00003375678980639438</x:v>
      </x:c>
      <x:c r="AA5" s="45" t="n">
        <x:v>0.8679159800522029</x:v>
      </x:c>
      <x:c r="AB5" s="45" t="n">
        <x:v>513</x:v>
      </x:c>
      <x:c r="AC5" s="41" t="str">
        <x:v>TRUE</x:v>
      </x:c>
      <x:c r="AD5" s="45" t="n">
        <x:v>153.5247450182571</x:v>
      </x:c>
      <x:c r="AE5" s="44" t="n">
        <x:v>9.91109485014324e-7</x:v>
      </x:c>
      <x:c r="AF5" s="45" t="n">
        <x:v>19.341375038493425</x:v>
      </x:c>
      <x:c r="AG5" s="45" t="n">
        <x:v>66626</x:v>
      </x:c>
      <x:c r="AH5" s="41" t="str">
        <x:v>TRUE</x:v>
      </x:c>
      <x:c r="AI5" s="45" t="n">
        <x:v>5228.990970242503</x:v>
      </x:c>
      <x:c r="AJ5" s="44" t="n">
        <x:v>3.6752694932646154e-7</x:v>
      </x:c>
      <x:c r="AK5" s="45" t="n">
        <x:v>29.875333013478667</x:v>
      </x:c>
      <x:c r="AL5" s="45" t="n">
        <x:v>245760</x:v>
      </x:c>
      <x:c r="AM5" s="41" t="str">
        <x:v>TRUE</x:v>
      </x:c>
      <x:c r="AN5" s="45" t="n">
        <x:v>14101.013700244765</x:v>
      </x:c>
      <x:c r="AO5" s="41" t="str"/>
      <x:c r="AP5" s="45" t="n">
        <x:v>0.947116470163565</x:v>
      </x:c>
      <x:c r="AQ5" s="45" t="n">
        <x:v>0.00023928657885435856</x:v>
      </x:c>
      <x:c r="AR5" s="45" t="n">
        <x:v>0.009553074992032935</x:v>
      </x:c>
      <x:c r="AS5" s="45" t="n">
        <x:v>0.030591903501190874</x:v>
      </x:c>
    </x:row>
    <x:row r="6">
      <x:c r="A6" s="41" t="str">
        <x:v>conformal_hard_like</x:v>
      </x:c>
      <x:c r="B6" s="41" t="str">
        <x:v>smooth</x:v>
      </x:c>
      <x:c r="C6" s="41" t="str">
        <x:v>smooth</x:v>
      </x:c>
      <x:c r="D6" s="45" t="n">
        <x:v>0.1</x:v>
      </x:c>
      <x:c r="E6" s="41" t="str">
        <x:v>smooth_spectral_tail</x:v>
      </x:c>
      <x:c r="F6" s="41" t="str">
        <x:v>multipole_zeta_q</x:v>
      </x:c>
      <x:c r="G6" s="41" t="n">
        <x:v>512</x:v>
      </x:c>
      <x:c r="H6" s="41" t="n">
        <x:v>65536</x:v>
      </x:c>
      <x:c r="I6" s="46" t="n">
        <x:v>0.7704260819313499</x:v>
      </x:c>
      <x:c r="J6" s="46" t="n">
        <x:v>84.29354097461328</x:v>
      </x:c>
      <x:c r="K6" s="44" t="n">
        <x:v>0.011879243009272665</x:v>
      </x:c>
      <x:c r="L6" s="45" t="n">
        <x:v>0.6490409723483026</x:v>
      </x:c>
      <x:c r="M6" s="45" t="n">
        <x:v>512</x:v>
      </x:c>
      <x:c r="N6" s="41" t="str">
        <x:v>TRUE</x:v>
      </x:c>
      <x:c r="O6" s="45" t="n">
        <x:v>1</x:v>
      </x:c>
      <x:c r="P6" s="44" t="n">
        <x:v>0.00009407935943050113</x:v>
      </x:c>
      <x:c r="Q6" s="45" t="n">
        <x:v>0.9364580037072301</x:v>
      </x:c>
      <x:c r="R6" s="45" t="n">
        <x:v>533</x:v>
      </x:c>
      <x:c r="S6" s="41" t="str">
        <x:v>TRUE</x:v>
      </x:c>
      <x:c r="T6" s="45" t="n">
        <x:v>126.26832369164005</x:v>
      </x:c>
      <x:c r="U6" s="44" t="n">
        <x:v>0.00006361659969473394</x:v>
      </x:c>
      <x:c r="V6" s="45" t="n">
        <x:v>1.1005420237779617</x:v>
      </x:c>
      <x:c r="W6" s="45" t="n">
        <x:v>926</x:v>
      </x:c>
      <x:c r="X6" s="41" t="str">
        <x:v>TRUE</x:v>
      </x:c>
      <x:c r="Y6" s="45" t="n">
        <x:v>186.7318131788802</x:v>
      </x:c>
      <x:c r="Z6" s="44" t="n">
        <x:v>0.00002919066985683695</x:v>
      </x:c>
      <x:c r="AA6" s="45" t="n">
        <x:v>0.8941669948399067</x:v>
      </x:c>
      <x:c r="AB6" s="45" t="n">
        <x:v>513</x:v>
      </x:c>
      <x:c r="AC6" s="41" t="str">
        <x:v>TRUE</x:v>
      </x:c>
      <x:c r="AD6" s="45" t="n">
        <x:v>406.95342270435583</x:v>
      </x:c>
      <x:c r="AE6" s="44" t="n">
        <x:v>0.0000010294474523293089</x:v>
      </x:c>
      <x:c r="AF6" s="45" t="n">
        <x:v>18.8218749826774</x:v>
      </x:c>
      <x:c r="AG6" s="45" t="n">
        <x:v>66626</x:v>
      </x:c>
      <x:c r="AH6" s="41" t="str">
        <x:v>TRUE</x:v>
      </x:c>
      <x:c r="AI6" s="45" t="n">
        <x:v>11539.436017247655</x:v>
      </x:c>
      <x:c r="AJ6" s="44" t="n">
        <x:v>0.000013110210704740778</x:v>
      </x:c>
      <x:c r="AK6" s="45" t="n">
        <x:v>25.42895800434053</x:v>
      </x:c>
      <x:c r="AL6" s="45" t="n">
        <x:v>245760</x:v>
      </x:c>
      <x:c r="AM6" s="41" t="str">
        <x:v>TRUE</x:v>
      </x:c>
      <x:c r="AN6" s="45" t="n">
        <x:v>906.1061852329358</x:v>
      </x:c>
      <x:c r="AO6" s="41" t="str"/>
      <x:c r="AP6" s="45" t="n">
        <x:v>0.947116470163565</x:v>
      </x:c>
      <x:c r="AQ6" s="45" t="n">
        <x:v>0.00023928657885435856</x:v>
      </x:c>
      <x:c r="AR6" s="45" t="n">
        <x:v>0.009553074992032935</x:v>
      </x:c>
      <x:c r="AS6" s="45" t="n">
        <x:v>0.030591903501190874</x:v>
      </x:c>
    </x:row>
    <x:row r="7">
      <x:c r="A7" s="41" t="str">
        <x:v>conformal_hard_like</x:v>
      </x:c>
      <x:c r="B7" s="41" t="str">
        <x:v>smooth</x:v>
      </x:c>
      <x:c r="C7" s="41" t="str">
        <x:v>smooth</x:v>
      </x:c>
      <x:c r="D7" s="45" t="n">
        <x:v>0.05</x:v>
      </x:c>
      <x:c r="E7" s="41" t="str">
        <x:v>smooth_spectral_tail</x:v>
      </x:c>
      <x:c r="F7" s="41" t="str">
        <x:v>multipole_zeta_q</x:v>
      </x:c>
      <x:c r="G7" s="41" t="n">
        <x:v>512</x:v>
      </x:c>
      <x:c r="H7" s="41" t="n">
        <x:v>65536</x:v>
      </x:c>
      <x:c r="I7" s="46" t="n">
        <x:v>0.7661884022675232</x:v>
      </x:c>
      <x:c r="J7" s="46" t="n">
        <x:v>85.57420800207183</x:v>
      </x:c>
      <x:c r="K7" s="44" t="n">
        <x:v>0.020509357649231143</x:v>
      </x:c>
      <x:c r="L7" s="45" t="n">
        <x:v>0.6344169960357249</x:v>
      </x:c>
      <x:c r="M7" s="45" t="n">
        <x:v>512</x:v>
      </x:c>
      <x:c r="N7" s="41" t="str">
        <x:v>TRUE</x:v>
      </x:c>
      <x:c r="O7" s="45" t="n">
        <x:v>1</x:v>
      </x:c>
      <x:c r="P7" s="44" t="n">
        <x:v>0.0000996480759680738</x:v>
      </x:c>
      <x:c r="Q7" s="45" t="n">
        <x:v>0.9182909852825105</x:v>
      </x:c>
      <x:c r="R7" s="45" t="n">
        <x:v>533</x:v>
      </x:c>
      <x:c r="S7" s="41" t="str">
        <x:v>TRUE</x:v>
      </x:c>
      <x:c r="T7" s="45" t="n">
        <x:v>205.81789914139563</x:v>
      </x:c>
      <x:c r="U7" s="44" t="n">
        <x:v>0.000047630640661591455</x:v>
      </x:c>
      <x:c r="V7" s="45" t="n">
        <x:v>1.0803750483319163</x:v>
      </x:c>
      <x:c r="W7" s="45" t="n">
        <x:v>926</x:v>
      </x:c>
      <x:c r="X7" s="41" t="str">
        <x:v>TRUE</x:v>
      </x:c>
      <x:c r="Y7" s="45" t="n">
        <x:v>430.59168141253963</x:v>
      </x:c>
      <x:c r="Z7" s="44" t="n">
        <x:v>0.000024312152178999173</x:v>
      </x:c>
      <x:c r="AA7" s="45" t="n">
        <x:v>0.8751669665798545</x:v>
      </x:c>
      <x:c r="AB7" s="45" t="n">
        <x:v>513</x:v>
      </x:c>
      <x:c r="AC7" s="41" t="str">
        <x:v>TRUE</x:v>
      </x:c>
      <x:c r="AD7" s="45" t="n">
        <x:v>843.5846196679831</x:v>
      </x:c>
      <x:c r="AE7" s="44" t="n">
        <x:v>2.475407598776846e-7</x:v>
      </x:c>
      <x:c r="AF7" s="45" t="n">
        <x:v>19.403374986723065</x:v>
      </x:c>
      <x:c r="AG7" s="45" t="n">
        <x:v>66626</x:v>
      </x:c>
      <x:c r="AH7" s="41" t="str">
        <x:v>TRUE</x:v>
      </x:c>
      <x:c r="AI7" s="45" t="n">
        <x:v>82852.44684295739</x:v>
      </x:c>
      <x:c r="AJ7" s="44" t="n">
        <x:v>0.0001654387358671485</x:v>
      </x:c>
      <x:c r="AK7" s="45" t="n">
        <x:v>28.922333964146674</x:v>
      </x:c>
      <x:c r="AL7" s="45" t="n">
        <x:v>245760</x:v>
      </x:c>
      <x:c r="AM7" s="41" t="str">
        <x:v>TRUE</x:v>
      </x:c>
      <x:c r="AN7" s="45" t="n">
        <x:v>123.96950171150169</x:v>
      </x:c>
      <x:c r="AO7" s="41" t="str"/>
      <x:c r="AP7" s="45" t="n">
        <x:v>0.947116470163565</x:v>
      </x:c>
      <x:c r="AQ7" s="45" t="n">
        <x:v>0.00023928657885435856</x:v>
      </x:c>
      <x:c r="AR7" s="45" t="n">
        <x:v>0.009553074992032935</x:v>
      </x:c>
      <x:c r="AS7" s="45" t="n">
        <x:v>0.030591903501190874</x:v>
      </x:c>
    </x:row>
    <x:row r="8">
      <x:c r="A8" s="41" t="str">
        <x:v>rounded_square</x:v>
      </x:c>
      <x:c r="B8" s="41" t="str">
        <x:v>cornered_smooth</x:v>
      </x:c>
      <x:c r="C8" s="41" t="str">
        <x:v>smooth</x:v>
      </x:c>
      <x:c r="D8" s="45" t="n">
        <x:v>0.2</x:v>
      </x:c>
      <x:c r="E8" s="41" t="str">
        <x:v>smooth_spectral_tail</x:v>
      </x:c>
      <x:c r="F8" s="41" t="str">
        <x:v>multipole_zeta_q</x:v>
      </x:c>
      <x:c r="G8" s="41" t="n">
        <x:v>512</x:v>
      </x:c>
      <x:c r="H8" s="41" t="n">
        <x:v>65536</x:v>
      </x:c>
      <x:c r="I8" s="46" t="n">
        <x:v>1.501152475811607</x:v>
      </x:c>
      <x:c r="J8" s="46" t="n">
        <x:v>85.392959008459</x:v>
      </x:c>
      <x:c r="K8" s="44" t="n">
        <x:v>0.0028649293168792897</x:v>
      </x:c>
      <x:c r="L8" s="45" t="n">
        <x:v>0.6192500004544854</x:v>
      </x:c>
      <x:c r="M8" s="45" t="n">
        <x:v>512</x:v>
      </x:c>
      <x:c r="N8" s="41" t="str">
        <x:v>TRUE</x:v>
      </x:c>
      <x:c r="O8" s="45" t="n">
        <x:v>1</x:v>
      </x:c>
      <x:c r="P8" s="44" t="n">
        <x:v>0.000041856616676406155</x:v>
      </x:c>
      <x:c r="Q8" s="45" t="n">
        <x:v>0.9017090196721256</x:v>
      </x:c>
      <x:c r="R8" s="45" t="n">
        <x:v>533</x:v>
      </x:c>
      <x:c r="S8" s="41" t="str">
        <x:v>TRUE</x:v>
      </x:c>
      <x:c r="T8" s="45" t="n">
        <x:v>68.44627073009941</x:v>
      </x:c>
      <x:c r="U8" s="44" t="n">
        <x:v>0.000010769401621647212</x:v>
      </x:c>
      <x:c r="V8" s="45" t="n">
        <x:v>1.0930419666692615</x:v>
      </x:c>
      <x:c r="W8" s="45" t="n">
        <x:v>926</x:v>
      </x:c>
      <x:c r="X8" s="41" t="str">
        <x:v>TRUE</x:v>
      </x:c>
      <x:c r="Y8" s="45" t="n">
        <x:v>266.0249304028732</x:v>
      </x:c>
      <x:c r="Z8" s="44" t="n">
        <x:v>0.00002537044443554151</x:v>
      </x:c>
      <x:c r="AA8" s="45" t="n">
        <x:v>0.8854999905452132</x:v>
      </x:c>
      <x:c r="AB8" s="45" t="n">
        <x:v>513</x:v>
      </x:c>
      <x:c r="AC8" s="41" t="str">
        <x:v>TRUE</x:v>
      </x:c>
      <x:c r="AD8" s="45" t="n">
        <x:v>112.92389158409082</x:v>
      </x:c>
      <x:c r="AE8" s="44" t="n">
        <x:v>2.0175306686751092e-7</x:v>
      </x:c>
      <x:c r="AF8" s="45" t="n">
        <x:v>22.0593330450356</x:v>
      </x:c>
      <x:c r="AG8" s="45" t="n">
        <x:v>66612</x:v>
      </x:c>
      <x:c r="AH8" s="41" t="str">
        <x:v>TRUE</x:v>
      </x:c>
      <x:c r="AI8" s="45" t="n">
        <x:v>14200.177282859637</x:v>
      </x:c>
      <x:c r="AJ8" s="44" t="n">
        <x:v>3.902380009872555e-7</x:v>
      </x:c>
      <x:c r="AK8" s="45" t="n">
        <x:v>33.811874978709966</x:v>
      </x:c>
      <x:c r="AL8" s="45" t="n">
        <x:v>245760</x:v>
      </x:c>
      <x:c r="AM8" s="41" t="str">
        <x:v>TRUE</x:v>
      </x:c>
      <x:c r="AN8" s="45" t="n">
        <x:v>7341.492396002852</x:v>
      </x:c>
      <x:c r="AO8" s="41" t="str"/>
      <x:c r="AP8" s="45" t="n">
        <x:v>0.9604449957859066</x:v>
      </x:c>
      <x:c r="AQ8" s="45" t="n">
        <x:v>0.000004690758631007755</x:v>
      </x:c>
      <x:c r="AR8" s="45" t="n">
        <x:v>0.01012158590912627</x:v>
      </x:c>
      <x:c r="AS8" s="45" t="n">
        <x:v>0.022898798851945675</x:v>
      </x:c>
    </x:row>
    <x:row r="9">
      <x:c r="A9" s="41" t="str">
        <x:v>rounded_square</x:v>
      </x:c>
      <x:c r="B9" s="41" t="str">
        <x:v>cornered_smooth</x:v>
      </x:c>
      <x:c r="C9" s="41" t="str">
        <x:v>smooth</x:v>
      </x:c>
      <x:c r="D9" s="45" t="n">
        <x:v>0.1</x:v>
      </x:c>
      <x:c r="E9" s="41" t="str">
        <x:v>smooth_spectral_tail</x:v>
      </x:c>
      <x:c r="F9" s="41" t="str">
        <x:v>multipole_zeta_q</x:v>
      </x:c>
      <x:c r="G9" s="41" t="n">
        <x:v>512</x:v>
      </x:c>
      <x:c r="H9" s="41" t="n">
        <x:v>65536</x:v>
      </x:c>
      <x:c r="I9" s="46" t="n">
        <x:v>1.4927445371088222</x:v>
      </x:c>
      <x:c r="J9" s="46" t="n">
        <x:v>83.72991700889543</x:v>
      </x:c>
      <x:c r="K9" s="44" t="n">
        <x:v>0.0065251683894332725</x:v>
      </x:c>
      <x:c r="L9" s="45" t="n">
        <x:v>0.6078330334275961</x:v>
      </x:c>
      <x:c r="M9" s="45" t="n">
        <x:v>512</x:v>
      </x:c>
      <x:c r="N9" s="41" t="str">
        <x:v>TRUE</x:v>
      </x:c>
      <x:c r="O9" s="45" t="n">
        <x:v>1</x:v>
      </x:c>
      <x:c r="P9" s="44" t="n">
        <x:v>0.00004321444408486352</x:v>
      </x:c>
      <x:c r="Q9" s="45" t="n">
        <x:v>1.0144580155611038</x:v>
      </x:c>
      <x:c r="R9" s="45" t="n">
        <x:v>533</x:v>
      </x:c>
      <x:c r="S9" s="41" t="str">
        <x:v>TRUE</x:v>
      </x:c>
      <x:c r="T9" s="45" t="n">
        <x:v>150.99507878938115</x:v>
      </x:c>
      <x:c r="U9" s="44" t="n">
        <x:v>0.0000067280383228592985</x:v>
      </x:c>
      <x:c r="V9" s="45" t="n">
        <x:v>1.1486670118756592</x:v>
      </x:c>
      <x:c r="W9" s="45" t="n">
        <x:v>926</x:v>
      </x:c>
      <x:c r="X9" s="41" t="str">
        <x:v>TRUE</x:v>
      </x:c>
      <x:c r="Y9" s="45" t="n">
        <x:v>969.8470900891347</x:v>
      </x:c>
      <x:c r="Z9" s="44" t="n">
        <x:v>0.000024409622095310625</x:v>
      </x:c>
      <x:c r="AA9" s="45" t="n">
        <x:v>0.9175839950330555</x:v>
      </x:c>
      <x:c r="AB9" s="45" t="n">
        <x:v>513</x:v>
      </x:c>
      <x:c r="AC9" s="41" t="str">
        <x:v>TRUE</x:v>
      </x:c>
      <x:c r="AD9" s="45" t="n">
        <x:v>267.31951703122985</x:v>
      </x:c>
      <x:c r="AE9" s="44" t="n">
        <x:v>1.639344217381925e-7</x:v>
      </x:c>
      <x:c r="AF9" s="45" t="n">
        <x:v>19.542708003427833</x:v>
      </x:c>
      <x:c r="AG9" s="45" t="n">
        <x:v>66612</x:v>
      </x:c>
      <x:c r="AH9" s="41" t="str">
        <x:v>TRUE</x:v>
      </x:c>
      <x:c r="AI9" s="45" t="n">
        <x:v>39803.52826604125</x:v>
      </x:c>
      <x:c r="AJ9" s="44" t="n">
        <x:v>0.00000737737360110725</x:v>
      </x:c>
      <x:c r="AK9" s="45" t="n">
        <x:v>28.454333019908518</x:v>
      </x:c>
      <x:c r="AL9" s="45" t="n">
        <x:v>245760</x:v>
      </x:c>
      <x:c r="AM9" s="41" t="str">
        <x:v>TRUE</x:v>
      </x:c>
      <x:c r="AN9" s="45" t="n">
        <x:v>884.4839291389455</x:v>
      </x:c>
      <x:c r="AO9" s="41" t="str"/>
      <x:c r="AP9" s="45" t="n">
        <x:v>0.9604449957859066</x:v>
      </x:c>
      <x:c r="AQ9" s="45" t="n">
        <x:v>0.000004690758631007755</x:v>
      </x:c>
      <x:c r="AR9" s="45" t="n">
        <x:v>0.01012158590912627</x:v>
      </x:c>
      <x:c r="AS9" s="45" t="n">
        <x:v>0.022898798851945675</x:v>
      </x:c>
    </x:row>
    <x:row r="10">
      <x:c r="A10" s="41" t="str">
        <x:v>rounded_square</x:v>
      </x:c>
      <x:c r="B10" s="41" t="str">
        <x:v>cornered_smooth</x:v>
      </x:c>
      <x:c r="C10" s="41" t="str">
        <x:v>smooth</x:v>
      </x:c>
      <x:c r="D10" s="45" t="n">
        <x:v>0.05</x:v>
      </x:c>
      <x:c r="E10" s="41" t="str">
        <x:v>smooth_spectral_tail</x:v>
      </x:c>
      <x:c r="F10" s="41" t="str">
        <x:v>multipole_zeta_q</x:v>
      </x:c>
      <x:c r="G10" s="41" t="n">
        <x:v>512</x:v>
      </x:c>
      <x:c r="H10" s="41" t="n">
        <x:v>65536</x:v>
      </x:c>
      <x:c r="I10" s="46" t="n">
        <x:v>1.4885369906515344</x:v>
      </x:c>
      <x:c r="J10" s="46" t="n">
        <x:v>85.04466700833291</x:v>
      </x:c>
      <x:c r="K10" s="44" t="n">
        <x:v>0.011230905583407922</x:v>
      </x:c>
      <x:c r="L10" s="45" t="n">
        <x:v>0.6748750456608832</x:v>
      </x:c>
      <x:c r="M10" s="45" t="n">
        <x:v>512</x:v>
      </x:c>
      <x:c r="N10" s="41" t="str">
        <x:v>TRUE</x:v>
      </x:c>
      <x:c r="O10" s="45" t="n">
        <x:v>1</x:v>
      </x:c>
      <x:c r="P10" s="44" t="n">
        <x:v>0.00004447676199822022</x:v>
      </x:c>
      <x:c r="Q10" s="45" t="n">
        <x:v>1.0473750298842788</x:v>
      </x:c>
      <x:c r="R10" s="45" t="n">
        <x:v>533</x:v>
      </x:c>
      <x:c r="S10" s="41" t="str">
        <x:v>TRUE</x:v>
      </x:c>
      <x:c r="T10" s="45" t="n">
        <x:v>252.5117629709046</x:v>
      </x:c>
      <x:c r="U10" s="44" t="n">
        <x:v>0.000002981562433109736</x:v>
      </x:c>
      <x:c r="V10" s="45" t="n">
        <x:v>1.1179999564774334</x:v>
      </x:c>
      <x:c r="W10" s="45" t="n">
        <x:v>926</x:v>
      </x:c>
      <x:c r="X10" s="41" t="str">
        <x:v>TRUE</x:v>
      </x:c>
      <x:c r="Y10" s="45" t="n">
        <x:v>3766.785313193732</x:v>
      </x:c>
      <x:c r="Z10" s="44" t="n">
        <x:v>0.00002334305360187957</x:v>
      </x:c>
      <x:c r="AA10" s="45" t="n">
        <x:v>0.9078329894691706</x:v>
      </x:c>
      <x:c r="AB10" s="45" t="n">
        <x:v>513</x:v>
      </x:c>
      <x:c r="AC10" s="41" t="str">
        <x:v>TRUE</x:v>
      </x:c>
      <x:c r="AD10" s="45" t="n">
        <x:v>481.12409691350814</x:v>
      </x:c>
      <x:c r="AE10" s="44" t="n">
        <x:v>1.1966952702153554e-8</x:v>
      </x:c>
      <x:c r="AF10" s="45" t="n">
        <x:v>18.35666602710262</x:v>
      </x:c>
      <x:c r="AG10" s="45" t="n">
        <x:v>66612</x:v>
      </x:c>
      <x:c r="AH10" s="41" t="str">
        <x:v>TRUE</x:v>
      </x:c>
      <x:c r="AI10" s="45" t="n">
        <x:v>938493.3544014782</x:v>
      </x:c>
      <x:c r="AJ10" s="44" t="n">
        <x:v>0.00009068341457793283</x:v>
      </x:c>
      <x:c r="AK10" s="45" t="n">
        <x:v>26.17154095787555</x:v>
      </x:c>
      <x:c r="AL10" s="45" t="n">
        <x:v>245760</x:v>
      </x:c>
      <x:c r="AM10" s="41" t="str">
        <x:v>TRUE</x:v>
      </x:c>
      <x:c r="AN10" s="45" t="n">
        <x:v>123.84740512562134</x:v>
      </x:c>
      <x:c r="AO10" s="41" t="str"/>
      <x:c r="AP10" s="45" t="n">
        <x:v>0.9604449957859066</x:v>
      </x:c>
      <x:c r="AQ10" s="45" t="n">
        <x:v>0.000004690758631007755</x:v>
      </x:c>
      <x:c r="AR10" s="45" t="n">
        <x:v>0.01012158590912627</x:v>
      </x:c>
      <x:c r="AS10" s="45" t="n">
        <x:v>0.022898798851945675</x:v>
      </x:c>
    </x:row>
    <x:row r="11">
      <x:c r="A11" s="41" t="str">
        <x:v>square_polygon</x:v>
      </x:c>
      <x:c r="B11" s="41" t="str">
        <x:v>polygon</x:v>
      </x:c>
      <x:c r="C11" s="41" t="str">
        <x:v>smooth</x:v>
      </x:c>
      <x:c r="D11" s="45" t="n">
        <x:v>0.2</x:v>
      </x:c>
      <x:c r="E11" s="41" t="str">
        <x:v>mixed_geometry_spectral_tail</x:v>
      </x:c>
      <x:c r="F11" s="41" t="str">
        <x:v>multipole_zeta_q</x:v>
      </x:c>
      <x:c r="G11" s="41" t="n">
        <x:v>512</x:v>
      </x:c>
      <x:c r="H11" s="41" t="n">
        <x:v>65536</x:v>
      </x:c>
      <x:c r="I11" s="46" t="n">
        <x:v>1.1540855006584467</x:v>
      </x:c>
      <x:c r="J11" s="46" t="n">
        <x:v>87.02412503771484</x:v>
      </x:c>
      <x:c r="K11" s="44" t="n">
        <x:v>0.0037981621818258563</x:v>
      </x:c>
      <x:c r="L11" s="45" t="n">
        <x:v>0.6024170434102416</x:v>
      </x:c>
      <x:c r="M11" s="45" t="n">
        <x:v>512</x:v>
      </x:c>
      <x:c r="N11" s="41" t="str">
        <x:v>TRUE</x:v>
      </x:c>
      <x:c r="O11" s="45" t="n">
        <x:v>1</x:v>
      </x:c>
      <x:c r="P11" s="44" t="n">
        <x:v>0.00014853890006405392</x:v>
      </x:c>
      <x:c r="Q11" s="45" t="n">
        <x:v>0.9496249840594828</x:v>
      </x:c>
      <x:c r="R11" s="45" t="n">
        <x:v>533</x:v>
      </x:c>
      <x:c r="S11" s="41" t="str">
        <x:v>TRUE</x:v>
      </x:c>
      <x:c r="T11" s="45" t="n">
        <x:v>25.570151523863366</x:v>
      </x:c>
      <x:c r="U11" s="44" t="n">
        <x:v>0.00008226571179261446</x:v>
      </x:c>
      <x:c r="V11" s="45" t="n">
        <x:v>1.102167007047683</x:v>
      </x:c>
      <x:c r="W11" s="45" t="n">
        <x:v>926</x:v>
      </x:c>
      <x:c r="X11" s="41" t="str">
        <x:v>TRUE</x:v>
      </x:c>
      <x:c r="Y11" s="45" t="n">
        <x:v>46.16944409842015</x:v>
      </x:c>
      <x:c r="Z11" s="44" t="n">
        <x:v>0.00005726106919255306</x:v>
      </x:c>
      <x:c r="AA11" s="45" t="n">
        <x:v>0.9074589470401406</x:v>
      </x:c>
      <x:c r="AB11" s="45" t="n">
        <x:v>513</x:v>
      </x:c>
      <x:c r="AC11" s="41" t="str">
        <x:v>TRUE</x:v>
      </x:c>
      <x:c r="AD11" s="45" t="n">
        <x:v>66.33061930879587</x:v>
      </x:c>
      <x:c r="AE11" s="44" t="n">
        <x:v>7.632236865475133e-9</x:v>
      </x:c>
      <x:c r="AF11" s="45" t="n">
        <x:v>15.861874970141798</x:v>
      </x:c>
      <x:c r="AG11" s="45" t="n">
        <x:v>66612</x:v>
      </x:c>
      <x:c r="AH11" s="41" t="str">
        <x:v>TRUE</x:v>
      </x:c>
      <x:c r="AI11" s="45" t="n">
        <x:v>497647.3147743964</x:v>
      </x:c>
      <x:c r="AJ11" s="44" t="n">
        <x:v>8.305860890096573e-7</x:v>
      </x:c>
      <x:c r="AK11" s="45" t="n">
        <x:v>28.284749947488308</x:v>
      </x:c>
      <x:c r="AL11" s="45" t="n">
        <x:v>245760</x:v>
      </x:c>
      <x:c r="AM11" s="41" t="str">
        <x:v>TRUE</x:v>
      </x:c>
      <x:c r="AN11" s="45" t="n">
        <x:v>4572.869967464258</x:v>
      </x:c>
      <x:c r="AO11" s="41" t="str"/>
      <x:c r="AP11" s="45" t="n">
        <x:v>0.9275050806143116</x:v>
      </x:c>
      <x:c r="AQ11" s="45" t="n">
        <x:v>0.018824763480099576</x:v>
      </x:c>
      <x:c r="AR11" s="45" t="n">
        <x:v>0.139858672064833</x:v>
      </x:c>
      <x:c r="AS11" s="45" t="n">
        <x:v>0.04207766324752594</x:v>
      </x:c>
    </x:row>
    <x:row r="12">
      <x:c r="A12" s="41" t="str">
        <x:v>square_polygon</x:v>
      </x:c>
      <x:c r="B12" s="41" t="str">
        <x:v>polygon</x:v>
      </x:c>
      <x:c r="C12" s="41" t="str">
        <x:v>smooth</x:v>
      </x:c>
      <x:c r="D12" s="45" t="n">
        <x:v>0.1</x:v>
      </x:c>
      <x:c r="E12" s="41" t="str">
        <x:v>mixed_geometry_spectral_tail</x:v>
      </x:c>
      <x:c r="F12" s="41" t="str">
        <x:v>multipole_zeta_q</x:v>
      </x:c>
      <x:c r="G12" s="41" t="n">
        <x:v>512</x:v>
      </x:c>
      <x:c r="H12" s="41" t="n">
        <x:v>65536</x:v>
      </x:c>
      <x:c r="I12" s="46" t="n">
        <x:v>1.1458124367648799</x:v>
      </x:c>
      <x:c r="J12" s="46" t="n">
        <x:v>80.08200000040233</x:v>
      </x:c>
      <x:c r="K12" s="44" t="n">
        <x:v>0.008782633937675255</x:v>
      </x:c>
      <x:c r="L12" s="45" t="n">
        <x:v>0.592124997638166</x:v>
      </x:c>
      <x:c r="M12" s="45" t="n">
        <x:v>512</x:v>
      </x:c>
      <x:c r="N12" s="41" t="str">
        <x:v>TRUE</x:v>
      </x:c>
      <x:c r="O12" s="45" t="n">
        <x:v>1</x:v>
      </x:c>
      <x:c r="P12" s="44" t="n">
        <x:v>0.0001496964611164502</x:v>
      </x:c>
      <x:c r="Q12" s="45" t="n">
        <x:v>0.8667500223964453</x:v>
      </x:c>
      <x:c r="R12" s="45" t="n">
        <x:v>533</x:v>
      </x:c>
      <x:c r="S12" s="41" t="str">
        <x:v>TRUE</x:v>
      </x:c>
      <x:c r="T12" s="45" t="n">
        <x:v>58.66961631673555</x:v>
      </x:c>
      <x:c r="U12" s="44" t="n">
        <x:v>0.0000829498453949046</x:v>
      </x:c>
      <x:c r="V12" s="45" t="n">
        <x:v>1.0386669891886413</x:v>
      </x:c>
      <x:c r="W12" s="45" t="n">
        <x:v>926</x:v>
      </x:c>
      <x:c r="X12" s="41" t="str">
        <x:v>TRUE</x:v>
      </x:c>
      <x:c r="Y12" s="45" t="n">
        <x:v>105.87884637835323</x:v>
      </x:c>
      <x:c r="Z12" s="44" t="n">
        <x:v>0.00005773463164603202</x:v>
      </x:c>
      <x:c r="AA12" s="45" t="n">
        <x:v>0.8633750258013606</x:v>
      </x:c>
      <x:c r="AB12" s="45" t="n">
        <x:v>513</x:v>
      </x:c>
      <x:c r="AC12" s="41" t="str">
        <x:v>TRUE</x:v>
      </x:c>
      <x:c r="AD12" s="45" t="n">
        <x:v>152.12072351168914</x:v>
      </x:c>
      <x:c r="AE12" s="44" t="n">
        <x:v>6.657106187278652e-9</x:v>
      </x:c>
      <x:c r="AF12" s="45" t="n">
        <x:v>14.468958019278944</x:v>
      </x:c>
      <x:c r="AG12" s="45" t="n">
        <x:v>66612</x:v>
      </x:c>
      <x:c r="AH12" s="41" t="str">
        <x:v>TRUE</x:v>
      </x:c>
      <x:c r="AI12" s="45" t="n">
        <x:v>1319287.0431387087</x:v>
      </x:c>
      <x:c r="AJ12" s="44" t="n">
        <x:v>0.000008640629756761535</x:v>
      </x:c>
      <x:c r="AK12" s="45" t="n">
        <x:v>25.527667021378875</x:v>
      </x:c>
      <x:c r="AL12" s="45" t="n">
        <x:v>245760</x:v>
      </x:c>
      <x:c r="AM12" s="41" t="str">
        <x:v>TRUE</x:v>
      </x:c>
      <x:c r="AN12" s="45" t="n">
        <x:v>1016.4344712030506</x:v>
      </x:c>
      <x:c r="AO12" s="41" t="str"/>
      <x:c r="AP12" s="45" t="n">
        <x:v>0.9275050806143116</x:v>
      </x:c>
      <x:c r="AQ12" s="45" t="n">
        <x:v>0.018824763480099576</x:v>
      </x:c>
      <x:c r="AR12" s="45" t="n">
        <x:v>0.139858672064833</x:v>
      </x:c>
      <x:c r="AS12" s="45" t="n">
        <x:v>0.04207766324752594</x:v>
      </x:c>
    </x:row>
    <x:row r="13">
      <x:c r="A13" s="41" t="str">
        <x:v>square_polygon</x:v>
      </x:c>
      <x:c r="B13" s="41" t="str">
        <x:v>polygon</x:v>
      </x:c>
      <x:c r="C13" s="41" t="str">
        <x:v>smooth</x:v>
      </x:c>
      <x:c r="D13" s="45" t="n">
        <x:v>0.05</x:v>
      </x:c>
      <x:c r="E13" s="41" t="str">
        <x:v>mixed_geometry_spectral_tail</x:v>
      </x:c>
      <x:c r="F13" s="41" t="str">
        <x:v>multipole_zeta_q</x:v>
      </x:c>
      <x:c r="G13" s="41" t="n">
        <x:v>512</x:v>
      </x:c>
      <x:c r="H13" s="41" t="n">
        <x:v>65536</x:v>
      </x:c>
      <x:c r="I13" s="46" t="n">
        <x:v>1.1416746122490253</x:v>
      </x:c>
      <x:c r="J13" s="46" t="n">
        <x:v>80.17425000434741</x:v>
      </x:c>
      <x:c r="K13" s="44" t="n">
        <x:v>0.015195288574969006</x:v>
      </x:c>
      <x:c r="L13" s="45" t="n">
        <x:v>0.5841670208610594</x:v>
      </x:c>
      <x:c r="M13" s="45" t="n">
        <x:v>512</x:v>
      </x:c>
      <x:c r="N13" s="41" t="str">
        <x:v>TRUE</x:v>
      </x:c>
      <x:c r="O13" s="45" t="n">
        <x:v>1</x:v>
      </x:c>
      <x:c r="P13" s="44" t="n">
        <x:v>0.0001502780198105713</x:v>
      </x:c>
      <x:c r="Q13" s="45" t="n">
        <x:v>0.855332997161895</x:v>
      </x:c>
      <x:c r="R13" s="45" t="n">
        <x:v>533</x:v>
      </x:c>
      <x:c r="S13" s="41" t="str">
        <x:v>TRUE</x:v>
      </x:c>
      <x:c r="T13" s="45" t="n">
        <x:v>101.1145115840826</x:v>
      </x:c>
      <x:c r="U13" s="44" t="n">
        <x:v>0.00008353481106109447</x:v>
      </x:c>
      <x:c r="V13" s="45" t="n">
        <x:v>1.0727079934440553</x:v>
      </x:c>
      <x:c r="W13" s="45" t="n">
        <x:v>926</x:v>
      </x:c>
      <x:c r="X13" s="41" t="str">
        <x:v>TRUE</x:v>
      </x:c>
      <x:c r="Y13" s="45" t="n">
        <x:v>181.90366844614874</x:v>
      </x:c>
      <x:c r="Z13" s="44" t="n">
        <x:v>0.00005797662684175917</x:v>
      </x:c>
      <x:c r="AA13" s="45" t="n">
        <x:v>0.8979589911177754</x:v>
      </x:c>
      <x:c r="AB13" s="45" t="n">
        <x:v>513</x:v>
      </x:c>
      <x:c r="AC13" s="41" t="str">
        <x:v>TRUE</x:v>
      </x:c>
      <x:c r="AD13" s="45" t="n">
        <x:v>262.0933538690148</x:v>
      </x:c>
      <x:c r="AE13" s="44" t="n">
        <x:v>6.486757579680213e-9</x:v>
      </x:c>
      <x:c r="AF13" s="45" t="n">
        <x:v>15.24554198840633</x:v>
      </x:c>
      <x:c r="AG13" s="45" t="n">
        <x:v>66612</x:v>
      </x:c>
      <x:c r="AH13" s="41" t="str">
        <x:v>TRUE</x:v>
      </x:c>
      <x:c r="AI13" s="45" t="n">
        <x:v>2342509.086907809</x:v>
      </x:c>
      <x:c r="AJ13" s="44" t="n">
        <x:v>0.00012196456943229663</x:v>
      </x:c>
      <x:c r="AK13" s="45" t="n">
        <x:v>28.15354202175513</x:v>
      </x:c>
      <x:c r="AL13" s="45" t="n">
        <x:v>245760</x:v>
      </x:c>
      <x:c r="AM13" s="41" t="str">
        <x:v>TRUE</x:v>
      </x:c>
      <x:c r="AN13" s="45" t="n">
        <x:v>124.58772777781186</x:v>
      </x:c>
      <x:c r="AO13" s="41" t="str"/>
      <x:c r="AP13" s="45" t="n">
        <x:v>0.9275050806143116</x:v>
      </x:c>
      <x:c r="AQ13" s="45" t="n">
        <x:v>0.018824763480099576</x:v>
      </x:c>
      <x:c r="AR13" s="45" t="n">
        <x:v>0.139858672064833</x:v>
      </x:c>
      <x:c r="AS13" s="45" t="n">
        <x:v>0.04207766324752594</x:v>
      </x:c>
    </x:row>
    <x:row r="14">
      <x:c r="A14" s="41" t="str">
        <x:v>star_polygon</x:v>
      </x:c>
      <x:c r="B14" s="41" t="str">
        <x:v>polygon</x:v>
      </x:c>
      <x:c r="C14" s="41" t="str">
        <x:v>smooth</x:v>
      </x:c>
      <x:c r="D14" s="45" t="n">
        <x:v>0.2</x:v>
      </x:c>
      <x:c r="E14" s="41" t="str">
        <x:v>corner_vertex_scattering_channel</x:v>
      </x:c>
      <x:c r="F14" s="41" t="str">
        <x:v>multipole_zeta_q</x:v>
      </x:c>
      <x:c r="G14" s="41" t="n">
        <x:v>512</x:v>
      </x:c>
      <x:c r="H14" s="41" t="n">
        <x:v>65536</x:v>
      </x:c>
      <x:c r="I14" s="46" t="n">
        <x:v>-0.6768795596368542</x:v>
      </x:c>
      <x:c r="J14" s="46" t="n">
        <x:v>85.70979197975248</x:v>
      </x:c>
      <x:c r="K14" s="44" t="n">
        <x:v>0.01126812121830527</x:v>
      </x:c>
      <x:c r="L14" s="45" t="n">
        <x:v>0.6195410387590528</x:v>
      </x:c>
      <x:c r="M14" s="45" t="n">
        <x:v>512</x:v>
      </x:c>
      <x:c r="N14" s="41" t="str">
        <x:v>TRUE</x:v>
      </x:c>
      <x:c r="O14" s="45" t="n">
        <x:v>1</x:v>
      </x:c>
      <x:c r="P14" s="44" t="n">
        <x:v>0.004361442711519351</x:v>
      </x:c>
      <x:c r="Q14" s="45" t="n">
        <x:v>0.8967500180006027</x:v>
      </x:c>
      <x:c r="R14" s="45" t="n">
        <x:v>533</x:v>
      </x:c>
      <x:c r="S14" s="41" t="str">
        <x:v>TRUE</x:v>
      </x:c>
      <x:c r="T14" s="45" t="n">
        <x:v>2.5835765739956056</x:v>
      </x:c>
      <x:c r="U14" s="44" t="n">
        <x:v>0.004603018459886547</x:v>
      </x:c>
      <x:c r="V14" s="45" t="n">
        <x:v>1.0652909986674786</x:v>
      </x:c>
      <x:c r="W14" s="45" t="n">
        <x:v>926</x:v>
      </x:c>
      <x:c r="X14" s="41" t="str">
        <x:v>TRUE</x:v>
      </x:c>
      <x:c r="Y14" s="45" t="n">
        <x:v>2.44798523327734</x:v>
      </x:c>
      <x:c r="Z14" s="44" t="n">
        <x:v>0.004521177796479085</x:v>
      </x:c>
      <x:c r="AA14" s="45" t="n">
        <x:v>0.8708749664947391</x:v>
      </x:c>
      <x:c r="AB14" s="45" t="n">
        <x:v>513</x:v>
      </x:c>
      <x:c r="AC14" s="41" t="str">
        <x:v>TRUE</x:v>
      </x:c>
      <x:c r="AD14" s="45" t="n">
        <x:v>2.4922977430970397</x:v>
      </x:c>
      <x:c r="AE14" s="44" t="n">
        <x:v>0.0035050274592581384</x:v>
      </x:c>
      <x:c r="AF14" s="45" t="n">
        <x:v>14.876791974529624</x:v>
      </x:c>
      <x:c r="AG14" s="45" t="n">
        <x:v>66640</x:v>
      </x:c>
      <x:c r="AH14" s="41" t="str">
        <x:v>TRUE</x:v>
      </x:c>
      <x:c r="AI14" s="45" t="n">
        <x:v>3.214845346943513</x:v>
      </x:c>
      <x:c r="AJ14" s="44" t="n">
        <x:v>0.0013620032885489897</x:v>
      </x:c>
      <x:c r="AK14" s="45" t="n">
        <x:v>26.13537502475083</x:v>
      </x:c>
      <x:c r="AL14" s="45" t="n">
        <x:v>245760</x:v>
      </x:c>
      <x:c r="AM14" s="41" t="str">
        <x:v>TRUE</x:v>
      </x:c>
      <x:c r="AN14" s="45" t="n">
        <x:v>8.27319677789454</x:v>
      </x:c>
      <x:c r="AO14" s="41" t="str"/>
      <x:c r="AP14" s="45" t="n">
        <x:v>0.78554171359869</x:v>
      </x:c>
      <x:c r="AQ14" s="45" t="n">
        <x:v>0.0006968029576403482</x:v>
      </x:c>
      <x:c r="AR14" s="45" t="n">
        <x:v>0.4402630909182425</x:v>
      </x:c>
      <x:c r="AS14" s="45" t="n">
        <x:v>0.1309570989776128</x:v>
      </x:c>
    </x:row>
    <x:row r="15">
      <x:c r="A15" s="41" t="str">
        <x:v>star_polygon</x:v>
      </x:c>
      <x:c r="B15" s="41" t="str">
        <x:v>polygon</x:v>
      </x:c>
      <x:c r="C15" s="41" t="str">
        <x:v>smooth</x:v>
      </x:c>
      <x:c r="D15" s="45" t="n">
        <x:v>0.1</x:v>
      </x:c>
      <x:c r="E15" s="41" t="str">
        <x:v>corner_vertex_scattering_channel</x:v>
      </x:c>
      <x:c r="F15" s="41" t="str">
        <x:v>multipole_zeta_q</x:v>
      </x:c>
      <x:c r="G15" s="41" t="n">
        <x:v>512</x:v>
      </x:c>
      <x:c r="H15" s="41" t="n">
        <x:v>65536</x:v>
      </x:c>
      <x:c r="I15" s="46" t="n">
        <x:v>-0.6859235424308007</x:v>
      </x:c>
      <x:c r="J15" s="46" t="n">
        <x:v>84.3586660339497</x:v>
      </x:c>
      <x:c r="K15" s="44" t="n">
        <x:v>0.019644791739065786</x:v>
      </x:c>
      <x:c r="L15" s="45" t="n">
        <x:v>0.6155410083010793</x:v>
      </x:c>
      <x:c r="M15" s="45" t="n">
        <x:v>512</x:v>
      </x:c>
      <x:c r="N15" s="41" t="str">
        <x:v>TRUE</x:v>
      </x:c>
      <x:c r="O15" s="45" t="n">
        <x:v>1</x:v>
      </x:c>
      <x:c r="P15" s="44" t="n">
        <x:v>0.0043300025716100105</x:v>
      </x:c>
      <x:c r="Q15" s="45" t="n">
        <x:v>0.8989999769255519</x:v>
      </x:c>
      <x:c r="R15" s="45" t="n">
        <x:v>533</x:v>
      </x:c>
      <x:c r="S15" s="41" t="str">
        <x:v>TRUE</x:v>
      </x:c>
      <x:c r="T15" s="45" t="n">
        <x:v>4.5369007094518485</x:v>
      </x:c>
      <x:c r="U15" s="44" t="n">
        <x:v>0.0045142227709166465</x:v>
      </x:c>
      <x:c r="V15" s="45" t="n">
        <x:v>1.065207994543016</x:v>
      </x:c>
      <x:c r="W15" s="45" t="n">
        <x:v>926</x:v>
      </x:c>
      <x:c r="X15" s="41" t="str">
        <x:v>TRUE</x:v>
      </x:c>
      <x:c r="Y15" s="45" t="n">
        <x:v>4.351755049757273</x:v>
      </x:c>
      <x:c r="Z15" s="44" t="n">
        <x:v>0.0044876743064103655</x:v>
      </x:c>
      <x:c r="AA15" s="45" t="n">
        <x:v>0.8726250380277634</x:v>
      </x:c>
      <x:c r="AB15" s="45" t="n">
        <x:v>513</x:v>
      </x:c>
      <x:c r="AC15" s="41" t="str">
        <x:v>TRUE</x:v>
      </x:c>
      <x:c r="AD15" s="45" t="n">
        <x:v>4.377499434619044</x:v>
      </x:c>
      <x:c r="AE15" s="44" t="n">
        <x:v>0.003463720685259179</x:v>
      </x:c>
      <x:c r="AF15" s="45" t="n">
        <x:v>16.22633298393339</x:v>
      </x:c>
      <x:c r="AG15" s="45" t="n">
        <x:v>66640</x:v>
      </x:c>
      <x:c r="AH15" s="41" t="str">
        <x:v>TRUE</x:v>
      </x:c>
      <x:c r="AI15" s="45" t="n">
        <x:v>5.671586575288715</x:v>
      </x:c>
      <x:c r="AJ15" s="44" t="n">
        <x:v>0.0013567419403984389</x:v>
      </x:c>
      <x:c r="AK15" s="45" t="n">
        <x:v>29.405125009361655</x:v>
      </x:c>
      <x:c r="AL15" s="45" t="n">
        <x:v>245760</x:v>
      </x:c>
      <x:c r="AM15" s="41" t="str">
        <x:v>TRUE</x:v>
      </x:c>
      <x:c r="AN15" s="45" t="n">
        <x:v>14.47938709206309</x:v>
      </x:c>
      <x:c r="AO15" s="41" t="str"/>
      <x:c r="AP15" s="45" t="n">
        <x:v>0.78554171359869</x:v>
      </x:c>
      <x:c r="AQ15" s="45" t="n">
        <x:v>0.0006968029576403482</x:v>
      </x:c>
      <x:c r="AR15" s="45" t="n">
        <x:v>0.4402630909182425</x:v>
      </x:c>
      <x:c r="AS15" s="45" t="n">
        <x:v>0.1309570989776128</x:v>
      </x:c>
    </x:row>
    <x:row r="16">
      <x:c r="A16" s="41" t="str">
        <x:v>star_polygon</x:v>
      </x:c>
      <x:c r="B16" s="41" t="str">
        <x:v>polygon</x:v>
      </x:c>
      <x:c r="C16" s="41" t="str">
        <x:v>smooth</x:v>
      </x:c>
      <x:c r="D16" s="45" t="n">
        <x:v>0.05</x:v>
      </x:c>
      <x:c r="E16" s="41" t="str">
        <x:v>corner_vertex_scattering_channel</x:v>
      </x:c>
      <x:c r="F16" s="41" t="str">
        <x:v>multipole_zeta_q</x:v>
      </x:c>
      <x:c r="G16" s="41" t="n">
        <x:v>512</x:v>
      </x:c>
      <x:c r="H16" s="41" t="n">
        <x:v>65536</x:v>
      </x:c>
      <x:c r="I16" s="46" t="n">
        <x:v>-0.6904495850410375</x:v>
      </x:c>
      <x:c r="J16" s="46" t="n">
        <x:v>84.38083296641707</x:v>
      </x:c>
      <x:c r="K16" s="44" t="n">
        <x:v>0.030387898573072985</x:v>
      </x:c>
      <x:c r="L16" s="45" t="n">
        <x:v>0.6157089956104755</x:v>
      </x:c>
      <x:c r="M16" s="45" t="n">
        <x:v>512</x:v>
      </x:c>
      <x:c r="N16" s="41" t="str">
        <x:v>TRUE</x:v>
      </x:c>
      <x:c r="O16" s="45" t="n">
        <x:v>1</x:v>
      </x:c>
      <x:c r="P16" s="44" t="n">
        <x:v>0.004344256397365909</x:v>
      </x:c>
      <x:c r="Q16" s="45" t="n">
        <x:v>0.8988329791463912</x:v>
      </x:c>
      <x:c r="R16" s="45" t="n">
        <x:v>533</x:v>
      </x:c>
      <x:c r="S16" s="41" t="str">
        <x:v>TRUE</x:v>
      </x:c>
      <x:c r="T16" s="45" t="n">
        <x:v>6.994959733844979</x:v>
      </x:c>
      <x:c r="U16" s="44" t="n">
        <x:v>0.004470295079890883</x:v>
      </x:c>
      <x:c r="V16" s="45" t="n">
        <x:v>1.0666250018402934</x:v>
      </x:c>
      <x:c r="W16" s="45" t="n">
        <x:v>926</x:v>
      </x:c>
      <x:c r="X16" s="41" t="str">
        <x:v>TRUE</x:v>
      </x:c>
      <x:c r="Y16" s="45" t="n">
        <x:v>6.797738858396509</x:v>
      </x:c>
      <x:c r="Z16" s="44" t="n">
        <x:v>0.004500905188138521</x:v>
      </x:c>
      <x:c r="AA16" s="45" t="n">
        <x:v>0.8725000079721212</x:v>
      </x:c>
      <x:c r="AB16" s="45" t="n">
        <x:v>513</x:v>
      </x:c>
      <x:c r="AC16" s="41" t="str">
        <x:v>TRUE</x:v>
      </x:c>
      <x:c r="AD16" s="45" t="n">
        <x:v>6.751508263972291</x:v>
      </x:c>
      <x:c r="AE16" s="44" t="n">
        <x:v>0.003447246833396957</x:v>
      </x:c>
      <x:c r="AF16" s="45" t="n">
        <x:v>14.604124997276813</x:v>
      </x:c>
      <x:c r="AG16" s="45" t="n">
        <x:v>66640</x:v>
      </x:c>
      <x:c r="AH16" s="41" t="str">
        <x:v>TRUE</x:v>
      </x:c>
      <x:c r="AI16" s="45" t="n">
        <x:v>8.815121179799126</x:v>
      </x:c>
      <x:c r="AJ16" s="44" t="n">
        <x:v>0.0015409219330696036</x:v>
      </x:c>
      <x:c r="AK16" s="45" t="n">
        <x:v>26.318582997191697</x:v>
      </x:c>
      <x:c r="AL16" s="45" t="n">
        <x:v>245760</x:v>
      </x:c>
      <x:c r="AM16" s="41" t="str">
        <x:v>TRUE</x:v>
      </x:c>
      <x:c r="AN16" s="45" t="n">
        <x:v>19.720595781603663</x:v>
      </x:c>
      <x:c r="AO16" s="41" t="str"/>
      <x:c r="AP16" s="45" t="n">
        <x:v>0.78554171359869</x:v>
      </x:c>
      <x:c r="AQ16" s="45" t="n">
        <x:v>0.0006968029576403482</x:v>
      </x:c>
      <x:c r="AR16" s="45" t="n">
        <x:v>0.4402630909182425</x:v>
      </x:c>
      <x:c r="AS16" s="45" t="n">
        <x:v>0.1309570989776128</x:v>
      </x:c>
    </x:row>
    <x:row r="17">
      <x:c r="A17" s="41" t="str">
        <x:v>naca0012_airfoil</x:v>
      </x:c>
      <x:c r="B17" s="41" t="str">
        <x:v>airfoil</x:v>
      </x:c>
      <x:c r="C17" s="41" t="str">
        <x:v>smooth</x:v>
      </x:c>
      <x:c r="D17" s="45" t="n">
        <x:v>0.2</x:v>
      </x:c>
      <x:c r="E17" s="41" t="str">
        <x:v>cusp_endpoint_channel</x:v>
      </x:c>
      <x:c r="F17" s="41" t="str">
        <x:v>multipole_zeta_q</x:v>
      </x:c>
      <x:c r="G17" s="41" t="n">
        <x:v>512</x:v>
      </x:c>
      <x:c r="H17" s="41" t="n">
        <x:v>65536</x:v>
      </x:c>
      <x:c r="I17" s="46" t="n">
        <x:v>-2.885165008942261</x:v>
      </x:c>
      <x:c r="J17" s="46" t="n">
        <x:v>86.89624996623024</x:v>
      </x:c>
      <x:c r="K17" s="44" t="n">
        <x:v>0.0003327952675741463</x:v>
      </x:c>
      <x:c r="L17" s="45" t="n">
        <x:v>0.6602499634027481</x:v>
      </x:c>
      <x:c r="M17" s="45" t="n">
        <x:v>512</x:v>
      </x:c>
      <x:c r="N17" s="41" t="str">
        <x:v>TRUE</x:v>
      </x:c>
      <x:c r="O17" s="45" t="n">
        <x:v>1</x:v>
      </x:c>
      <x:c r="P17" s="44" t="n">
        <x:v>0.0004726720929943309</x:v>
      </x:c>
      <x:c r="Q17" s="45" t="n">
        <x:v>0.9423749870620668</x:v>
      </x:c>
      <x:c r="R17" s="45" t="n">
        <x:v>533</x:v>
      </x:c>
      <x:c r="S17" s="41" t="str">
        <x:v>TRUE</x:v>
      </x:c>
      <x:c r="T17" s="45" t="n">
        <x:v>0.704072172879768</x:v>
      </x:c>
      <x:c r="U17" s="44" t="n">
        <x:v>0.00044774802372844736</x:v>
      </x:c>
      <x:c r="V17" s="45" t="n">
        <x:v>1.1206670315004885</x:v>
      </x:c>
      <x:c r="W17" s="45" t="n">
        <x:v>926</x:v>
      </x:c>
      <x:c r="X17" s="41" t="str">
        <x:v>TRUE</x:v>
      </x:c>
      <x:c r="Y17" s="45" t="n">
        <x:v>0.7432646263916997</x:v>
      </x:c>
      <x:c r="Z17" s="44" t="n">
        <x:v>0.0004540435442430769</x:v>
      </x:c>
      <x:c r="AA17" s="45" t="n">
        <x:v>0.8870830060914159</x:v>
      </x:c>
      <x:c r="AB17" s="45" t="n">
        <x:v>513</x:v>
      </x:c>
      <x:c r="AC17" s="41" t="str">
        <x:v>TRUE</x:v>
      </x:c>
      <x:c r="AD17" s="45" t="n">
        <x:v>0.7329589238603532</x:v>
      </x:c>
      <x:c r="AE17" s="44" t="n">
        <x:v>0.0001038615864917801</x:v>
      </x:c>
      <x:c r="AF17" s="45" t="n">
        <x:v>18.93529196968302</x:v>
      </x:c>
      <x:c r="AG17" s="45" t="n">
        <x:v>66640</x:v>
      </x:c>
      <x:c r="AH17" s="41" t="str">
        <x:v>TRUE</x:v>
      </x:c>
      <x:c r="AI17" s="45" t="n">
        <x:v>3.2042189881288277</x:v>
      </x:c>
      <x:c r="AJ17" s="44" t="n">
        <x:v>0.000010308704883808037</x:v>
      </x:c>
      <x:c r="AK17" s="45" t="n">
        <x:v>31.32174996426329</x:v>
      </x:c>
      <x:c r="AL17" s="45" t="n">
        <x:v>245760</x:v>
      </x:c>
      <x:c r="AM17" s="41" t="str">
        <x:v>TRUE</x:v>
      </x:c>
      <x:c r="AN17" s="45" t="n">
        <x:v>32.282936734067384</x:v>
      </x:c>
      <x:c r="AO17" s="41" t="str"/>
      <x:c r="AP17" s="45" t="n">
        <x:v>0.7320693185729815</x:v>
      </x:c>
      <x:c r="AQ17" s="45" t="n">
        <x:v>0.13623647399048594</x:v>
      </x:c>
      <x:c r="AR17" s="45" t="n">
        <x:v>0.6646068638915245</x:v>
      </x:c>
      <x:c r="AS17" s="45" t="n">
        <x:v>0.1683887194755679</x:v>
      </x:c>
    </x:row>
    <x:row r="18">
      <x:c r="A18" s="41" t="str">
        <x:v>naca0012_airfoil</x:v>
      </x:c>
      <x:c r="B18" s="41" t="str">
        <x:v>airfoil</x:v>
      </x:c>
      <x:c r="C18" s="41" t="str">
        <x:v>smooth</x:v>
      </x:c>
      <x:c r="D18" s="45" t="n">
        <x:v>0.1</x:v>
      </x:c>
      <x:c r="E18" s="41" t="str">
        <x:v>cusp_endpoint_channel</x:v>
      </x:c>
      <x:c r="F18" s="41" t="str">
        <x:v>multipole_zeta_q</x:v>
      </x:c>
      <x:c r="G18" s="41" t="n">
        <x:v>512</x:v>
      </x:c>
      <x:c r="H18" s="41" t="n">
        <x:v>65536</x:v>
      </x:c>
      <x:c r="I18" s="46" t="n">
        <x:v>-2.889078017633338</x:v>
      </x:c>
      <x:c r="J18" s="46" t="n">
        <x:v>87.61454198975116</x:v>
      </x:c>
      <x:c r="K18" s="44" t="n">
        <x:v>0.0013360694538715118</x:v>
      </x:c>
      <x:c r="L18" s="45" t="n">
        <x:v>0.6432910449802876</x:v>
      </x:c>
      <x:c r="M18" s="45" t="n">
        <x:v>512</x:v>
      </x:c>
      <x:c r="N18" s="41" t="str">
        <x:v>TRUE</x:v>
      </x:c>
      <x:c r="O18" s="45" t="n">
        <x:v>1</x:v>
      </x:c>
      <x:c r="P18" s="44" t="n">
        <x:v>0.0004713769341564789</x:v>
      </x:c>
      <x:c r="Q18" s="45" t="n">
        <x:v>0.9585840161889791</x:v>
      </x:c>
      <x:c r="R18" s="45" t="n">
        <x:v>533</x:v>
      </x:c>
      <x:c r="S18" s="41" t="str">
        <x:v>TRUE</x:v>
      </x:c>
      <x:c r="T18" s="45" t="n">
        <x:v>2.8343971820818634</x:v>
      </x:c>
      <x:c r="U18" s="44" t="n">
        <x:v>0.0004470842967440743</x:v>
      </x:c>
      <x:c r="V18" s="45" t="n">
        <x:v>1.130416989326477</x:v>
      </x:c>
      <x:c r="W18" s="45" t="n">
        <x:v>926</x:v>
      </x:c>
      <x:c r="X18" s="41" t="str">
        <x:v>TRUE</x:v>
      </x:c>
      <x:c r="Y18" s="45" t="n">
        <x:v>2.9884061319119017</x:v>
      </x:c>
      <x:c r="Z18" s="44" t="n">
        <x:v>0.00045276856779611805</x:v>
      </x:c>
      <x:c r="AA18" s="45" t="n">
        <x:v>0.8966250461526215</x:v>
      </x:c>
      <x:c r="AB18" s="45" t="n">
        <x:v>513</x:v>
      </x:c>
      <x:c r="AC18" s="41" t="str">
        <x:v>TRUE</x:v>
      </x:c>
      <x:c r="AD18" s="45" t="n">
        <x:v>2.9508882658858613</x:v>
      </x:c>
      <x:c r="AE18" s="44" t="n">
        <x:v>0.00010372095445544135</x:v>
      </x:c>
      <x:c r="AF18" s="45" t="n">
        <x:v>18.893541011493653</x:v>
      </x:c>
      <x:c r="AG18" s="45" t="n">
        <x:v>66640</x:v>
      </x:c>
      <x:c r="AH18" s="41" t="str">
        <x:v>TRUE</x:v>
      </x:c>
      <x:c r="AI18" s="45" t="n">
        <x:v>12.881384103011595</x:v>
      </x:c>
      <x:c r="AJ18" s="44" t="n">
        <x:v>0.00000837195480991049</x:v>
      </x:c>
      <x:c r="AK18" s="45" t="n">
        <x:v>27.005416981410235</x:v>
      </x:c>
      <x:c r="AL18" s="45" t="n">
        <x:v>245760</x:v>
      </x:c>
      <x:c r="AM18" s="41" t="str">
        <x:v>TRUE</x:v>
      </x:c>
      <x:c r="AN18" s="45" t="n">
        <x:v>159.5887082775351</x:v>
      </x:c>
      <x:c r="AO18" s="41" t="str"/>
      <x:c r="AP18" s="45" t="n">
        <x:v>0.7320693185729815</x:v>
      </x:c>
      <x:c r="AQ18" s="45" t="n">
        <x:v>0.13623647399048594</x:v>
      </x:c>
      <x:c r="AR18" s="45" t="n">
        <x:v>0.6646068638915245</x:v>
      </x:c>
      <x:c r="AS18" s="45" t="n">
        <x:v>0.1683887194755679</x:v>
      </x:c>
    </x:row>
    <x:row r="19">
      <x:c r="A19" s="41" t="str">
        <x:v>naca0012_airfoil</x:v>
      </x:c>
      <x:c r="B19" s="41" t="str">
        <x:v>airfoil</x:v>
      </x:c>
      <x:c r="C19" s="41" t="str">
        <x:v>smooth</x:v>
      </x:c>
      <x:c r="D19" s="45" t="n">
        <x:v>0.05</x:v>
      </x:c>
      <x:c r="E19" s="41" t="str">
        <x:v>cusp_endpoint_channel</x:v>
      </x:c>
      <x:c r="F19" s="41" t="str">
        <x:v>multipole_zeta_q</x:v>
      </x:c>
      <x:c r="G19" s="41" t="n">
        <x:v>512</x:v>
      </x:c>
      <x:c r="H19" s="41" t="n">
        <x:v>65536</x:v>
      </x:c>
      <x:c r="I19" s="46" t="n">
        <x:v>-2.891034609942016</x:v>
      </x:c>
      <x:c r="J19" s="46" t="n">
        <x:v>86.35995798977092</x:v>
      </x:c>
      <x:c r="K19" s="44" t="n">
        <x:v>0.0026215067910870223</x:v>
      </x:c>
      <x:c r="L19" s="45" t="n">
        <x:v>0.6468749488703907</x:v>
      </x:c>
      <x:c r="M19" s="45" t="n">
        <x:v>512</x:v>
      </x:c>
      <x:c r="N19" s="41" t="str">
        <x:v>TRUE</x:v>
      </x:c>
      <x:c r="O19" s="45" t="n">
        <x:v>1</x:v>
      </x:c>
      <x:c r="P19" s="44" t="n">
        <x:v>0.00047034284096573857</x:v>
      </x:c>
      <x:c r="Q19" s="45" t="n">
        <x:v>0.9411670034751296</x:v>
      </x:c>
      <x:c r="R19" s="45" t="n">
        <x:v>533</x:v>
      </x:c>
      <x:c r="S19" s="41" t="str">
        <x:v>TRUE</x:v>
      </x:c>
      <x:c r="T19" s="45" t="n">
        <x:v>5.573608361305922</x:v>
      </x:c>
      <x:c r="U19" s="44" t="n">
        <x:v>0.00044677087088075687</x:v>
      </x:c>
      <x:c r="V19" s="45" t="n">
        <x:v>1.134833029936999</x:v>
      </x:c>
      <x:c r="W19" s="45" t="n">
        <x:v>926</x:v>
      </x:c>
      <x:c r="X19" s="41" t="str">
        <x:v>TRUE</x:v>
      </x:c>
      <x:c r="Y19" s="45" t="n">
        <x:v>5.867676166798937</x:v>
      </x:c>
      <x:c r="Z19" s="44" t="n">
        <x:v>0.00045174580669362594</x:v>
      </x:c>
      <x:c r="AA19" s="45" t="n">
        <x:v>0.9049999644048512</x:v>
      </x:c>
      <x:c r="AB19" s="45" t="n">
        <x:v>513</x:v>
      </x:c>
      <x:c r="AC19" s="41" t="str">
        <x:v>TRUE</x:v>
      </x:c>
      <x:c r="AD19" s="45" t="n">
        <x:v>5.803057277441268</x:v>
      </x:c>
      <x:c r="AE19" s="44" t="n">
        <x:v>0.0001036303819686651</x:v>
      </x:c>
      <x:c r="AF19" s="45" t="n">
        <x:v>18.92362500075251</x:v>
      </x:c>
      <x:c r="AG19" s="45" t="n">
        <x:v>66640</x:v>
      </x:c>
      <x:c r="AH19" s="41" t="str">
        <x:v>TRUE</x:v>
      </x:c>
      <x:c r="AI19" s="45" t="n">
        <x:v>25.29670103772938</x:v>
      </x:c>
      <x:c r="AJ19" s="44" t="n">
        <x:v>0.000014497358397088249</x:v>
      </x:c>
      <x:c r="AK19" s="45" t="n">
        <x:v>29.707125038839877</x:v>
      </x:c>
      <x:c r="AL19" s="45" t="n">
        <x:v>245760</x:v>
      </x:c>
      <x:c r="AM19" s="41" t="str">
        <x:v>TRUE</x:v>
      </x:c>
      <x:c r="AN19" s="45" t="n">
        <x:v>180.82651468515422</x:v>
      </x:c>
      <x:c r="AO19" s="41" t="str"/>
      <x:c r="AP19" s="45" t="n">
        <x:v>0.7320693185729815</x:v>
      </x:c>
      <x:c r="AQ19" s="45" t="n">
        <x:v>0.13623647399048594</x:v>
      </x:c>
      <x:c r="AR19" s="45" t="n">
        <x:v>0.6646068638915245</x:v>
      </x:c>
      <x:c r="AS19" s="45" t="n">
        <x:v>0.1683887194755679</x:v>
      </x:c>
    </x:row>
    <x:row r="20">
      <x:c r="A20" s="41" t="str">
        <x:v>cardioid_single_cusp</x:v>
      </x:c>
      <x:c r="B20" s="41" t="str">
        <x:v>cusp</x:v>
      </x:c>
      <x:c r="C20" s="41" t="str">
        <x:v>tip</x:v>
      </x:c>
      <x:c r="D20" s="45" t="n">
        <x:v>0.2</x:v>
      </x:c>
      <x:c r="E20" s="41" t="str">
        <x:v>cusp_endpoint_channel</x:v>
      </x:c>
      <x:c r="F20" s="41" t="str">
        <x:v>multipole_zeta_q</x:v>
      </x:c>
      <x:c r="G20" s="41" t="n">
        <x:v>512</x:v>
      </x:c>
      <x:c r="H20" s="41" t="n">
        <x:v>65536</x:v>
      </x:c>
      <x:c r="I20" s="46" t="n">
        <x:v>0.13790926545275695</x:v>
      </x:c>
      <x:c r="J20" s="46" t="n">
        <x:v>82.36058300826699</x:v>
      </x:c>
      <x:c r="K20" s="44" t="n">
        <x:v>0.1388205725964859</x:v>
      </x:c>
      <x:c r="L20" s="45" t="n">
        <x:v>0.6287089781835675</x:v>
      </x:c>
      <x:c r="M20" s="45" t="n">
        <x:v>512</x:v>
      </x:c>
      <x:c r="N20" s="41" t="str">
        <x:v>TRUE</x:v>
      </x:c>
      <x:c r="O20" s="45" t="n">
        <x:v>1</x:v>
      </x:c>
      <x:c r="P20" s="44" t="n">
        <x:v>0.19176499544945264</x:v>
      </x:c>
      <x:c r="Q20" s="45" t="n">
        <x:v>0.8779590134508908</x:v>
      </x:c>
      <x:c r="R20" s="45" t="n">
        <x:v>533</x:v>
      </x:c>
      <x:c r="S20" s="41" t="str">
        <x:v>TRUE</x:v>
      </x:c>
      <x:c r="T20" s="45" t="n">
        <x:v>0.7239098682797801</x:v>
      </x:c>
      <x:c r="U20" s="44" t="n">
        <x:v>0.022592408201179647</x:v>
      </x:c>
      <x:c r="V20" s="45" t="n">
        <x:v>1.0448750108480453</x:v>
      </x:c>
      <x:c r="W20" s="45" t="n">
        <x:v>926</x:v>
      </x:c>
      <x:c r="X20" s="41" t="str">
        <x:v>TRUE</x:v>
      </x:c>
      <x:c r="Y20" s="45" t="n">
        <x:v>6.144567297134684</x:v>
      </x:c>
      <x:c r="Z20" s="44" t="n">
        <x:v>0.19054051658102542</x:v>
      </x:c>
      <x:c r="AA20" s="45" t="n">
        <x:v>0.8484580321237445</x:v>
      </x:c>
      <x:c r="AB20" s="45" t="n">
        <x:v>513</x:v>
      </x:c>
      <x:c r="AC20" s="41" t="str">
        <x:v>TRUE</x:v>
      </x:c>
      <x:c r="AD20" s="45" t="n">
        <x:v>0.7285619619775401</x:v>
      </x:c>
      <x:c r="AE20" s="44" t="n">
        <x:v>0.1021937012664968</x:v>
      </x:c>
      <x:c r="AF20" s="45" t="n">
        <x:v>18.07762501994148</x:v>
      </x:c>
      <x:c r="AG20" s="45" t="n">
        <x:v>66612</x:v>
      </x:c>
      <x:c r="AH20" s="41" t="str">
        <x:v>TRUE</x:v>
      </x:c>
      <x:c r="AI20" s="45" t="n">
        <x:v>1.3584063486894848</x:v>
      </x:c>
      <x:c r="AJ20" s="44"/>
      <x:c r="AK20" s="45" t="n">
        <x:v>0</x:v>
      </x:c>
      <x:c r="AL20" s="45" t="n">
        <x:v>245760</x:v>
      </x:c>
      <x:c r="AM20" s="41" t="str">
        <x:v>FALSE</x:v>
      </x:c>
      <x:c r="AN20" s="45"/>
      <x:c r="AO20" s="41" t="str">
        <x:v>ValueError: target is outside the source-free QBX expansion disk</x:v>
      </x:c>
      <x:c r="AP20" s="45" t="n">
        <x:v>0.9594438885878325</x:v>
      </x:c>
      <x:c r="AQ20" s="45" t="n">
        <x:v>0.052236203593609025</x:v>
      </x:c>
      <x:c r="AR20" s="45" t="n">
        <x:v>0.05584791815862444</x:v>
      </x:c>
      <x:c r="AS20" s="45" t="n">
        <x:v>0.023637097014551075</x:v>
      </x:c>
    </x:row>
    <x:row r="21">
      <x:c r="A21" s="41" t="str">
        <x:v>cardioid_single_cusp</x:v>
      </x:c>
      <x:c r="B21" s="41" t="str">
        <x:v>cusp</x:v>
      </x:c>
      <x:c r="C21" s="41" t="str">
        <x:v>tip</x:v>
      </x:c>
      <x:c r="D21" s="45" t="n">
        <x:v>0.1</x:v>
      </x:c>
      <x:c r="E21" s="41" t="str">
        <x:v>cusp_endpoint_channel</x:v>
      </x:c>
      <x:c r="F21" s="41" t="str">
        <x:v>multipole_zeta_q</x:v>
      </x:c>
      <x:c r="G21" s="41" t="n">
        <x:v>512</x:v>
      </x:c>
      <x:c r="H21" s="41" t="n">
        <x:v>65536</x:v>
      </x:c>
      <x:c r="I21" s="46" t="n">
        <x:v>0.15458303457662556</x:v>
      </x:c>
      <x:c r="J21" s="46" t="n">
        <x:v>84.78366700001061</x:v>
      </x:c>
      <x:c r="K21" s="44" t="n">
        <x:v>0.00815052426205546</x:v>
      </x:c>
      <x:c r="L21" s="45" t="n">
        <x:v>0.6385829765349627</x:v>
      </x:c>
      <x:c r="M21" s="45" t="n">
        <x:v>512</x:v>
      </x:c>
      <x:c r="N21" s="41" t="str">
        <x:v>TRUE</x:v>
      </x:c>
      <x:c r="O21" s="45" t="n">
        <x:v>1</x:v>
      </x:c>
      <x:c r="P21" s="44" t="n">
        <x:v>0.11428535369230793</x:v>
      </x:c>
      <x:c r="Q21" s="45" t="n">
        <x:v>0.9574590367265046</x:v>
      </x:c>
      <x:c r="R21" s="45" t="n">
        <x:v>533</x:v>
      </x:c>
      <x:c r="S21" s="41" t="str">
        <x:v>TRUE</x:v>
      </x:c>
      <x:c r="T21" s="45" t="n">
        <x:v>0.07131731231282035</x:v>
      </x:c>
      <x:c r="U21" s="44" t="n">
        <x:v>0.013761943620057605</x:v>
      </x:c>
      <x:c r="V21" s="45" t="n">
        <x:v>1.17125001270324</x:v>
      </x:c>
      <x:c r="W21" s="45" t="n">
        <x:v>926</x:v>
      </x:c>
      <x:c r="X21" s="41" t="str">
        <x:v>TRUE</x:v>
      </x:c>
      <x:c r="Y21" s="45" t="n">
        <x:v>0.592250955757174</x:v>
      </x:c>
      <x:c r="Z21" s="44" t="n">
        <x:v>0.11319265417838804</x:v>
      </x:c>
      <x:c r="AA21" s="45" t="n">
        <x:v>0.8619999862276018</x:v>
      </x:c>
      <x:c r="AB21" s="45" t="n">
        <x:v>513</x:v>
      </x:c>
      <x:c r="AC21" s="41" t="str">
        <x:v>TRUE</x:v>
      </x:c>
      <x:c r="AD21" s="45" t="n">
        <x:v>0.07200577034981874</x:v>
      </x:c>
      <x:c r="AE21" s="44" t="n">
        <x:v>0.02519274463311082</x:v>
      </x:c>
      <x:c r="AF21" s="45" t="n">
        <x:v>19.544249982573092</x:v>
      </x:c>
      <x:c r="AG21" s="45" t="n">
        <x:v>66612</x:v>
      </x:c>
      <x:c r="AH21" s="41" t="str">
        <x:v>TRUE</x:v>
      </x:c>
      <x:c r="AI21" s="45" t="n">
        <x:v>0.3235266494680864</x:v>
      </x:c>
      <x:c r="AJ21" s="44"/>
      <x:c r="AK21" s="45" t="n">
        <x:v>0</x:v>
      </x:c>
      <x:c r="AL21" s="45" t="n">
        <x:v>245760</x:v>
      </x:c>
      <x:c r="AM21" s="41" t="str">
        <x:v>FALSE</x:v>
      </x:c>
      <x:c r="AN21" s="45"/>
      <x:c r="AO21" s="41" t="str">
        <x:v>ValueError: target is outside the source-free QBX expansion disk</x:v>
      </x:c>
      <x:c r="AP21" s="45" t="n">
        <x:v>0.9594438885878325</x:v>
      </x:c>
      <x:c r="AQ21" s="45" t="n">
        <x:v>0.052236203593609025</x:v>
      </x:c>
      <x:c r="AR21" s="45" t="n">
        <x:v>0.05584791815862444</x:v>
      </x:c>
      <x:c r="AS21" s="45" t="n">
        <x:v>0.023637097014551075</x:v>
      </x:c>
    </x:row>
    <x:row r="22">
      <x:c r="A22" s="41" t="str">
        <x:v>cardioid_single_cusp</x:v>
      </x:c>
      <x:c r="B22" s="41" t="str">
        <x:v>cusp</x:v>
      </x:c>
      <x:c r="C22" s="41" t="str">
        <x:v>tip</x:v>
      </x:c>
      <x:c r="D22" s="45" t="n">
        <x:v>0.05</x:v>
      </x:c>
      <x:c r="E22" s="41" t="str">
        <x:v>cusp_endpoint_channel</x:v>
      </x:c>
      <x:c r="F22" s="41" t="str">
        <x:v>multipole_zeta_q</x:v>
      </x:c>
      <x:c r="G22" s="41" t="n">
        <x:v>512</x:v>
      </x:c>
      <x:c r="H22" s="41" t="n">
        <x:v>65536</x:v>
      </x:c>
      <x:c r="I22" s="46" t="n">
        <x:v>0.1646848328960835</x:v>
      </x:c>
      <x:c r="J22" s="46" t="n">
        <x:v>80.53162496071309</x:v>
      </x:c>
      <x:c r="K22" s="44" t="n">
        <x:v>0.10369336861996004</x:v>
      </x:c>
      <x:c r="L22" s="45" t="n">
        <x:v>0.6015829858370125</x:v>
      </x:c>
      <x:c r="M22" s="45" t="n">
        <x:v>512</x:v>
      </x:c>
      <x:c r="N22" s="41" t="str">
        <x:v>TRUE</x:v>
      </x:c>
      <x:c r="O22" s="45" t="n">
        <x:v>1</x:v>
      </x:c>
      <x:c r="P22" s="44" t="n">
        <x:v>0.06684146922689856</x:v>
      </x:c>
      <x:c r="Q22" s="45" t="n">
        <x:v>0.8877919754013419</x:v>
      </x:c>
      <x:c r="R22" s="45" t="n">
        <x:v>533</x:v>
      </x:c>
      <x:c r="S22" s="41" t="str">
        <x:v>TRUE</x:v>
      </x:c>
      <x:c r="T22" s="45" t="n">
        <x:v>1.5513328749247692</x:v>
      </x:c>
      <x:c r="U22" s="44" t="n">
        <x:v>0.010183336371403447</x:v>
      </x:c>
      <x:c r="V22" s="45" t="n">
        <x:v>1.0444159852340817</x:v>
      </x:c>
      <x:c r="W22" s="45" t="n">
        <x:v>926</x:v>
      </x:c>
      <x:c r="X22" s="41" t="str">
        <x:v>TRUE</x:v>
      </x:c>
      <x:c r="Y22" s="45" t="n">
        <x:v>10.182651818430429</x:v>
      </x:c>
      <x:c r="Z22" s="44" t="n">
        <x:v>0.0658157265157551</x:v>
      </x:c>
      <x:c r="AA22" s="45" t="n">
        <x:v>0.8514579967595637</x:v>
      </x:c>
      <x:c r="AB22" s="45" t="n">
        <x:v>513</x:v>
      </x:c>
      <x:c r="AC22" s="41" t="str">
        <x:v>TRUE</x:v>
      </x:c>
      <x:c r="AD22" s="45" t="n">
        <x:v>1.5755105065221413</x:v>
      </x:c>
      <x:c r="AE22" s="44" t="n">
        <x:v>0.02357711939132822</x:v>
      </x:c>
      <x:c r="AF22" s="45" t="n">
        <x:v>18.17158400081098</x:v>
      </x:c>
      <x:c r="AG22" s="45" t="n">
        <x:v>66612</x:v>
      </x:c>
      <x:c r="AH22" s="41" t="str">
        <x:v>TRUE</x:v>
      </x:c>
      <x:c r="AI22" s="45" t="n">
        <x:v>4.398050792332967</x:v>
      </x:c>
      <x:c r="AJ22" s="44"/>
      <x:c r="AK22" s="45" t="n">
        <x:v>0</x:v>
      </x:c>
      <x:c r="AL22" s="45" t="n">
        <x:v>245760</x:v>
      </x:c>
      <x:c r="AM22" s="41" t="str">
        <x:v>FALSE</x:v>
      </x:c>
      <x:c r="AN22" s="45"/>
      <x:c r="AO22" s="41" t="str">
        <x:v>ValueError: target is outside the source-free QBX expansion disk</x:v>
      </x:c>
      <x:c r="AP22" s="45" t="n">
        <x:v>0.9594438885878325</x:v>
      </x:c>
      <x:c r="AQ22" s="45" t="n">
        <x:v>0.052236203593609025</x:v>
      </x:c>
      <x:c r="AR22" s="45" t="n">
        <x:v>0.05584791815862444</x:v>
      </x:c>
      <x:c r="AS22" s="45" t="n">
        <x:v>0.023637097014551075</x:v>
      </x:c>
    </x:row>
    <x:row r="23">
      <x:c r="A23" s="41" t="str">
        <x:v>cardioid_single_cusp</x:v>
      </x:c>
      <x:c r="B23" s="41" t="str">
        <x:v>cusp</x:v>
      </x:c>
      <x:c r="C23" s="41" t="str">
        <x:v>near_tip</x:v>
      </x:c>
      <x:c r="D23" s="45" t="n">
        <x:v>0.2</x:v>
      </x:c>
      <x:c r="E23" s="41" t="str">
        <x:v>cusp_endpoint_channel</x:v>
      </x:c>
      <x:c r="F23" s="41" t="str">
        <x:v>multipole_zeta_q</x:v>
      </x:c>
      <x:c r="G23" s="41" t="n">
        <x:v>512</x:v>
      </x:c>
      <x:c r="H23" s="41" t="n">
        <x:v>65536</x:v>
      </x:c>
      <x:c r="I23" s="46" t="n">
        <x:v>0.04950838919744782</x:v>
      </x:c>
      <x:c r="J23" s="46" t="n">
        <x:v>81.13029098603874</x:v>
      </x:c>
      <x:c r="K23" s="44" t="n">
        <x:v>0.11125186458095189</x:v>
      </x:c>
      <x:c r="L23" s="45" t="n">
        <x:v>0.619333004578948</x:v>
      </x:c>
      <x:c r="M23" s="45" t="n">
        <x:v>512</x:v>
      </x:c>
      <x:c r="N23" s="41" t="str">
        <x:v>TRUE</x:v>
      </x:c>
      <x:c r="O23" s="45" t="n">
        <x:v>1</x:v>
      </x:c>
      <x:c r="P23" s="44" t="n">
        <x:v>0.029426267199418207</x:v>
      </x:c>
      <x:c r="Q23" s="45" t="n">
        <x:v>0.8927920134738088</x:v>
      </x:c>
      <x:c r="R23" s="45" t="n">
        <x:v>533</x:v>
      </x:c>
      <x:c r="S23" s="41" t="str">
        <x:v>TRUE</x:v>
      </x:c>
      <x:c r="T23" s="45" t="n">
        <x:v>3.780699190522931</x:v>
      </x:c>
      <x:c r="U23" s="44" t="n">
        <x:v>0.025885187353949516</x:v>
      </x:c>
      <x:c r="V23" s="45" t="n">
        <x:v>1.142708002589643</x:v>
      </x:c>
      <x:c r="W23" s="45" t="n">
        <x:v>926</x:v>
      </x:c>
      <x:c r="X23" s="41" t="str">
        <x:v>TRUE</x:v>
      </x:c>
      <x:c r="Y23" s="45" t="n">
        <x:v>4.297896826463467</x:v>
      </x:c>
      <x:c r="Z23" s="44" t="n">
        <x:v>0.026172715827383283</x:v>
      </x:c>
      <x:c r="AA23" s="45" t="n">
        <x:v>0.8957500103861094</x:v>
      </x:c>
      <x:c r="AB23" s="45" t="n">
        <x:v>513</x:v>
      </x:c>
      <x:c r="AC23" s="41" t="str">
        <x:v>TRUE</x:v>
      </x:c>
      <x:c r="AD23" s="45" t="n">
        <x:v>4.250680950142526</x:v>
      </x:c>
      <x:c r="AE23" s="44" t="n">
        <x:v>0.00006967394969199769</x:v>
      </x:c>
      <x:c r="AF23" s="45" t="n">
        <x:v>18.00758298486471</x:v>
      </x:c>
      <x:c r="AG23" s="45" t="n">
        <x:v>66626</x:v>
      </x:c>
      <x:c r="AH23" s="41" t="str">
        <x:v>TRUE</x:v>
      </x:c>
      <x:c r="AI23" s="45" t="n">
        <x:v>1596.749790599708</x:v>
      </x:c>
      <x:c r="AJ23" s="44" t="n">
        <x:v>0.00048110361247703</x:v>
      </x:c>
      <x:c r="AK23" s="45" t="n">
        <x:v>29.364957998041064</x:v>
      </x:c>
      <x:c r="AL23" s="45" t="n">
        <x:v>245760</x:v>
      </x:c>
      <x:c r="AM23" s="41" t="str">
        <x:v>TRUE</x:v>
      </x:c>
      <x:c r="AN23" s="45" t="n">
        <x:v>231.2430455638359</x:v>
      </x:c>
      <x:c r="AO23" s="41" t="str"/>
      <x:c r="AP23" s="45" t="n">
        <x:v>0.9594438885878325</x:v>
      </x:c>
      <x:c r="AQ23" s="45" t="n">
        <x:v>0.052236203593609025</x:v>
      </x:c>
      <x:c r="AR23" s="45" t="n">
        <x:v>0.05584791815862444</x:v>
      </x:c>
      <x:c r="AS23" s="45" t="n">
        <x:v>0.023637097014551075</x:v>
      </x:c>
    </x:row>
    <x:row r="24">
      <x:c r="A24" s="41" t="str">
        <x:v>cardioid_single_cusp</x:v>
      </x:c>
      <x:c r="B24" s="41" t="str">
        <x:v>cusp</x:v>
      </x:c>
      <x:c r="C24" s="41" t="str">
        <x:v>near_tip</x:v>
      </x:c>
      <x:c r="D24" s="45" t="n">
        <x:v>0.1</x:v>
      </x:c>
      <x:c r="E24" s="41" t="str">
        <x:v>cusp_endpoint_channel</x:v>
      </x:c>
      <x:c r="F24" s="41" t="str">
        <x:v>multipole_zeta_q</x:v>
      </x:c>
      <x:c r="G24" s="41" t="n">
        <x:v>512</x:v>
      </x:c>
      <x:c r="H24" s="41" t="n">
        <x:v>65536</x:v>
      </x:c>
      <x:c r="I24" s="46" t="n">
        <x:v>0.04736172691770973</x:v>
      </x:c>
      <x:c r="J24" s="46" t="n">
        <x:v>79.46595799876377</x:v>
      </x:c>
      <x:c r="K24" s="44" t="n">
        <x:v>0.2992735366134192</x:v>
      </x:c>
      <x:c r="L24" s="45" t="n">
        <x:v>0.6144999642856419</x:v>
      </x:c>
      <x:c r="M24" s="45" t="n">
        <x:v>512</x:v>
      </x:c>
      <x:c r="N24" s="41" t="str">
        <x:v>TRUE</x:v>
      </x:c>
      <x:c r="O24" s="45" t="n">
        <x:v>1</x:v>
      </x:c>
      <x:c r="P24" s="44" t="n">
        <x:v>0.031159871953017445</x:v>
      </x:c>
      <x:c r="Q24" s="45" t="n">
        <x:v>0.9177909814752638</x:v>
      </x:c>
      <x:c r="R24" s="45" t="n">
        <x:v>533</x:v>
      </x:c>
      <x:c r="S24" s="41" t="str">
        <x:v>TRUE</x:v>
      </x:c>
      <x:c r="T24" s="45" t="n">
        <x:v>9.60445335156258</x:v>
      </x:c>
      <x:c r="U24" s="44" t="n">
        <x:v>0.025530590527969042</x:v>
      </x:c>
      <x:c r="V24" s="45" t="n">
        <x:v>1.1215409613214433</x:v>
      </x:c>
      <x:c r="W24" s="45" t="n">
        <x:v>926</x:v>
      </x:c>
      <x:c r="X24" s="41" t="str">
        <x:v>TRUE</x:v>
      </x:c>
      <x:c r="Y24" s="45" t="n">
        <x:v>11.722154890446493</x:v>
      </x:c>
      <x:c r="Z24" s="44" t="n">
        <x:v>0.0277579309798073</x:v>
      </x:c>
      <x:c r="AA24" s="45" t="n">
        <x:v>0.8593329694122076</x:v>
      </x:c>
      <x:c r="AB24" s="45" t="n">
        <x:v>513</x:v>
      </x:c>
      <x:c r="AC24" s="41" t="str">
        <x:v>TRUE</x:v>
      </x:c>
      <x:c r="AD24" s="45" t="n">
        <x:v>10.781550571298986</x:v>
      </x:c>
      <x:c r="AE24" s="44" t="n">
        <x:v>0.000060844732585034264</x:v>
      </x:c>
      <x:c r="AF24" s="45" t="n">
        <x:v>18.07087496854365</x:v>
      </x:c>
      <x:c r="AG24" s="45" t="n">
        <x:v>66626</x:v>
      </x:c>
      <x:c r="AH24" s="41" t="str">
        <x:v>TRUE</x:v>
      </x:c>
      <x:c r="AI24" s="45" t="n">
        <x:v>4918.643305649605</x:v>
      </x:c>
      <x:c r="AJ24" s="44" t="n">
        <x:v>0.00014630549185020396</x:v>
      </x:c>
      <x:c r="AK24" s="45" t="n">
        <x:v>25.75216704281047</x:v>
      </x:c>
      <x:c r="AL24" s="45" t="n">
        <x:v>245760</x:v>
      </x:c>
      <x:c r="AM24" s="41" t="str">
        <x:v>TRUE</x:v>
      </x:c>
      <x:c r="AN24" s="45" t="n">
        <x:v>2045.538638562063</x:v>
      </x:c>
      <x:c r="AO24" s="41" t="str"/>
      <x:c r="AP24" s="45" t="n">
        <x:v>0.9594438885878325</x:v>
      </x:c>
      <x:c r="AQ24" s="45" t="n">
        <x:v>0.052236203593609025</x:v>
      </x:c>
      <x:c r="AR24" s="45" t="n">
        <x:v>0.05584791815862444</x:v>
      </x:c>
      <x:c r="AS24" s="45" t="n">
        <x:v>0.023637097014551075</x:v>
      </x:c>
    </x:row>
    <x:row r="25">
      <x:c r="A25" s="41" t="str">
        <x:v>cardioid_single_cusp</x:v>
      </x:c>
      <x:c r="B25" s="41" t="str">
        <x:v>cusp</x:v>
      </x:c>
      <x:c r="C25" s="41" t="str">
        <x:v>near_tip</x:v>
      </x:c>
      <x:c r="D25" s="45" t="n">
        <x:v>0.05</x:v>
      </x:c>
      <x:c r="E25" s="41" t="str">
        <x:v>cusp_endpoint_channel</x:v>
      </x:c>
      <x:c r="F25" s="41" t="str">
        <x:v>multipole_zeta_q</x:v>
      </x:c>
      <x:c r="G25" s="41" t="n">
        <x:v>512</x:v>
      </x:c>
      <x:c r="H25" s="41" t="n">
        <x:v>65536</x:v>
      </x:c>
      <x:c r="I25" s="46" t="n">
        <x:v>0.046238693331097584</x:v>
      </x:c>
      <x:c r="J25" s="46" t="n">
        <x:v>86.21050004148856</x:v>
      </x:c>
      <x:c r="K25" s="44" t="n">
        <x:v>0.5470083209718413</x:v>
      </x:c>
      <x:c r="L25" s="45" t="n">
        <x:v>0.6096250144764781</x:v>
      </x:c>
      <x:c r="M25" s="45" t="n">
        <x:v>512</x:v>
      </x:c>
      <x:c r="N25" s="41" t="str">
        <x:v>TRUE</x:v>
      </x:c>
      <x:c r="O25" s="45" t="n">
        <x:v>1</x:v>
      </x:c>
      <x:c r="P25" s="44" t="n">
        <x:v>0.0323575230054189</x:v>
      </x:c>
      <x:c r="Q25" s="45" t="n">
        <x:v>1.0404590284451842</x:v>
      </x:c>
      <x:c r="R25" s="45" t="n">
        <x:v>533</x:v>
      </x:c>
      <x:c r="S25" s="41" t="str">
        <x:v>TRUE</x:v>
      </x:c>
      <x:c r="T25" s="45" t="n">
        <x:v>16.905135812782518</x:v>
      </x:c>
      <x:c r="U25" s="44" t="n">
        <x:v>0.02469137345195679</x:v>
      </x:c>
      <x:c r="V25" s="45" t="n">
        <x:v>1.0901250061579049</x:v>
      </x:c>
      <x:c r="W25" s="45" t="n">
        <x:v>926</x:v>
      </x:c>
      <x:c r="X25" s="41" t="str">
        <x:v>TRUE</x:v>
      </x:c>
      <x:c r="Y25" s="45" t="n">
        <x:v>22.153823157556708</x:v>
      </x:c>
      <x:c r="Z25" s="44" t="n">
        <x:v>0.028872720140220364</x:v>
      </x:c>
      <x:c r="AA25" s="45" t="n">
        <x:v>0.8994999807327986</x:v>
      </x:c>
      <x:c r="AB25" s="45" t="n">
        <x:v>513</x:v>
      </x:c>
      <x:c r="AC25" s="41" t="str">
        <x:v>TRUE</x:v>
      </x:c>
      <x:c r="AD25" s="45" t="n">
        <x:v>18.945506980821182</x:v>
      </x:c>
      <x:c r="AE25" s="44" t="n">
        <x:v>0.0000015209851929977485</x:v>
      </x:c>
      <x:c r="AF25" s="45" t="n">
        <x:v>19.247875025030226</x:v>
      </x:c>
      <x:c r="AG25" s="45" t="n">
        <x:v>66626</x:v>
      </x:c>
      <x:c r="AH25" s="41" t="str">
        <x:v>TRUE</x:v>
      </x:c>
      <x:c r="AI25" s="45" t="n">
        <x:v>359640.79301372333</x:v>
      </x:c>
      <x:c r="AJ25" s="44" t="n">
        <x:v>0.004142069350671892</x:v>
      </x:c>
      <x:c r="AK25" s="45" t="n">
        <x:v>30.96245799679309</x:v>
      </x:c>
      <x:c r="AL25" s="45" t="n">
        <x:v>245760</x:v>
      </x:c>
      <x:c r="AM25" s="41" t="str">
        <x:v>TRUE</x:v>
      </x:c>
      <x:c r="AN25" s="45" t="n">
        <x:v>132.06160367235526</x:v>
      </x:c>
      <x:c r="AO25" s="41" t="str"/>
      <x:c r="AP25" s="45" t="n">
        <x:v>0.9594438885878325</x:v>
      </x:c>
      <x:c r="AQ25" s="45" t="n">
        <x:v>0.052236203593609025</x:v>
      </x:c>
      <x:c r="AR25" s="45" t="n">
        <x:v>0.05584791815862444</x:v>
      </x:c>
      <x:c r="AS25" s="45" t="n">
        <x:v>0.023637097014551075</x:v>
      </x:c>
    </x:row>
    <x:row r="26">
      <x:c r="A26" s="41" t="str">
        <x:v>astroid_four_cusps</x:v>
      </x:c>
      <x:c r="B26" s="41" t="str">
        <x:v>cusp</x:v>
      </x:c>
      <x:c r="C26" s="41" t="str">
        <x:v>tip</x:v>
      </x:c>
      <x:c r="D26" s="45" t="n">
        <x:v>0.2</x:v>
      </x:c>
      <x:c r="E26" s="41" t="str">
        <x:v>cusp_endpoint_channel</x:v>
      </x:c>
      <x:c r="F26" s="41" t="str">
        <x:v>multipole_zeta_q</x:v>
      </x:c>
      <x:c r="G26" s="41" t="n">
        <x:v>512</x:v>
      </x:c>
      <x:c r="H26" s="41" t="n">
        <x:v>65536</x:v>
      </x:c>
      <x:c r="I26" s="46" t="n">
        <x:v>-1.048775062867751</x:v>
      </x:c>
      <x:c r="J26" s="46" t="n">
        <x:v>84.8866660380736</x:v>
      </x:c>
      <x:c r="K26" s="44" t="n">
        <x:v>0.009741071417663838</x:v>
      </x:c>
      <x:c r="L26" s="45" t="n">
        <x:v>0.627624976914376</x:v>
      </x:c>
      <x:c r="M26" s="45" t="n">
        <x:v>512</x:v>
      </x:c>
      <x:c r="N26" s="41" t="str">
        <x:v>TRUE</x:v>
      </x:c>
      <x:c r="O26" s="45" t="n">
        <x:v>1</x:v>
      </x:c>
      <x:c r="P26" s="44" t="n">
        <x:v>0.004519520713982679</x:v>
      </x:c>
      <x:c r="Q26" s="45" t="n">
        <x:v>0.9054160327650607</x:v>
      </x:c>
      <x:c r="R26" s="45" t="n">
        <x:v>533</x:v>
      </x:c>
      <x:c r="S26" s="41" t="str">
        <x:v>TRUE</x:v>
      </x:c>
      <x:c r="T26" s="45" t="n">
        <x:v>2.1553328403886964</x:v>
      </x:c>
      <x:c r="U26" s="44" t="n">
        <x:v>0.00023856030102519264</x:v>
      </x:c>
      <x:c r="V26" s="45" t="n">
        <x:v>1.1414580512791872</x:v>
      </x:c>
      <x:c r="W26" s="45" t="n">
        <x:v>926</x:v>
      </x:c>
      <x:c r="X26" s="41" t="str">
        <x:v>TRUE</x:v>
      </x:c>
      <x:c r="Y26" s="45" t="n">
        <x:v>40.83274281513903</x:v>
      </x:c>
      <x:c r="Z26" s="44" t="n">
        <x:v>0.0046402827915073205</x:v>
      </x:c>
      <x:c r="AA26" s="45" t="n">
        <x:v>0.883124943356961</x:v>
      </x:c>
      <x:c r="AB26" s="45" t="n">
        <x:v>513</x:v>
      </x:c>
      <x:c r="AC26" s="41" t="str">
        <x:v>TRUE</x:v>
      </x:c>
      <x:c r="AD26" s="45" t="n">
        <x:v>2.0992408987426407</x:v>
      </x:c>
      <x:c r="AE26" s="44" t="n">
        <x:v>0.0012777425186617731</x:v>
      </x:c>
      <x:c r="AF26" s="45" t="n">
        <x:v>17.986582999583334</x:v>
      </x:c>
      <x:c r="AG26" s="45" t="n">
        <x:v>66612</x:v>
      </x:c>
      <x:c r="AH26" s="41" t="str">
        <x:v>TRUE</x:v>
      </x:c>
      <x:c r="AI26" s="45" t="n">
        <x:v>7.6236575643315225</x:v>
      </x:c>
      <x:c r="AJ26" s="44" t="n">
        <x:v>0.00019361314526245704</x:v>
      </x:c>
      <x:c r="AK26" s="45" t="n">
        <x:v>25.49358399119228</x:v>
      </x:c>
      <x:c r="AL26" s="45" t="n">
        <x:v>245760</x:v>
      </x:c>
      <x:c r="AM26" s="41" t="str">
        <x:v>TRUE</x:v>
      </x:c>
      <x:c r="AN26" s="45" t="n">
        <x:v>50.3120353964556</x:v>
      </x:c>
      <x:c r="AO26" s="41" t="str"/>
      <x:c r="AP26" s="45" t="n">
        <x:v>0.8964154555569439</x:v>
      </x:c>
      <x:c r="AQ26" s="45" t="n">
        <x:v>0.7073531602559658</x:v>
      </x:c>
      <x:c r="AR26" s="45" t="n">
        <x:v>0.7907680905875655</x:v>
      </x:c>
      <x:c r="AS26" s="45" t="n">
        <x:v>0.06094038312815296</x:v>
      </x:c>
    </x:row>
    <x:row r="27">
      <x:c r="A27" s="41" t="str">
        <x:v>astroid_four_cusps</x:v>
      </x:c>
      <x:c r="B27" s="41" t="str">
        <x:v>cusp</x:v>
      </x:c>
      <x:c r="C27" s="41" t="str">
        <x:v>tip</x:v>
      </x:c>
      <x:c r="D27" s="45" t="n">
        <x:v>0.1</x:v>
      </x:c>
      <x:c r="E27" s="41" t="str">
        <x:v>cusp_endpoint_channel</x:v>
      </x:c>
      <x:c r="F27" s="41" t="str">
        <x:v>multipole_zeta_q</x:v>
      </x:c>
      <x:c r="G27" s="41" t="n">
        <x:v>512</x:v>
      </x:c>
      <x:c r="H27" s="41" t="n">
        <x:v>65536</x:v>
      </x:c>
      <x:c r="I27" s="46" t="n">
        <x:v>-1.0703484247984918</x:v>
      </x:c>
      <x:c r="J27" s="46" t="n">
        <x:v>87.8903329721652</x:v>
      </x:c>
      <x:c r="K27" s="44" t="n">
        <x:v>0.015225233534366878</x:v>
      </x:c>
      <x:c r="L27" s="45" t="n">
        <x:v>0.7249999907799065</x:v>
      </x:c>
      <x:c r="M27" s="45" t="n">
        <x:v>512</x:v>
      </x:c>
      <x:c r="N27" s="41" t="str">
        <x:v>TRUE</x:v>
      </x:c>
      <x:c r="O27" s="45" t="n">
        <x:v>1</x:v>
      </x:c>
      <x:c r="P27" s="44" t="n">
        <x:v>0.0037288096349598412</x:v>
      </x:c>
      <x:c r="Q27" s="45" t="n">
        <x:v>0.9744580020196736</x:v>
      </x:c>
      <x:c r="R27" s="45" t="n">
        <x:v>533</x:v>
      </x:c>
      <x:c r="S27" s="41" t="str">
        <x:v>TRUE</x:v>
      </x:c>
      <x:c r="T27" s="45" t="n">
        <x:v>4.08313510875458</x:v>
      </x:c>
      <x:c r="U27" s="44" t="n">
        <x:v>0.000249172169307911</x:v>
      </x:c>
      <x:c r="V27" s="45" t="n">
        <x:v>1.1411249870434403</x:v>
      </x:c>
      <x:c r="W27" s="45" t="n">
        <x:v>926</x:v>
      </x:c>
      <x:c r="X27" s="41" t="str">
        <x:v>TRUE</x:v>
      </x:c>
      <x:c r="Y27" s="45" t="n">
        <x:v>61.1032667759637</x:v>
      </x:c>
      <x:c r="Z27" s="44" t="n">
        <x:v>0.0038471698082800884</x:v>
      </x:c>
      <x:c r="AA27" s="45" t="n">
        <x:v>0.9114999556913972</x:v>
      </x:c>
      <x:c r="AB27" s="45" t="n">
        <x:v>513</x:v>
      </x:c>
      <x:c r="AC27" s="41" t="str">
        <x:v>TRUE</x:v>
      </x:c>
      <x:c r="AD27" s="45" t="n">
        <x:v>3.9575153406533556</x:v>
      </x:c>
      <x:c r="AE27" s="44" t="n">
        <x:v>0.0033528476331014115</x:v>
      </x:c>
      <x:c r="AF27" s="45" t="n">
        <x:v>18.40633398387581</x:v>
      </x:c>
      <x:c r="AG27" s="45" t="n">
        <x:v>66612</x:v>
      </x:c>
      <x:c r="AH27" s="41" t="str">
        <x:v>TRUE</x:v>
      </x:c>
      <x:c r="AI27" s="45" t="n">
        <x:v>4.540985812792039</x:v>
      </x:c>
      <x:c r="AJ27" s="44" t="n">
        <x:v>0.00037017857798257313</x:v>
      </x:c>
      <x:c r="AK27" s="45" t="n">
        <x:v>30.237042054068297</x:v>
      </x:c>
      <x:c r="AL27" s="45" t="n">
        <x:v>245760</x:v>
      </x:c>
      <x:c r="AM27" s="41" t="str">
        <x:v>TRUE</x:v>
      </x:c>
      <x:c r="AN27" s="45" t="n">
        <x:v>41.129428983553005</x:v>
      </x:c>
      <x:c r="AO27" s="41" t="str"/>
      <x:c r="AP27" s="45" t="n">
        <x:v>0.8964154555569439</x:v>
      </x:c>
      <x:c r="AQ27" s="45" t="n">
        <x:v>0.7073531602559658</x:v>
      </x:c>
      <x:c r="AR27" s="45" t="n">
        <x:v>0.7907680905875655</x:v>
      </x:c>
      <x:c r="AS27" s="45" t="n">
        <x:v>0.06094038312815296</x:v>
      </x:c>
    </x:row>
    <x:row r="28">
      <x:c r="A28" s="41" t="str">
        <x:v>astroid_four_cusps</x:v>
      </x:c>
      <x:c r="B28" s="41" t="str">
        <x:v>cusp</x:v>
      </x:c>
      <x:c r="C28" s="41" t="str">
        <x:v>tip</x:v>
      </x:c>
      <x:c r="D28" s="45" t="n">
        <x:v>0.05</x:v>
      </x:c>
      <x:c r="E28" s="41" t="str">
        <x:v>cusp_endpoint_channel</x:v>
      </x:c>
      <x:c r="F28" s="41" t="str">
        <x:v>multipole_zeta_q</x:v>
      </x:c>
      <x:c r="G28" s="41" t="n">
        <x:v>512</x:v>
      </x:c>
      <x:c r="H28" s="41" t="n">
        <x:v>65536</x:v>
      </x:c>
      <x:c r="I28" s="46" t="n">
        <x:v>-1.0822378715339072</x:v>
      </x:c>
      <x:c r="J28" s="46" t="n">
        <x:v>85.46770899556577</x:v>
      </x:c>
      <x:c r="K28" s="44" t="n">
        <x:v>0.022112504857405523</x:v>
      </x:c>
      <x:c r="L28" s="45" t="n">
        <x:v>0.6293329643085599</x:v>
      </x:c>
      <x:c r="M28" s="45" t="n">
        <x:v>512</x:v>
      </x:c>
      <x:c r="N28" s="41" t="str">
        <x:v>TRUE</x:v>
      </x:c>
      <x:c r="O28" s="45" t="n">
        <x:v>1</x:v>
      </x:c>
      <x:c r="P28" s="44" t="n">
        <x:v>0.002649397559236432</x:v>
      </x:c>
      <x:c r="Q28" s="45" t="n">
        <x:v>0.9116250439547002</x:v>
      </x:c>
      <x:c r="R28" s="45" t="n">
        <x:v>533</x:v>
      </x:c>
      <x:c r="S28" s="41" t="str">
        <x:v>TRUE</x:v>
      </x:c>
      <x:c r="T28" s="45" t="n">
        <x:v>8.34623885732666</x:v>
      </x:c>
      <x:c r="U28" s="44" t="n">
        <x:v>0.00027082187693563606</x:v>
      </x:c>
      <x:c r="V28" s="45" t="n">
        <x:v>1.0958329658024013</x:v>
      </x:c>
      <x:c r="W28" s="45" t="n">
        <x:v>926</x:v>
      </x:c>
      <x:c r="X28" s="41" t="str">
        <x:v>TRUE</x:v>
      </x:c>
      <x:c r="Y28" s="45" t="n">
        <x:v>81.64962560487983</x:v>
      </x:c>
      <x:c r="Z28" s="44" t="n">
        <x:v>0.0027664653718863052</x:v>
      </x:c>
      <x:c r="AA28" s="45" t="n">
        <x:v>0.8861249662004411</x:v>
      </x:c>
      <x:c r="AB28" s="45" t="n">
        <x:v>513</x:v>
      </x:c>
      <x:c r="AC28" s="41" t="str">
        <x:v>TRUE</x:v>
      </x:c>
      <x:c r="AD28" s="45" t="n">
        <x:v>7.993053186972727</x:v>
      </x:c>
      <x:c r="AE28" s="44" t="n">
        <x:v>0.003003042882591068</x:v>
      </x:c>
      <x:c r="AF28" s="45" t="n">
        <x:v>18.075749976560473</x:v>
      </x:c>
      <x:c r="AG28" s="45" t="n">
        <x:v>66612</x:v>
      </x:c>
      <x:c r="AH28" s="41" t="str">
        <x:v>TRUE</x:v>
      </x:c>
      <x:c r="AI28" s="45" t="n">
        <x:v>7.363366332726671</x:v>
      </x:c>
      <x:c r="AJ28" s="44" t="n">
        <x:v>0.0006820317605004986</x:v>
      </x:c>
      <x:c r="AK28" s="45" t="n">
        <x:v>25.67808300955221</x:v>
      </x:c>
      <x:c r="AL28" s="45" t="n">
        <x:v>245760</x:v>
      </x:c>
      <x:c r="AM28" s="41" t="str">
        <x:v>TRUE</x:v>
      </x:c>
      <x:c r="AN28" s="45" t="n">
        <x:v>32.42151779145681</x:v>
      </x:c>
      <x:c r="AO28" s="41" t="str"/>
      <x:c r="AP28" s="45" t="n">
        <x:v>0.8964154555569439</x:v>
      </x:c>
      <x:c r="AQ28" s="45" t="n">
        <x:v>0.7073531602559658</x:v>
      </x:c>
      <x:c r="AR28" s="45" t="n">
        <x:v>0.7907680905875655</x:v>
      </x:c>
      <x:c r="AS28" s="45" t="n">
        <x:v>0.06094038312815296</x:v>
      </x:c>
    </x:row>
    <x:row r="29">
      <x:c r="A29" s="41" t="str">
        <x:v>astroid_four_cusps</x:v>
      </x:c>
      <x:c r="B29" s="41" t="str">
        <x:v>cusp</x:v>
      </x:c>
      <x:c r="C29" s="41" t="str">
        <x:v>near_tip</x:v>
      </x:c>
      <x:c r="D29" s="45" t="n">
        <x:v>0.2</x:v>
      </x:c>
      <x:c r="E29" s="41" t="str">
        <x:v>cusp_endpoint_channel</x:v>
      </x:c>
      <x:c r="F29" s="41" t="str">
        <x:v>multipole_zeta_q</x:v>
      </x:c>
      <x:c r="G29" s="41" t="n">
        <x:v>512</x:v>
      </x:c>
      <x:c r="H29" s="41" t="n">
        <x:v>65536</x:v>
      </x:c>
      <x:c r="I29" s="46" t="n">
        <x:v>-1.5811715971389892</x:v>
      </x:c>
      <x:c r="J29" s="46" t="n">
        <x:v>88.4026670246385</x:v>
      </x:c>
      <x:c r="K29" s="44" t="n">
        <x:v>0.002757863062443566</x:v>
      </x:c>
      <x:c r="L29" s="45" t="n">
        <x:v>0.6391250062733889</x:v>
      </x:c>
      <x:c r="M29" s="45" t="n">
        <x:v>512</x:v>
      </x:c>
      <x:c r="N29" s="41" t="str">
        <x:v>TRUE</x:v>
      </x:c>
      <x:c r="O29" s="45" t="n">
        <x:v>1</x:v>
      </x:c>
      <x:c r="P29" s="44" t="n">
        <x:v>0.0005457910603408534</x:v>
      </x:c>
      <x:c r="Q29" s="45" t="n">
        <x:v>0.9285419946536422</x:v>
      </x:c>
      <x:c r="R29" s="45" t="n">
        <x:v>533</x:v>
      </x:c>
      <x:c r="S29" s="41" t="str">
        <x:v>TRUE</x:v>
      </x:c>
      <x:c r="T29" s="45" t="n">
        <x:v>5.0529648849895885</x:v>
      </x:c>
      <x:c r="U29" s="44" t="n">
        <x:v>0.0003214489330866148</x:v>
      </x:c>
      <x:c r="V29" s="45" t="n">
        <x:v>1.1520839761942625</x:v>
      </x:c>
      <x:c r="W29" s="45" t="n">
        <x:v>926</x:v>
      </x:c>
      <x:c r="X29" s="41" t="str">
        <x:v>TRUE</x:v>
      </x:c>
      <x:c r="Y29" s="45" t="n">
        <x:v>8.579474929227581</x:v>
      </x:c>
      <x:c r="Z29" s="44" t="n">
        <x:v>0.00046938537974300284</x:v>
      </x:c>
      <x:c r="AA29" s="45" t="n">
        <x:v>0.9600410121493042</x:v>
      </x:c>
      <x:c r="AB29" s="45" t="n">
        <x:v>513</x:v>
      </x:c>
      <x:c r="AC29" s="41" t="str">
        <x:v>TRUE</x:v>
      </x:c>
      <x:c r="AD29" s="45" t="n">
        <x:v>5.875477127032689</x:v>
      </x:c>
      <x:c r="AE29" s="44" t="n">
        <x:v>8.170434272093224e-7</x:v>
      </x:c>
      <x:c r="AF29" s="45" t="n">
        <x:v>19.34787502977997</x:v>
      </x:c>
      <x:c r="AG29" s="45" t="n">
        <x:v>66640</x:v>
      </x:c>
      <x:c r="AH29" s="41" t="str">
        <x:v>TRUE</x:v>
      </x:c>
      <x:c r="AI29" s="45" t="n">
        <x:v>3375.4179650686</x:v>
      </x:c>
      <x:c r="AJ29" s="44" t="n">
        <x:v>0.000007261873040290564</x:v>
      </x:c>
      <x:c r="AK29" s="45" t="n">
        <x:v>29.983874992467463</x:v>
      </x:c>
      <x:c r="AL29" s="45" t="n">
        <x:v>245760</x:v>
      </x:c>
      <x:c r="AM29" s="41" t="str">
        <x:v>TRUE</x:v>
      </x:c>
      <x:c r="AN29" s="45" t="n">
        <x:v>379.772965892174</x:v>
      </x:c>
      <x:c r="AO29" s="41" t="str"/>
      <x:c r="AP29" s="45" t="n">
        <x:v>0.8964154555569439</x:v>
      </x:c>
      <x:c r="AQ29" s="45" t="n">
        <x:v>0.7073531602559658</x:v>
      </x:c>
      <x:c r="AR29" s="45" t="n">
        <x:v>0.7907680905875655</x:v>
      </x:c>
      <x:c r="AS29" s="45" t="n">
        <x:v>0.06094038312815296</x:v>
      </x:c>
    </x:row>
    <x:row r="30">
      <x:c r="A30" s="41" t="str">
        <x:v>astroid_four_cusps</x:v>
      </x:c>
      <x:c r="B30" s="41" t="str">
        <x:v>cusp</x:v>
      </x:c>
      <x:c r="C30" s="41" t="str">
        <x:v>near_tip</x:v>
      </x:c>
      <x:c r="D30" s="45" t="n">
        <x:v>0.1</x:v>
      </x:c>
      <x:c r="E30" s="41" t="str">
        <x:v>cusp_endpoint_channel</x:v>
      </x:c>
      <x:c r="F30" s="41" t="str">
        <x:v>multipole_zeta_q</x:v>
      </x:c>
      <x:c r="G30" s="41" t="n">
        <x:v>512</x:v>
      </x:c>
      <x:c r="H30" s="41" t="n">
        <x:v>65536</x:v>
      </x:c>
      <x:c r="I30" s="46" t="n">
        <x:v>-1.5923766276614035</x:v>
      </x:c>
      <x:c r="J30" s="46" t="n">
        <x:v>87.2929579927586</x:v>
      </x:c>
      <x:c r="K30" s="44" t="n">
        <x:v>0.006835404147850819</x:v>
      </x:c>
      <x:c r="L30" s="45" t="n">
        <x:v>0.631667033303529</x:v>
      </x:c>
      <x:c r="M30" s="45" t="n">
        <x:v>512</x:v>
      </x:c>
      <x:c r="N30" s="41" t="str">
        <x:v>TRUE</x:v>
      </x:c>
      <x:c r="O30" s="45" t="n">
        <x:v>1</x:v>
      </x:c>
      <x:c r="P30" s="44" t="n">
        <x:v>0.0005357225051180602</x:v>
      </x:c>
      <x:c r="Q30" s="45" t="n">
        <x:v>0.9145410149358213</x:v>
      </x:c>
      <x:c r="R30" s="45" t="n">
        <x:v>533</x:v>
      </x:c>
      <x:c r="S30" s="41" t="str">
        <x:v>TRUE</x:v>
      </x:c>
      <x:c r="T30" s="45" t="n">
        <x:v>12.759225312635433</x:v>
      </x:c>
      <x:c r="U30" s="44" t="n">
        <x:v>0.0003462851503342834</x:v>
      </x:c>
      <x:c r="V30" s="45" t="n">
        <x:v>1.1099170078523457</x:v>
      </x:c>
      <x:c r="W30" s="45" t="n">
        <x:v>926</x:v>
      </x:c>
      <x:c r="X30" s="41" t="str">
        <x:v>TRUE</x:v>
      </x:c>
      <x:c r="Y30" s="45" t="n">
        <x:v>19.739235544037395</x:v>
      </x:c>
      <x:c r="Z30" s="44" t="n">
        <x:v>0.0004598338778506278</x:v>
      </x:c>
      <x:c r="AA30" s="45" t="n">
        <x:v>0.9052499663084745</x:v>
      </x:c>
      <x:c r="AB30" s="45" t="n">
        <x:v>513</x:v>
      </x:c>
      <x:c r="AC30" s="41" t="str">
        <x:v>TRUE</x:v>
      </x:c>
      <x:c r="AD30" s="45" t="n">
        <x:v>14.864942487058833</x:v>
      </x:c>
      <x:c r="AE30" s="44" t="n">
        <x:v>0.0000012717049355605357</x:v>
      </x:c>
      <x:c r="AF30" s="45" t="n">
        <x:v>18.474292010068893</x:v>
      </x:c>
      <x:c r="AG30" s="45" t="n">
        <x:v>66640</x:v>
      </x:c>
      <x:c r="AH30" s="41" t="str">
        <x:v>TRUE</x:v>
      </x:c>
      <x:c r="AI30" s="45" t="n">
        <x:v>5374.992230283312</x:v>
      </x:c>
      <x:c r="AJ30" s="44" t="n">
        <x:v>5.453383966920076e-7</x:v>
      </x:c>
      <x:c r="AK30" s="45" t="n">
        <x:v>26.129167003091425</x:v>
      </x:c>
      <x:c r="AL30" s="45" t="n">
        <x:v>245760</x:v>
      </x:c>
      <x:c r="AM30" s="41" t="str">
        <x:v>TRUE</x:v>
      </x:c>
      <x:c r="AN30" s="45" t="n">
        <x:v>12534.243305283471</x:v>
      </x:c>
      <x:c r="AO30" s="41" t="str"/>
      <x:c r="AP30" s="45" t="n">
        <x:v>0.8964154555569439</x:v>
      </x:c>
      <x:c r="AQ30" s="45" t="n">
        <x:v>0.7073531602559658</x:v>
      </x:c>
      <x:c r="AR30" s="45" t="n">
        <x:v>0.7907680905875655</x:v>
      </x:c>
      <x:c r="AS30" s="45" t="n">
        <x:v>0.06094038312815296</x:v>
      </x:c>
    </x:row>
    <x:row r="31">
      <x:c r="A31" s="41" t="str">
        <x:v>astroid_four_cusps</x:v>
      </x:c>
      <x:c r="B31" s="41" t="str">
        <x:v>cusp</x:v>
      </x:c>
      <x:c r="C31" s="41" t="str">
        <x:v>near_tip</x:v>
      </x:c>
      <x:c r="D31" s="45" t="n">
        <x:v>0.05</x:v>
      </x:c>
      <x:c r="E31" s="41" t="str">
        <x:v>cusp_endpoint_channel</x:v>
      </x:c>
      <x:c r="F31" s="41" t="str">
        <x:v>multipole_zeta_q</x:v>
      </x:c>
      <x:c r="G31" s="41" t="n">
        <x:v>512</x:v>
      </x:c>
      <x:c r="H31" s="41" t="n">
        <x:v>65536</x:v>
      </x:c>
      <x:c r="I31" s="46" t="n">
        <x:v>-1.598011833733307</x:v>
      </x:c>
      <x:c r="J31" s="46" t="n">
        <x:v>86.90212498186156</x:v>
      </x:c>
      <x:c r="K31" s="44" t="n">
        <x:v>0.012046302432181993</x:v>
      </x:c>
      <x:c r="L31" s="45" t="n">
        <x:v>0.6340830004774034</x:v>
      </x:c>
      <x:c r="M31" s="45" t="n">
        <x:v>512</x:v>
      </x:c>
      <x:c r="N31" s="41" t="str">
        <x:v>TRUE</x:v>
      </x:c>
      <x:c r="O31" s="45" t="n">
        <x:v>1</x:v>
      </x:c>
      <x:c r="P31" s="44" t="n">
        <x:v>0.0005269211413858816</x:v>
      </x:c>
      <x:c r="Q31" s="45" t="n">
        <x:v>0.9217920014634728</x:v>
      </x:c>
      <x:c r="R31" s="45" t="n">
        <x:v>533</x:v>
      </x:c>
      <x:c r="S31" s="41" t="str">
        <x:v>TRUE</x:v>
      </x:c>
      <x:c r="T31" s="45" t="n">
        <x:v>22.86167983409892</x:v>
      </x:c>
      <x:c r="U31" s="44" t="n">
        <x:v>0.0003645169169565891</x:v>
      </x:c>
      <x:c r="V31" s="45" t="n">
        <x:v>1.0997909703291953</x:v>
      </x:c>
      <x:c r="W31" s="45" t="n">
        <x:v>926</x:v>
      </x:c>
      <x:c r="X31" s="41" t="str">
        <x:v>TRUE</x:v>
      </x:c>
      <x:c r="Y31" s="45" t="n">
        <x:v>33.04730691996006</x:v>
      </x:c>
      <x:c r="Z31" s="44" t="n">
        <x:v>0.0004512949960246453</x:v>
      </x:c>
      <x:c r="AA31" s="45" t="n">
        <x:v>0.8934999932534993</x:v>
      </x:c>
      <x:c r="AB31" s="45" t="n">
        <x:v>513</x:v>
      </x:c>
      <x:c r="AC31" s="41" t="str">
        <x:v>TRUE</x:v>
      </x:c>
      <x:c r="AD31" s="45" t="n">
        <x:v>26.692745406652243</x:v>
      </x:c>
      <x:c r="AE31" s="44" t="n">
        <x:v>0.0000013494658526532682</x:v>
      </x:c>
      <x:c r="AF31" s="45" t="n">
        <x:v>18.537666008342057</x:v>
      </x:c>
      <x:c r="AG31" s="45" t="n">
        <x:v>66640</x:v>
      </x:c>
      <x:c r="AH31" s="41" t="str">
        <x:v>TRUE</x:v>
      </x:c>
      <x:c r="AI31" s="45" t="n">
        <x:v>8926.718974397918</x:v>
      </x:c>
      <x:c r="AJ31" s="44" t="n">
        <x:v>0.00009326441291435902</x:v>
      </x:c>
      <x:c r="AK31" s="45" t="n">
        <x:v>29.9353749724105</x:v>
      </x:c>
      <x:c r="AL31" s="45" t="n">
        <x:v>245760</x:v>
      </x:c>
      <x:c r="AM31" s="41" t="str">
        <x:v>TRUE</x:v>
      </x:c>
      <x:c r="AN31" s="45" t="n">
        <x:v>129.1629042177495</x:v>
      </x:c>
      <x:c r="AO31" s="41" t="str"/>
      <x:c r="AP31" s="45" t="n">
        <x:v>0.8964154555569439</x:v>
      </x:c>
      <x:c r="AQ31" s="45" t="n">
        <x:v>0.7073531602559658</x:v>
      </x:c>
      <x:c r="AR31" s="45" t="n">
        <x:v>0.7907680905875655</x:v>
      </x:c>
      <x:c r="AS31" s="45" t="n">
        <x:v>0.06094038312815296</x:v>
      </x:c>
    </x:row>
  </x:sheetData>
  <x:pageMargins left="0.7" right="0.7" top="0.75" bottom="0.75" header="0.3" footer="0.3"/>
  <x:tableParts count="1">
    <x:tablePart xmlns:r="http://schemas.openxmlformats.org/officeDocument/2006/relationships" r:id="Rac8ae1d77d984a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12.329999923706055" hidden="0" customWidth="1"/>
    <x:col min="5" max="5" width="21.780000686645508" hidden="0" customWidth="1"/>
    <x:col min="6" max="6" width="14" hidden="0" customWidth="1"/>
    <x:col min="7" max="7" width="11.890000343322754" hidden="0" customWidth="1"/>
    <x:col min="8" max="8" width="6.559999942779541" hidden="0" customWidth="1"/>
    <x:col min="9" max="9" width="10.779999732971191" hidden="0" customWidth="1"/>
    <x:col min="10" max="10" width="10.220000267028809" hidden="0" customWidth="1"/>
    <x:col min="11" max="11" width="11.890000343322754" hidden="0" customWidth="1"/>
    <x:col min="12" max="12" width="20.110000610351562" hidden="0" customWidth="1"/>
    <x:col min="13" max="13" width="15.670000076293945" hidden="0" customWidth="1"/>
    <x:col min="14" max="14" width="9.109999656677246" hidden="0" customWidth="1"/>
  </x:cols>
  <x:sheetData>
    <x:row r="1" ht="30" customHeight="1">
      <x:c r="A1" s="43" t="str">
        <x:v>Shape</x:v>
      </x:c>
      <x:c r="B1" s="43" t="str">
        <x:v>Error Type</x:v>
      </x:c>
      <x:c r="C1" s="43" t="str">
        <x:v>Recommended Q</x:v>
      </x:c>
      <x:c r="D1" s="43" t="str">
        <x:v>Symbol Power</x:v>
      </x:c>
      <x:c r="E1" s="43" t="str">
        <x:v>Normalized Symbol Variation</x:v>
      </x:c>
      <x:c r="F1" s="43" t="str">
        <x:v>Median Pair Split</x:v>
      </x:c>
      <x:c r="G1" s="43" t="str">
        <x:v>Max Pair Split</x:v>
      </x:c>
      <x:c r="H1" s="43" t="str">
        <x:v>Mode</x:v>
      </x:c>
      <x:c r="I1" s="43" t="str">
        <x:v>Cos Symbol</x:v>
      </x:c>
      <x:c r="J1" s="43" t="str">
        <x:v>Sin Symbol</x:v>
      </x:c>
      <x:c r="K1" s="43" t="str">
        <x:v>Mean Symbol</x:v>
      </x:c>
      <x:c r="L1" s="43" t="str">
        <x:v>Expected Smooth Symbol</x:v>
      </x:c>
      <x:c r="M1" s="43" t="str">
        <x:v>Normalized Symbol</x:v>
      </x:c>
      <x:c r="N1" s="43" t="str">
        <x:v>Pair Split</x:v>
      </x:c>
    </x:row>
    <x:row r="2">
      <x:c r="A2" s="41" t="str">
        <x:v>astroid_four_cusps</x:v>
      </x:c>
      <x:c r="B2" s="41" t="str">
        <x:v>cusp_endpoint_channel</x:v>
      </x:c>
      <x:c r="C2" s="41" t="str">
        <x:v>multipole_zeta_q</x:v>
      </x:c>
      <x:c r="D2" s="46" t="n">
        <x:v>0.8964154555569439</x:v>
      </x:c>
      <x:c r="E2" s="46" t="n">
        <x:v>0.06094038312815296</x:v>
      </x:c>
      <x:c r="F2" s="46" t="n">
        <x:v>0.7073531602559658</x:v>
      </x:c>
      <x:c r="G2" s="46" t="n">
        <x:v>0.7907680905875655</x:v>
      </x:c>
      <x:c r="H2" s="46" t="n">
        <x:v>4</x:v>
      </x:c>
      <x:c r="I2" s="46" t="n">
        <x:v>16.76186089375364</x:v>
      </x:c>
      <x:c r="J2" s="46" t="n">
        <x:v>38.68444601655018</x:v>
      </x:c>
      <x:c r="K2" s="46" t="n">
        <x:v>27.72315345515191</x:v>
      </x:c>
      <x:c r="L2" s="46" t="n">
        <x:v>13.159598731256043</x:v>
      </x:c>
      <x:c r="M2" s="46" t="n">
        <x:v>2.106686839113507</x:v>
      </x:c>
      <x:c r="N2" s="46" t="n">
        <x:v>0.7907680905875655</x:v>
      </x:c>
    </x:row>
    <x:row r="3">
      <x:c r="A3" s="41" t="str">
        <x:v>astroid_four_cusps</x:v>
      </x:c>
      <x:c r="B3" s="41" t="str">
        <x:v>cusp_endpoint_channel</x:v>
      </x:c>
      <x:c r="C3" s="41" t="str">
        <x:v>multipole_zeta_q</x:v>
      </x:c>
      <x:c r="D3" s="46" t="n">
        <x:v>0.8964154555569439</x:v>
      </x:c>
      <x:c r="E3" s="46" t="n">
        <x:v>0.06094038312815296</x:v>
      </x:c>
      <x:c r="F3" s="46" t="n">
        <x:v>0.7073531602559658</x:v>
      </x:c>
      <x:c r="G3" s="46" t="n">
        <x:v>0.7907680905875655</x:v>
      </x:c>
      <x:c r="H3" s="46" t="n">
        <x:v>5</x:v>
      </x:c>
      <x:c r="I3" s="46" t="n">
        <x:v>33.90487676017199</x:v>
      </x:c>
      <x:c r="J3" s="46" t="n">
        <x:v>33.90487676016892</x:v>
      </x:c>
      <x:c r="K3" s="46" t="n">
        <x:v>33.90487676017045</x:v>
      </x:c>
      <x:c r="L3" s="46" t="n">
        <x:v>16.449498414070053</x:v>
      </x:c>
      <x:c r="M3" s="46" t="n">
        <x:v>2.0611495807780966</x:v>
      </x:c>
      <x:c r="N3" s="46" t="n">
        <x:v>9.053401492051909e-14</x:v>
      </x:c>
    </x:row>
    <x:row r="4">
      <x:c r="A4" s="41" t="str">
        <x:v>astroid_four_cusps</x:v>
      </x:c>
      <x:c r="B4" s="41" t="str">
        <x:v>cusp_endpoint_channel</x:v>
      </x:c>
      <x:c r="C4" s="41" t="str">
        <x:v>multipole_zeta_q</x:v>
      </x:c>
      <x:c r="D4" s="46" t="n">
        <x:v>0.8964154555569439</x:v>
      </x:c>
      <x:c r="E4" s="46" t="n">
        <x:v>0.06094038312815296</x:v>
      </x:c>
      <x:c r="F4" s="46" t="n">
        <x:v>0.7073531602559658</x:v>
      </x:c>
      <x:c r="G4" s="46" t="n">
        <x:v>0.7907680905875655</x:v>
      </x:c>
      <x:c r="H4" s="46" t="n">
        <x:v>6</x:v>
      </x:c>
      <x:c r="I4" s="46" t="n">
        <x:v>24.841716366454293</x:v>
      </x:c>
      <x:c r="J4" s="46" t="n">
        <x:v>54.95368616985221</x:v>
      </x:c>
      <x:c r="K4" s="46" t="n">
        <x:v>39.897701268153256</x:v>
      </x:c>
      <x:c r="L4" s="46" t="n">
        <x:v>19.739398096884063</x:v>
      </x:c>
      <x:c r="M4" s="46" t="n">
        <x:v>2.021221775473045</x:v>
      </x:c>
      <x:c r="N4" s="46" t="n">
        <x:v>0.7547294417042917</x:v>
      </x:c>
    </x:row>
    <x:row r="5">
      <x:c r="A5" s="41" t="str">
        <x:v>astroid_four_cusps</x:v>
      </x:c>
      <x:c r="B5" s="41" t="str">
        <x:v>cusp_endpoint_channel</x:v>
      </x:c>
      <x:c r="C5" s="41" t="str">
        <x:v>multipole_zeta_q</x:v>
      </x:c>
      <x:c r="D5" s="46" t="n">
        <x:v>0.8964154555569439</x:v>
      </x:c>
      <x:c r="E5" s="46" t="n">
        <x:v>0.06094038312815296</x:v>
      </x:c>
      <x:c r="F5" s="46" t="n">
        <x:v>0.7073531602559658</x:v>
      </x:c>
      <x:c r="G5" s="46" t="n">
        <x:v>0.7907680905875655</x:v>
      </x:c>
      <x:c r="H5" s="46" t="n">
        <x:v>7</x:v>
      </x:c>
      <x:c r="I5" s="46" t="n">
        <x:v>45.73877986969479</x:v>
      </x:c>
      <x:c r="J5" s="46" t="n">
        <x:v>45.73877986968965</x:v>
      </x:c>
      <x:c r="K5" s="46" t="n">
        <x:v>45.73877986969222</x:v>
      </x:c>
      <x:c r="L5" s="46" t="n">
        <x:v>23.029297779698073</x:v>
      </x:c>
      <x:c r="M5" s="46" t="n">
        <x:v>1.9861126599359074</x:v>
      </x:c>
      <x:c r="N5" s="46" t="n">
        <x:v>1.1231659423756493e-13</x:v>
      </x:c>
    </x:row>
    <x:row r="6">
      <x:c r="A6" s="41" t="str">
        <x:v>astroid_four_cusps</x:v>
      </x:c>
      <x:c r="B6" s="41" t="str">
        <x:v>cusp_endpoint_channel</x:v>
      </x:c>
      <x:c r="C6" s="41" t="str">
        <x:v>multipole_zeta_q</x:v>
      </x:c>
      <x:c r="D6" s="46" t="n">
        <x:v>0.8964154555569439</x:v>
      </x:c>
      <x:c r="E6" s="46" t="n">
        <x:v>0.06094038312815296</x:v>
      </x:c>
      <x:c r="F6" s="46" t="n">
        <x:v>0.7073531602559658</x:v>
      </x:c>
      <x:c r="G6" s="46" t="n">
        <x:v>0.7907680905875655</x:v>
      </x:c>
      <x:c r="H6" s="46" t="n">
        <x:v>8</x:v>
      </x:c>
      <x:c r="I6" s="46" t="n">
        <x:v>32.51247210614635</x:v>
      </x:c>
      <x:c r="J6" s="46" t="n">
        <x:v>70.43064641596932</x:v>
      </x:c>
      <x:c r="K6" s="46" t="n">
        <x:v>51.471559261057834</x:v>
      </x:c>
      <x:c r="L6" s="46" t="n">
        <x:v>26.319197462512086</x:v>
      </x:c>
      <x:c r="M6" s="46" t="n">
        <x:v>1.955665986182583</x:v>
      </x:c>
      <x:c r="N6" s="46" t="n">
        <x:v>0.736682060038367</x:v>
      </x:c>
    </x:row>
    <x:row r="7">
      <x:c r="A7" s="41" t="str">
        <x:v>astroid_four_cusps</x:v>
      </x:c>
      <x:c r="B7" s="41" t="str">
        <x:v>cusp_endpoint_channel</x:v>
      </x:c>
      <x:c r="C7" s="41" t="str">
        <x:v>multipole_zeta_q</x:v>
      </x:c>
      <x:c r="D7" s="46" t="n">
        <x:v>0.8964154555569439</x:v>
      </x:c>
      <x:c r="E7" s="46" t="n">
        <x:v>0.06094038312815296</x:v>
      </x:c>
      <x:c r="F7" s="46" t="n">
        <x:v>0.7073531602559658</x:v>
      </x:c>
      <x:c r="G7" s="46" t="n">
        <x:v>0.7907680905875655</x:v>
      </x:c>
      <x:c r="H7" s="46" t="n">
        <x:v>9</x:v>
      </x:c>
      <x:c r="I7" s="46" t="n">
        <x:v>57.12180332028163</x:v>
      </x:c>
      <x:c r="J7" s="46" t="n">
        <x:v>57.12180332027397</x:v>
      </x:c>
      <x:c r="K7" s="46" t="n">
        <x:v>57.1218033202778</x:v>
      </x:c>
      <x:c r="L7" s="46" t="n">
        <x:v>29.609097145326096</x:v>
      </x:c>
      <x:c r="M7" s="46" t="n">
        <x:v>1.9291977408130692</x:v>
      </x:c>
      <x:c r="N7" s="46" t="n">
        <x:v>1.3409329268802623e-13</x:v>
      </x:c>
    </x:row>
    <x:row r="8">
      <x:c r="A8" s="41" t="str">
        <x:v>astroid_four_cusps</x:v>
      </x:c>
      <x:c r="B8" s="41" t="str">
        <x:v>cusp_endpoint_channel</x:v>
      </x:c>
      <x:c r="C8" s="41" t="str">
        <x:v>multipole_zeta_q</x:v>
      </x:c>
      <x:c r="D8" s="46" t="n">
        <x:v>0.8964154555569439</x:v>
      </x:c>
      <x:c r="E8" s="46" t="n">
        <x:v>0.06094038312815296</x:v>
      </x:c>
      <x:c r="F8" s="46" t="n">
        <x:v>0.7073531602559658</x:v>
      </x:c>
      <x:c r="G8" s="46" t="n">
        <x:v>0.7907680905875655</x:v>
      </x:c>
      <x:c r="H8" s="46" t="n">
        <x:v>10</x:v>
      </x:c>
      <x:c r="I8" s="46" t="n">
        <x:v>39.99626832316728</x:v>
      </x:c>
      <x:c r="J8" s="46" t="n">
        <x:v>85.40698764621457</x:v>
      </x:c>
      <x:c r="K8" s="46" t="n">
        <x:v>62.70162798469093</x:v>
      </x:c>
      <x:c r="L8" s="46" t="n">
        <x:v>32.898996828140106</x:v>
      </x:c>
      <x:c r="M8" s="46" t="n">
        <x:v>1.9058826721141597</x:v>
      </x:c>
      <x:c r="N8" s="46" t="n">
        <x:v>0.724235092175512</x:v>
      </x:c>
    </x:row>
    <x:row r="9">
      <x:c r="A9" s="41" t="str">
        <x:v>astroid_four_cusps</x:v>
      </x:c>
      <x:c r="B9" s="41" t="str">
        <x:v>cusp_endpoint_channel</x:v>
      </x:c>
      <x:c r="C9" s="41" t="str">
        <x:v>multipole_zeta_q</x:v>
      </x:c>
      <x:c r="D9" s="46" t="n">
        <x:v>0.8964154555569439</x:v>
      </x:c>
      <x:c r="E9" s="46" t="n">
        <x:v>0.06094038312815296</x:v>
      </x:c>
      <x:c r="F9" s="46" t="n">
        <x:v>0.7073531602559658</x:v>
      </x:c>
      <x:c r="G9" s="46" t="n">
        <x:v>0.7907680905875655</x:v>
      </x:c>
      <x:c r="H9" s="46" t="n">
        <x:v>11</x:v>
      </x:c>
      <x:c r="I9" s="46" t="n">
        <x:v>68.22418600228305</x:v>
      </x:c>
      <x:c r="J9" s="46" t="n">
        <x:v>68.2241860022727</x:v>
      </x:c>
      <x:c r="K9" s="46" t="n">
        <x:v>68.22418600227788</x:v>
      </x:c>
      <x:c r="L9" s="46" t="n">
        <x:v>36.188896510954116</x:v>
      </x:c>
      <x:c r="M9" s="46" t="n">
        <x:v>1.8852242698703705</x:v>
      </x:c>
      <x:c r="N9" s="46" t="n">
        <x:v>1.516398045749002e-13</x:v>
      </x:c>
    </x:row>
    <x:row r="10">
      <x:c r="A10" s="41" t="str">
        <x:v>astroid_four_cusps</x:v>
      </x:c>
      <x:c r="B10" s="41" t="str">
        <x:v>cusp_endpoint_channel</x:v>
      </x:c>
      <x:c r="C10" s="41" t="str">
        <x:v>multipole_zeta_q</x:v>
      </x:c>
      <x:c r="D10" s="46" t="n">
        <x:v>0.8964154555569439</x:v>
      </x:c>
      <x:c r="E10" s="46" t="n">
        <x:v>0.06094038312815296</x:v>
      </x:c>
      <x:c r="F10" s="46" t="n">
        <x:v>0.7073531602559658</x:v>
      </x:c>
      <x:c r="G10" s="46" t="n">
        <x:v>0.7907680905875655</x:v>
      </x:c>
      <x:c r="H10" s="46" t="n">
        <x:v>12</x:v>
      </x:c>
      <x:c r="I10" s="46" t="n">
        <x:v>47.30657856724178</x:v>
      </x:c>
      <x:c r="J10" s="46" t="n">
        <x:v>100.09334412891626</x:v>
      </x:c>
      <x:c r="K10" s="46" t="n">
        <x:v>73.69996134807901</x:v>
      </x:c>
      <x:c r="L10" s="46" t="n">
        <x:v>39.478796193768126</x:v>
      </x:c>
      <x:c r="M10" s="46" t="n">
        <x:v>1.8668239271113547</x:v>
      </x:c>
      <x:c r="N10" s="46" t="n">
        <x:v>0.7162387143239711</x:v>
      </x:c>
    </x:row>
    <x:row r="11">
      <x:c r="A11" s="41" t="str">
        <x:v>astroid_four_cusps</x:v>
      </x:c>
      <x:c r="B11" s="41" t="str">
        <x:v>cusp_endpoint_channel</x:v>
      </x:c>
      <x:c r="C11" s="41" t="str">
        <x:v>multipole_zeta_q</x:v>
      </x:c>
      <x:c r="D11" s="46" t="n">
        <x:v>0.8964154555569439</x:v>
      </x:c>
      <x:c r="E11" s="46" t="n">
        <x:v>0.06094038312815296</x:v>
      </x:c>
      <x:c r="F11" s="46" t="n">
        <x:v>0.7073531602559658</x:v>
      </x:c>
      <x:c r="G11" s="46" t="n">
        <x:v>0.7907680905875655</x:v>
      </x:c>
      <x:c r="H11" s="46" t="n">
        <x:v>13</x:v>
      </x:c>
      <x:c r="I11" s="46" t="n">
        <x:v>79.13757933849142</x:v>
      </x:c>
      <x:c r="J11" s="46" t="n">
        <x:v>79.13757933847765</x:v>
      </x:c>
      <x:c r="K11" s="46" t="n">
        <x:v>79.13757933848453</x:v>
      </x:c>
      <x:c r="L11" s="46" t="n">
        <x:v>42.768695876582136</x:v>
      </x:c>
      <x:c r="M11" s="46" t="n">
        <x:v>1.8503622267756838</x:v>
      </x:c>
      <x:c r="N11" s="46" t="n">
        <x:v>1.7400479436113166e-13</x:v>
      </x:c>
    </x:row>
    <x:row r="12">
      <x:c r="A12" s="41" t="str">
        <x:v>astroid_four_cusps</x:v>
      </x:c>
      <x:c r="B12" s="41" t="str">
        <x:v>cusp_endpoint_channel</x:v>
      </x:c>
      <x:c r="C12" s="41" t="str">
        <x:v>multipole_zeta_q</x:v>
      </x:c>
      <x:c r="D12" s="46" t="n">
        <x:v>0.8964154555569439</x:v>
      </x:c>
      <x:c r="E12" s="46" t="n">
        <x:v>0.06094038312815296</x:v>
      </x:c>
      <x:c r="F12" s="46" t="n">
        <x:v>0.7073531602559658</x:v>
      </x:c>
      <x:c r="G12" s="46" t="n">
        <x:v>0.7907680905875655</x:v>
      </x:c>
      <x:c r="H12" s="46" t="n">
        <x:v>14</x:v>
      </x:c>
      <x:c r="I12" s="46" t="n">
        <x:v>54.478457502120065</x:v>
      </x:c>
      <x:c r="J12" s="46" t="n">
        <x:v>114.60683778472364</x:v>
      </x:c>
      <x:c r="K12" s="46" t="n">
        <x:v>84.54264764342184</x:v>
      </x:c>
      <x:c r="L12" s="46" t="n">
        <x:v>46.058595559396146</x:v>
      </x:c>
      <x:c r="M12" s="46" t="n">
        <x:v>1.8355454962667612</x:v>
      </x:c>
      <x:c r="N12" s="46" t="n">
        <x:v>0.7112195082440393</x:v>
      </x:c>
    </x:row>
    <x:row r="13">
      <x:c r="A13" s="41" t="str">
        <x:v>astroid_four_cusps</x:v>
      </x:c>
      <x:c r="B13" s="41" t="str">
        <x:v>cusp_endpoint_channel</x:v>
      </x:c>
      <x:c r="C13" s="41" t="str">
        <x:v>multipole_zeta_q</x:v>
      </x:c>
      <x:c r="D13" s="46" t="n">
        <x:v>0.8964154555569439</x:v>
      </x:c>
      <x:c r="E13" s="46" t="n">
        <x:v>0.06094038312815296</x:v>
      </x:c>
      <x:c r="F13" s="46" t="n">
        <x:v>0.7073531602559658</x:v>
      </x:c>
      <x:c r="G13" s="46" t="n">
        <x:v>0.7907680905875655</x:v>
      </x:c>
      <x:c r="H13" s="46" t="n">
        <x:v>15</x:v>
      </x:c>
      <x:c r="I13" s="46" t="n">
        <x:v>89.92032519557405</x:v>
      </x:c>
      <x:c r="J13" s="46" t="n">
        <x:v>89.9203251955564</x:v>
      </x:c>
      <x:c r="K13" s="46" t="n">
        <x:v>89.92032519556523</x:v>
      </x:c>
      <x:c r="L13" s="46" t="n">
        <x:v>49.348495242210156</x:v>
      </x:c>
      <x:c r="M13" s="46" t="n">
        <x:v>1.822149282449691</x:v>
      </x:c>
      <x:c r="N13" s="46" t="n">
        <x:v>1.9628356011718875e-13</x:v>
      </x:c>
    </x:row>
    <x:row r="14">
      <x:c r="A14" s="41" t="str">
        <x:v>astroid_four_cusps</x:v>
      </x:c>
      <x:c r="B14" s="41" t="str">
        <x:v>cusp_endpoint_channel</x:v>
      </x:c>
      <x:c r="C14" s="41" t="str">
        <x:v>multipole_zeta_q</x:v>
      </x:c>
      <x:c r="D14" s="46" t="n">
        <x:v>0.8964154555569439</x:v>
      </x:c>
      <x:c r="E14" s="46" t="n">
        <x:v>0.06094038312815296</x:v>
      </x:c>
      <x:c r="F14" s="46" t="n">
        <x:v>0.7073531602559658</x:v>
      </x:c>
      <x:c r="G14" s="46" t="n">
        <x:v>0.7907680905875655</x:v>
      </x:c>
      <x:c r="H14" s="46" t="n">
        <x:v>16</x:v>
      </x:c>
      <x:c r="I14" s="46" t="n">
        <x:v>61.526293402517226</x:v>
      </x:c>
      <x:c r="J14" s="46" t="n">
        <x:v>129.0235537747244</x:v>
      </x:c>
      <x:c r="K14" s="46" t="n">
        <x:v>95.27492358862082</x:v>
      </x:c>
      <x:c r="L14" s="46" t="n">
        <x:v>52.63839492502417</x:v>
      </x:c>
      <x:c r="M14" s="46" t="n">
        <x:v>1.8099891481175718</x:v>
      </x:c>
      <x:c r="N14" s="46" t="n">
        <x:v>0.7084472789886207</x:v>
      </x:c>
    </x:row>
    <x:row r="15">
      <x:c r="A15" s="41" t="str">
        <x:v>astroid_four_cusps</x:v>
      </x:c>
      <x:c r="B15" s="41" t="str">
        <x:v>cusp_endpoint_channel</x:v>
      </x:c>
      <x:c r="C15" s="41" t="str">
        <x:v>multipole_zeta_q</x:v>
      </x:c>
      <x:c r="D15" s="46" t="n">
        <x:v>0.8964154555569439</x:v>
      </x:c>
      <x:c r="E15" s="46" t="n">
        <x:v>0.06094038312815296</x:v>
      </x:c>
      <x:c r="F15" s="46" t="n">
        <x:v>0.7073531602559658</x:v>
      </x:c>
      <x:c r="G15" s="46" t="n">
        <x:v>0.7907680905875655</x:v>
      </x:c>
      <x:c r="H15" s="46" t="n">
        <x:v>17</x:v>
      </x:c>
      <x:c r="I15" s="46" t="n">
        <x:v>100.61013565909822</x:v>
      </x:c>
      <x:c r="J15" s="46" t="n">
        <x:v>100.6101356590773</x:v>
      </x:c>
      <x:c r="K15" s="46" t="n">
        <x:v>100.61013565908776</x:v>
      </x:c>
      <x:c r="L15" s="46" t="n">
        <x:v>55.92829460783818</x:v>
      </x:c>
      <x:c r="M15" s="46" t="n">
        <x:v>1.7989129896513518</x:v>
      </x:c>
      <x:c r="N15" s="46" t="n">
        <x:v>2.0791521653104805e-13</x:v>
      </x:c>
    </x:row>
    <x:row r="16">
      <x:c r="A16" s="41" t="str">
        <x:v>astroid_four_cusps</x:v>
      </x:c>
      <x:c r="B16" s="41" t="str">
        <x:v>cusp_endpoint_channel</x:v>
      </x:c>
      <x:c r="C16" s="41" t="str">
        <x:v>multipole_zeta_q</x:v>
      </x:c>
      <x:c r="D16" s="46" t="n">
        <x:v>0.8964154555569439</x:v>
      </x:c>
      <x:c r="E16" s="46" t="n">
        <x:v>0.06094038312815296</x:v>
      </x:c>
      <x:c r="F16" s="46" t="n">
        <x:v>0.7073531602559658</x:v>
      </x:c>
      <x:c r="G16" s="46" t="n">
        <x:v>0.7907680905875655</x:v>
      </x:c>
      <x:c r="H16" s="46" t="n">
        <x:v>18</x:v>
      </x:c>
      <x:c r="I16" s="46" t="n">
        <x:v>68.46410764311196</x:v>
      </x:c>
      <x:c r="J16" s="46" t="n">
        <x:v>143.3930076589113</x:v>
      </x:c>
      <x:c r="K16" s="46" t="n">
        <x:v>105.92855765101163</x:v>
      </x:c>
      <x:c r="L16" s="46" t="n">
        <x:v>59.21819429065219</x:v>
      </x:c>
      <x:c r="M16" s="46" t="n">
        <x:v>1.7887839864062325</x:v>
      </x:c>
      <x:c r="N16" s="46" t="n">
        <x:v>0.7073531602559658</x:v>
      </x:c>
    </x:row>
    <x:row r="17">
      <x:c r="A17" s="41" t="str">
        <x:v>astroid_four_cusps</x:v>
      </x:c>
      <x:c r="B17" s="41" t="str">
        <x:v>cusp_endpoint_channel</x:v>
      </x:c>
      <x:c r="C17" s="41" t="str">
        <x:v>multipole_zeta_q</x:v>
      </x:c>
      <x:c r="D17" s="46" t="n">
        <x:v>0.8964154555569439</x:v>
      </x:c>
      <x:c r="E17" s="46" t="n">
        <x:v>0.06094038312815296</x:v>
      </x:c>
      <x:c r="F17" s="46" t="n">
        <x:v>0.7073531602559658</x:v>
      </x:c>
      <x:c r="G17" s="46" t="n">
        <x:v>0.7907680905875655</x:v>
      </x:c>
      <x:c r="H17" s="46" t="n">
        <x:v>19</x:v>
      </x:c>
      <x:c r="I17" s="46" t="n">
        <x:v>111.23250357554656</x:v>
      </x:c>
      <x:c r="J17" s="46" t="n">
        <x:v>111.23250357552114</x:v>
      </x:c>
      <x:c r="K17" s="46" t="n">
        <x:v>111.23250357553385</x:v>
      </x:c>
      <x:c r="L17" s="46" t="n">
        <x:v>62.50809397346621</x:v>
      </x:c>
      <x:c r="M17" s="46" t="n">
        <x:v>1.77948960694195</x:v>
      </x:c>
      <x:c r="N17" s="46" t="n">
        <x:v>2.2855926341918953e-13</x:v>
      </x:c>
    </x:row>
    <x:row r="18">
      <x:c r="A18" s="41" t="str">
        <x:v>astroid_four_cusps</x:v>
      </x:c>
      <x:c r="B18" s="41" t="str">
        <x:v>cusp_endpoint_channel</x:v>
      </x:c>
      <x:c r="C18" s="41" t="str">
        <x:v>multipole_zeta_q</x:v>
      </x:c>
      <x:c r="D18" s="46" t="n">
        <x:v>0.8964154555569439</x:v>
      </x:c>
      <x:c r="E18" s="46" t="n">
        <x:v>0.06094038312815296</x:v>
      </x:c>
      <x:c r="F18" s="46" t="n">
        <x:v>0.7073531602559658</x:v>
      </x:c>
      <x:c r="G18" s="46" t="n">
        <x:v>0.7907680905875655</x:v>
      </x:c>
      <x:c r="H18" s="46" t="n">
        <x:v>20</x:v>
      </x:c>
      <x:c r="I18" s="46" t="n">
        <x:v>75.30000108105158</x:v>
      </x:c>
      <x:c r="J18" s="46" t="n">
        <x:v>157.74780231852293</x:v>
      </x:c>
      <x:c r="K18" s="46" t="n">
        <x:v>116.52390169978725</x:v>
      </x:c>
      <x:c r="L18" s="46" t="n">
        <x:v>65.79799365628021</x:v>
      </x:c>
      <x:c r="M18" s="46" t="n">
        <x:v>1.7709339635565833</x:v>
      </x:c>
      <x:c r="N18" s="46" t="n">
        <x:v>0.707561281717894</x:v>
      </x:c>
    </x:row>
    <x:row r="19">
      <x:c r="A19" s="41" t="str">
        <x:v>astroid_four_cusps</x:v>
      </x:c>
      <x:c r="B19" s="41" t="str">
        <x:v>cusp_endpoint_channel</x:v>
      </x:c>
      <x:c r="C19" s="41" t="str">
        <x:v>multipole_zeta_q</x:v>
      </x:c>
      <x:c r="D19" s="46" t="n">
        <x:v>0.8964154555569439</x:v>
      </x:c>
      <x:c r="E19" s="46" t="n">
        <x:v>0.06094038312815296</x:v>
      </x:c>
      <x:c r="F19" s="46" t="n">
        <x:v>0.7073531602559658</x:v>
      </x:c>
      <x:c r="G19" s="46" t="n">
        <x:v>0.7907680905875655</x:v>
      </x:c>
      <x:c r="H19" s="46" t="n">
        <x:v>21</x:v>
      </x:c>
      <x:c r="I19" s="46" t="n">
        <x:v>121.80438722800143</x:v>
      </x:c>
      <x:c r="J19" s="46" t="n">
        <x:v>121.80438722797211</x:v>
      </x:c>
      <x:c r="K19" s="46" t="n">
        <x:v>121.80438722798678</x:v>
      </x:c>
      <x:c r="L19" s="46" t="n">
        <x:v>69.08789333909422</x:v>
      </x:c>
      <x:c r="M19" s="46" t="n">
        <x:v>1.7630351909871058</x:v>
      </x:c>
      <x:c r="N19" s="46" t="n">
        <x:v>2.4068914055277656e-13</x:v>
      </x:c>
    </x:row>
    <x:row r="20">
      <x:c r="A20" s="41" t="str">
        <x:v>astroid_four_cusps</x:v>
      </x:c>
      <x:c r="B20" s="41" t="str">
        <x:v>cusp_endpoint_channel</x:v>
      </x:c>
      <x:c r="C20" s="41" t="str">
        <x:v>multipole_zeta_q</x:v>
      </x:c>
      <x:c r="D20" s="46" t="n">
        <x:v>0.8964154555569439</x:v>
      </x:c>
      <x:c r="E20" s="46" t="n">
        <x:v>0.06094038312815296</x:v>
      </x:c>
      <x:c r="F20" s="46" t="n">
        <x:v>0.7073531602559658</x:v>
      </x:c>
      <x:c r="G20" s="46" t="n">
        <x:v>0.7907680905875655</x:v>
      </x:c>
      <x:c r="H20" s="46" t="n">
        <x:v>22</x:v>
      </x:c>
      <x:c r="I20" s="46" t="n">
        <x:v>82.0414208309372</x:v>
      </x:c>
      <x:c r="J20" s="46" t="n">
        <x:v>172.1087634723941</x:v>
      </x:c>
      <x:c r="K20" s="46" t="n">
        <x:v>127.07509215166564</x:v>
      </x:c>
      <x:c r="L20" s="46" t="n">
        <x:v>72.37779302190823</x:v>
      </x:c>
      <x:c r="M20" s="46" t="n">
        <x:v>1.755719355979823</x:v>
      </x:c>
      <x:c r="N20" s="46" t="n">
        <x:v>0.7087725935619267</x:v>
      </x:c>
    </x:row>
    <x:row r="21">
      <x:c r="A21" s="41" t="str">
        <x:v>astroid_four_cusps</x:v>
      </x:c>
      <x:c r="B21" s="41" t="str">
        <x:v>cusp_endpoint_channel</x:v>
      </x:c>
      <x:c r="C21" s="41" t="str">
        <x:v>multipole_zeta_q</x:v>
      </x:c>
      <x:c r="D21" s="46" t="n">
        <x:v>0.8964154555569439</x:v>
      </x:c>
      <x:c r="E21" s="46" t="n">
        <x:v>0.06094038312815296</x:v>
      </x:c>
      <x:c r="F21" s="46" t="n">
        <x:v>0.7073531602559658</x:v>
      </x:c>
      <x:c r="G21" s="46" t="n">
        <x:v>0.7907680905875655</x:v>
      </x:c>
      <x:c r="H21" s="46" t="n">
        <x:v>23</x:v>
      </x:c>
      <x:c r="I21" s="46" t="n">
        <x:v>132.33697684454728</x:v>
      </x:c>
      <x:c r="J21" s="46" t="n">
        <x:v>132.3369768445117</x:v>
      </x:c>
      <x:c r="K21" s="46" t="n">
        <x:v>132.3369768445295</x:v>
      </x:c>
      <x:c r="L21" s="46" t="n">
        <x:v>75.66769270472224</x:v>
      </x:c>
      <x:c r="M21" s="46" t="n">
        <x:v>1.748923115191943</x:v>
      </x:c>
      <x:c r="N21" s="46" t="n">
        <x:v>2.688891725905916e-13</x:v>
      </x:c>
    </x:row>
    <x:row r="22">
      <x:c r="A22" s="41" t="str">
        <x:v>astroid_four_cusps</x:v>
      </x:c>
      <x:c r="B22" s="41" t="str">
        <x:v>cusp_endpoint_channel</x:v>
      </x:c>
      <x:c r="C22" s="41" t="str">
        <x:v>multipole_zeta_q</x:v>
      </x:c>
      <x:c r="D22" s="46" t="n">
        <x:v>0.8964154555569439</x:v>
      </x:c>
      <x:c r="E22" s="46" t="n">
        <x:v>0.06094038312815296</x:v>
      </x:c>
      <x:c r="F22" s="46" t="n">
        <x:v>0.7073531602559658</x:v>
      </x:c>
      <x:c r="G22" s="46" t="n">
        <x:v>0.7907680905875655</x:v>
      </x:c>
      <x:c r="H22" s="46" t="n">
        <x:v>24</x:v>
      </x:c>
      <x:c r="I22" s="46" t="n">
        <x:v>88.6932956630348</x:v>
      </x:c>
      <x:c r="J22" s="46" t="n">
        <x:v>186.48829044878175</x:v>
      </x:c>
      <x:c r="K22" s="46" t="n">
        <x:v>137.59079305590828</x:v>
      </x:c>
      <x:c r="L22" s="46" t="n">
        <x:v>78.95759238753625</x:v>
      </x:c>
      <x:c r="M22" s="46" t="n">
        <x:v>1.7425910402712266</x:v>
      </x:c>
      <x:c r="N22" s="46" t="n">
        <x:v>0.7107669969313223</x:v>
      </x:c>
    </x:row>
    <x:row r="23">
      <x:c r="A23" s="41" t="str">
        <x:v>astroid_four_cusps</x:v>
      </x:c>
      <x:c r="B23" s="41" t="str">
        <x:v>cusp_endpoint_channel</x:v>
      </x:c>
      <x:c r="C23" s="41" t="str">
        <x:v>multipole_zeta_q</x:v>
      </x:c>
      <x:c r="D23" s="46" t="n">
        <x:v>0.8964154555569439</x:v>
      </x:c>
      <x:c r="E23" s="46" t="n">
        <x:v>0.06094038312815296</x:v>
      </x:c>
      <x:c r="F23" s="46" t="n">
        <x:v>0.7073531602559658</x:v>
      </x:c>
      <x:c r="G23" s="46" t="n">
        <x:v>0.7907680905875655</x:v>
      </x:c>
      <x:c r="H23" s="46" t="n">
        <x:v>25</x:v>
      </x:c>
      <x:c r="I23" s="46" t="n">
        <x:v>142.83712962836384</x:v>
      </x:c>
      <x:c r="J23" s="46" t="n">
        <x:v>142.8371296283239</x:v>
      </x:c>
      <x:c r="K23" s="46" t="n">
        <x:v>142.83712962834386</x:v>
      </x:c>
      <x:c r="L23" s="46" t="n">
        <x:v>82.24749207035026</x:v>
      </x:c>
      <x:c r="M23" s="46" t="n">
        <x:v>1.7366745907117551</x:v>
      </x:c>
      <x:c r="N23" s="46" t="n">
        <x:v>2.7956667747118904e-13</x:v>
      </x:c>
    </x:row>
    <x:row r="24">
      <x:c r="A24" s="41" t="str">
        <x:v>astroid_four_cusps</x:v>
      </x:c>
      <x:c r="B24" s="41" t="str">
        <x:v>cusp_endpoint_channel</x:v>
      </x:c>
      <x:c r="C24" s="41" t="str">
        <x:v>multipole_zeta_q</x:v>
      </x:c>
      <x:c r="D24" s="46" t="n">
        <x:v>0.8964154555569439</x:v>
      </x:c>
      <x:c r="E24" s="46" t="n">
        <x:v>0.06094038312815296</x:v>
      </x:c>
      <x:c r="F24" s="46" t="n">
        <x:v>0.7073531602559658</x:v>
      </x:c>
      <x:c r="G24" s="46" t="n">
        <x:v>0.7907680905875655</x:v>
      </x:c>
      <x:c r="H24" s="46" t="n">
        <x:v>26</x:v>
      </x:c>
      <x:c r="I24" s="46" t="n">
        <x:v>95.26012842862728</x:v>
      </x:c>
      <x:c r="J24" s="46" t="n">
        <x:v>200.89248629859588</x:v>
      </x:c>
      <x:c r="K24" s="46" t="n">
        <x:v>148.0763073636116</x:v>
      </x:c>
      <x:c r="L24" s="46" t="n">
        <x:v>85.53739175316427</x:v>
      </x:c>
      <x:c r="M24" s="46" t="n">
        <x:v>1.731129560168449</x:v>
      </x:c>
      <x:c r="N24" s="46" t="n">
        <x:v>0.7133643440377065</x:v>
      </x:c>
    </x:row>
    <x:row r="25">
      <x:c r="A25" s="41" t="str">
        <x:v>astroid_four_cusps</x:v>
      </x:c>
      <x:c r="B25" s="41" t="str">
        <x:v>cusp_endpoint_channel</x:v>
      </x:c>
      <x:c r="C25" s="41" t="str">
        <x:v>multipole_zeta_q</x:v>
      </x:c>
      <x:c r="D25" s="46" t="n">
        <x:v>0.8964154555569439</x:v>
      </x:c>
      <x:c r="E25" s="46" t="n">
        <x:v>0.06094038312815296</x:v>
      </x:c>
      <x:c r="F25" s="46" t="n">
        <x:v>0.7073531602559658</x:v>
      </x:c>
      <x:c r="G25" s="46" t="n">
        <x:v>0.7907680905875655</x:v>
      </x:c>
      <x:c r="H25" s="46" t="n">
        <x:v>27</x:v>
      </x:c>
      <x:c r="I25" s="46" t="n">
        <x:v>153.30853886512384</x:v>
      </x:c>
      <x:c r="J25" s="46" t="n">
        <x:v>153.3085388650793</x:v>
      </x:c>
      <x:c r="K25" s="46" t="n">
        <x:v>153.30853886510158</x:v>
      </x:c>
      <x:c r="L25" s="46" t="n">
        <x:v>88.82729143597828</x:v>
      </x:c>
      <x:c r="M25" s="46" t="n">
        <x:v>1.7259170733084634</x:v>
      </x:c>
      <x:c r="N25" s="46" t="n">
        <x:v>2.905044885766714e-13</x:v>
      </x:c>
    </x:row>
    <x:row r="26">
      <x:c r="A26" s="41" t="str">
        <x:v>astroid_four_cusps</x:v>
      </x:c>
      <x:c r="B26" s="41" t="str">
        <x:v>cusp_endpoint_channel</x:v>
      </x:c>
      <x:c r="C26" s="41" t="str">
        <x:v>multipole_zeta_q</x:v>
      </x:c>
      <x:c r="D26" s="46" t="n">
        <x:v>0.8964154555569439</x:v>
      </x:c>
      <x:c r="E26" s="46" t="n">
        <x:v>0.06094038312815296</x:v>
      </x:c>
      <x:c r="F26" s="46" t="n">
        <x:v>0.7073531602559658</x:v>
      </x:c>
      <x:c r="G26" s="46" t="n">
        <x:v>0.7907680905875655</x:v>
      </x:c>
      <x:c r="H26" s="46" t="n">
        <x:v>28</x:v>
      </x:c>
      <x:c r="I26" s="46" t="n">
        <x:v>101.74515605952982</x:v>
      </x:c>
      <x:c r="J26" s="46" t="n">
        <x:v>215.3226696913523</x:v>
      </x:c>
      <x:c r="K26" s="46" t="n">
        <x:v>158.53391287544105</x:v>
      </x:c>
      <x:c r="L26" s="46" t="n">
        <x:v>92.11719111879229</x:v>
      </x:c>
      <x:c r="M26" s="46" t="n">
        <x:v>1.7210024638180643</x:v>
      </x:c>
      <x:c r="N26" s="46" t="n">
        <x:v>0.7164240860001956</x:v>
      </x:c>
    </x:row>
    <x:row r="27">
      <x:c r="A27" s="41" t="str">
        <x:v>astroid_four_cusps</x:v>
      </x:c>
      <x:c r="B27" s="41" t="str">
        <x:v>cusp_endpoint_channel</x:v>
      </x:c>
      <x:c r="C27" s="41" t="str">
        <x:v>multipole_zeta_q</x:v>
      </x:c>
      <x:c r="D27" s="46" t="n">
        <x:v>0.8964154555569439</x:v>
      </x:c>
      <x:c r="E27" s="46" t="n">
        <x:v>0.06094038312815296</x:v>
      </x:c>
      <x:c r="F27" s="46" t="n">
        <x:v>0.7073531602559658</x:v>
      </x:c>
      <x:c r="G27" s="46" t="n">
        <x:v>0.7907680905875655</x:v>
      </x:c>
      <x:c r="H27" s="46" t="n">
        <x:v>29</x:v>
      </x:c>
      <x:c r="I27" s="46" t="n">
        <x:v>163.7524197919546</x:v>
      </x:c>
      <x:c r="J27" s="46" t="n">
        <x:v>163.75241979190434</x:v>
      </x:c>
      <x:c r="K27" s="46" t="n">
        <x:v>163.75241979192947</x:v>
      </x:c>
      <x:c r="L27" s="46" t="n">
        <x:v>95.4070908016063</x:v>
      </x:c>
      <x:c r="M27" s="46" t="n">
        <x:v>1.7163548161471924</x:v>
      </x:c>
      <x:c r="N27" s="46" t="n">
        <x:v>3.068631433770778e-13</x:v>
      </x:c>
    </x:row>
    <x:row r="28">
      <x:c r="A28" s="41" t="str">
        <x:v>astroid_four_cusps</x:v>
      </x:c>
      <x:c r="B28" s="41" t="str">
        <x:v>cusp_endpoint_channel</x:v>
      </x:c>
      <x:c r="C28" s="41" t="str">
        <x:v>multipole_zeta_q</x:v>
      </x:c>
      <x:c r="D28" s="46" t="n">
        <x:v>0.8964154555569439</x:v>
      </x:c>
      <x:c r="E28" s="46" t="n">
        <x:v>0.06094038312815296</x:v>
      </x:c>
      <x:c r="F28" s="46" t="n">
        <x:v>0.7073531602559658</x:v>
      </x:c>
      <x:c r="G28" s="46" t="n">
        <x:v>0.7907680905875655</x:v>
      </x:c>
      <x:c r="H28" s="46" t="n">
        <x:v>30</x:v>
      </x:c>
      <x:c r="I28" s="46" t="n">
        <x:v>108.15134957033212</x:v>
      </x:c>
      <x:c r="J28" s="46" t="n">
        <x:v>229.77643812354572</x:v>
      </x:c>
      <x:c r="K28" s="46" t="n">
        <x:v>168.9638938469389</x:v>
      </x:c>
      <x:c r="L28" s="46" t="n">
        <x:v>98.69699048442031</x:v>
      </x:c>
      <x:c r="M28" s="46" t="n">
        <x:v>1.711945754552774</x:v>
      </x:c>
      <x:c r="N28" s="46" t="n">
        <x:v>0.7198288686658192</x:v>
      </x:c>
    </x:row>
    <x:row r="29">
      <x:c r="A29" s="41" t="str">
        <x:v>astroid_four_cusps</x:v>
      </x:c>
      <x:c r="B29" s="41" t="str">
        <x:v>cusp_endpoint_channel</x:v>
      </x:c>
      <x:c r="C29" s="41" t="str">
        <x:v>multipole_zeta_q</x:v>
      </x:c>
      <x:c r="D29" s="46" t="n">
        <x:v>0.8964154555569439</x:v>
      </x:c>
      <x:c r="E29" s="46" t="n">
        <x:v>0.06094038312815296</x:v>
      </x:c>
      <x:c r="F29" s="46" t="n">
        <x:v>0.7073531602559658</x:v>
      </x:c>
      <x:c r="G29" s="46" t="n">
        <x:v>0.7907680905875655</x:v>
      </x:c>
      <x:c r="H29" s="46" t="n">
        <x:v>31</x:v>
      </x:c>
      <x:c r="I29" s="46" t="n">
        <x:v>174.16809986790415</x:v>
      </x:c>
      <x:c r="J29" s="46" t="n">
        <x:v>174.1680998678491</x:v>
      </x:c>
      <x:c r="K29" s="46" t="n">
        <x:v>174.1680998678766</x:v>
      </x:c>
      <x:c r="L29" s="46" t="n">
        <x:v>101.98689016723434</x:v>
      </x:c>
      <x:c r="M29" s="46" t="n">
        <x:v>1.707749884149641</x:v>
      </x:c>
      <x:c r="N29" s="46" t="n">
        <x:v>3.1609032428128623e-13</x:v>
      </x:c>
    </x:row>
    <x:row r="30">
      <x:c r="A30" s="41" t="str">
        <x:v>astroid_four_cusps</x:v>
      </x:c>
      <x:c r="B30" s="41" t="str">
        <x:v>cusp_endpoint_channel</x:v>
      </x:c>
      <x:c r="C30" s="41" t="str">
        <x:v>multipole_zeta_q</x:v>
      </x:c>
      <x:c r="D30" s="46" t="n">
        <x:v>0.8964154555569439</x:v>
      </x:c>
      <x:c r="E30" s="46" t="n">
        <x:v>0.06094038312815296</x:v>
      </x:c>
      <x:c r="F30" s="46" t="n">
        <x:v>0.7073531602559658</x:v>
      </x:c>
      <x:c r="G30" s="46" t="n">
        <x:v>0.7907680905875655</x:v>
      </x:c>
      <x:c r="H30" s="46" t="n">
        <x:v>32</x:v>
      </x:c>
      <x:c r="I30" s="46" t="n">
        <x:v>114.48097481670862</x:v>
      </x:c>
      <x:c r="J30" s="46" t="n">
        <x:v>244.24847717751837</x:v>
      </x:c>
      <x:c r="K30" s="46" t="n">
        <x:v>179.3647259971135</x:v>
      </x:c>
      <x:c r="L30" s="46" t="n">
        <x:v>105.27678985004835</x:v>
      </x:c>
      <x:c r="M30" s="46" t="n">
        <x:v>1.7037442559997582</x:v>
      </x:c>
      <x:c r="N30" s="46" t="n">
        <x:v>0.7234839606250009</x:v>
      </x:c>
    </x:row>
    <x:row r="31">
      <x:c r="A31" s="41" t="str">
        <x:v>cardioid_single_cusp</x:v>
      </x:c>
      <x:c r="B31" s="41" t="str">
        <x:v>cusp_endpoint_channel</x:v>
      </x:c>
      <x:c r="C31" s="41" t="str">
        <x:v>multipole_zeta_q</x:v>
      </x:c>
      <x:c r="D31" s="46" t="n">
        <x:v>0.9594438885878325</x:v>
      </x:c>
      <x:c r="E31" s="46" t="n">
        <x:v>0.023637097014551075</x:v>
      </x:c>
      <x:c r="F31" s="46" t="n">
        <x:v>0.052236203593609025</x:v>
      </x:c>
      <x:c r="G31" s="46" t="n">
        <x:v>0.05584791815862444</x:v>
      </x:c>
      <x:c r="H31" s="46" t="n">
        <x:v>4</x:v>
      </x:c>
      <x:c r="I31" s="46" t="n">
        <x:v>10.178885778980971</x:v>
      </x:c>
      <x:c r="J31" s="46" t="n">
        <x:v>10.713590251175443</x:v>
      </x:c>
      <x:c r="K31" s="46" t="n">
        <x:v>10.446238015078208</x:v>
      </x:c>
      <x:c r="L31" s="46" t="n">
        <x:v>9.86985642311168</x:v>
      </x:c>
      <x:c r="M31" s="46" t="n">
        <x:v>1.058398173920428</x:v>
      </x:c>
      <x:c r="N31" s="46" t="n">
        <x:v>0.05118631907703746</x:v>
      </x:c>
    </x:row>
    <x:row r="32">
      <x:c r="A32" s="41" t="str">
        <x:v>cardioid_single_cusp</x:v>
      </x:c>
      <x:c r="B32" s="41" t="str">
        <x:v>cusp_endpoint_channel</x:v>
      </x:c>
      <x:c r="C32" s="41" t="str">
        <x:v>multipole_zeta_q</x:v>
      </x:c>
      <x:c r="D32" s="46" t="n">
        <x:v>0.9594438885878325</x:v>
      </x:c>
      <x:c r="E32" s="46" t="n">
        <x:v>0.023637097014551075</x:v>
      </x:c>
      <x:c r="F32" s="46" t="n">
        <x:v>0.052236203593609025</x:v>
      </x:c>
      <x:c r="G32" s="46" t="n">
        <x:v>0.05584791815862444</x:v>
      </x:c>
      <x:c r="H32" s="46" t="n">
        <x:v>5</x:v>
      </x:c>
      <x:c r="I32" s="46" t="n">
        <x:v>12.642444764183468</x:v>
      </x:c>
      <x:c r="J32" s="46" t="n">
        <x:v>13.342703030049627</x:v>
      </x:c>
      <x:c r="K32" s="46" t="n">
        <x:v>12.992573897116547</x:v>
      </x:c>
      <x:c r="L32" s="46" t="n">
        <x:v>12.337320528889599</x:v>
      </x:c>
      <x:c r="M32" s="46" t="n">
        <x:v>1.053111481272824</x:v>
      </x:c>
      <x:c r="N32" s="46" t="n">
        <x:v>0.05389680839310586</x:v>
      </x:c>
    </x:row>
    <x:row r="33">
      <x:c r="A33" s="41" t="str">
        <x:v>cardioid_single_cusp</x:v>
      </x:c>
      <x:c r="B33" s="41" t="str">
        <x:v>cusp_endpoint_channel</x:v>
      </x:c>
      <x:c r="C33" s="41" t="str">
        <x:v>multipole_zeta_q</x:v>
      </x:c>
      <x:c r="D33" s="46" t="n">
        <x:v>0.9594438885878325</x:v>
      </x:c>
      <x:c r="E33" s="46" t="n">
        <x:v>0.023637097014551075</x:v>
      </x:c>
      <x:c r="F33" s="46" t="n">
        <x:v>0.052236203593609025</x:v>
      </x:c>
      <x:c r="G33" s="46" t="n">
        <x:v>0.05584791815862444</x:v>
      </x:c>
      <x:c r="H33" s="46" t="n">
        <x:v>6</x:v>
      </x:c>
      <x:c r="I33" s="46" t="n">
        <x:v>15.094536607644546</x:v>
      </x:c>
      <x:c r="J33" s="46" t="n">
        <x:v>15.950841821845447</x:v>
      </x:c>
      <x:c r="K33" s="46" t="n">
        <x:v>15.522689214744997</x:v>
      </x:c>
      <x:c r="L33" s="46" t="n">
        <x:v>14.804784634667518</x:v>
      </x:c>
      <x:c r="M33" s="46" t="n">
        <x:v>1.048491389627945</x:v>
      </x:c>
      <x:c r="N33" s="46" t="n">
        <x:v>0.05516474641439689</x:v>
      </x:c>
    </x:row>
    <x:row r="34">
      <x:c r="A34" s="41" t="str">
        <x:v>cardioid_single_cusp</x:v>
      </x:c>
      <x:c r="B34" s="41" t="str">
        <x:v>cusp_endpoint_channel</x:v>
      </x:c>
      <x:c r="C34" s="41" t="str">
        <x:v>multipole_zeta_q</x:v>
      </x:c>
      <x:c r="D34" s="46" t="n">
        <x:v>0.9594438885878325</x:v>
      </x:c>
      <x:c r="E34" s="46" t="n">
        <x:v>0.023637097014551075</x:v>
      </x:c>
      <x:c r="F34" s="46" t="n">
        <x:v>0.052236203593609025</x:v>
      </x:c>
      <x:c r="G34" s="46" t="n">
        <x:v>0.05584791815862444</x:v>
      </x:c>
      <x:c r="H34" s="46" t="n">
        <x:v>7</x:v>
      </x:c>
      <x:c r="I34" s="46" t="n">
        <x:v>17.535300368270228</x:v>
      </x:c>
      <x:c r="J34" s="46" t="n">
        <x:v>18.54008915186526</x:v>
      </x:c>
      <x:c r="K34" s="46" t="n">
        <x:v>18.037694760067744</x:v>
      </x:c>
      <x:c r="L34" s="46" t="n">
        <x:v>17.272248740445438</x:v>
      </x:c>
      <x:c r="M34" s="46" t="n">
        <x:v>1.044316523640023</x:v>
      </x:c>
      <x:c r="N34" s="46" t="n">
        <x:v>0.055704944393418616</x:v>
      </x:c>
    </x:row>
    <x:row r="35">
      <x:c r="A35" s="41" t="str">
        <x:v>cardioid_single_cusp</x:v>
      </x:c>
      <x:c r="B35" s="41" t="str">
        <x:v>cusp_endpoint_channel</x:v>
      </x:c>
      <x:c r="C35" s="41" t="str">
        <x:v>multipole_zeta_q</x:v>
      </x:c>
      <x:c r="D35" s="46" t="n">
        <x:v>0.9594438885878325</x:v>
      </x:c>
      <x:c r="E35" s="46" t="n">
        <x:v>0.023637097014551075</x:v>
      </x:c>
      <x:c r="F35" s="46" t="n">
        <x:v>0.052236203593609025</x:v>
      </x:c>
      <x:c r="G35" s="46" t="n">
        <x:v>0.05584791815862444</x:v>
      </x:c>
      <x:c r="H35" s="46" t="n">
        <x:v>8</x:v>
      </x:c>
      <x:c r="I35" s="46" t="n">
        <x:v>19.964884236307867</x:v>
      </x:c>
      <x:c r="J35" s="46" t="n">
        <x:v>21.11191098518204</x:v>
      </x:c>
      <x:c r="K35" s="46" t="n">
        <x:v>20.53839761074495</x:v>
      </x:c>
      <x:c r="L35" s="46" t="n">
        <x:v>19.73971284622336</x:v>
      </x:c>
      <x:c r="M35" s="46" t="n">
        <x:v>1.0404608096755774</x:v>
      </x:c>
      <x:c r="N35" s="46" t="n">
        <x:v>0.05584791815862444</x:v>
      </x:c>
    </x:row>
    <x:row r="36">
      <x:c r="A36" s="41" t="str">
        <x:v>cardioid_single_cusp</x:v>
      </x:c>
      <x:c r="B36" s="41" t="str">
        <x:v>cusp_endpoint_channel</x:v>
      </x:c>
      <x:c r="C36" s="41" t="str">
        <x:v>multipole_zeta_q</x:v>
      </x:c>
      <x:c r="D36" s="46" t="n">
        <x:v>0.9594438885878325</x:v>
      </x:c>
      <x:c r="E36" s="46" t="n">
        <x:v>0.023637097014551075</x:v>
      </x:c>
      <x:c r="F36" s="46" t="n">
        <x:v>0.052236203593609025</x:v>
      </x:c>
      <x:c r="G36" s="46" t="n">
        <x:v>0.05584791815862444</x:v>
      </x:c>
      <x:c r="H36" s="46" t="n">
        <x:v>9</x:v>
      </x:c>
      <x:c r="I36" s="46" t="n">
        <x:v>22.383428576087166</x:v>
      </x:c>
      <x:c r="J36" s="46" t="n">
        <x:v>23.667395916833836</x:v>
      </x:c>
      <x:c r="K36" s="46" t="n">
        <x:v>23.0254122464605</x:v>
      </x:c>
      <x:c r="L36" s="46" t="n">
        <x:v>22.20717695200128</x:v>
      </x:c>
      <x:c r="M36" s="46" t="n">
        <x:v>1.0368455340463922</x:v>
      </x:c>
      <x:c r="N36" s="46" t="n">
        <x:v>0.0557630554885741</x:v>
      </x:c>
    </x:row>
    <x:row r="37">
      <x:c r="A37" s="41" t="str">
        <x:v>cardioid_single_cusp</x:v>
      </x:c>
      <x:c r="B37" s="41" t="str">
        <x:v>cusp_endpoint_channel</x:v>
      </x:c>
      <x:c r="C37" s="41" t="str">
        <x:v>multipole_zeta_q</x:v>
      </x:c>
      <x:c r="D37" s="46" t="n">
        <x:v>0.9594438885878325</x:v>
      </x:c>
      <x:c r="E37" s="46" t="n">
        <x:v>0.023637097014551075</x:v>
      </x:c>
      <x:c r="F37" s="46" t="n">
        <x:v>0.052236203593609025</x:v>
      </x:c>
      <x:c r="G37" s="46" t="n">
        <x:v>0.05584791815862444</x:v>
      </x:c>
      <x:c r="H37" s="46" t="n">
        <x:v>10</x:v>
      </x:c>
      <x:c r="I37" s="46" t="n">
        <x:v>24.791060105298428</x:v>
      </x:c>
      <x:c r="J37" s="46" t="n">
        <x:v>26.20738395365868</x:v>
      </x:c>
      <x:c r="K37" s="46" t="n">
        <x:v>25.499222029478553</x:v>
      </x:c>
      <x:c r="L37" s="46" t="n">
        <x:v>24.674641057779198</x:v>
      </x:c>
      <x:c r="M37" s="46" t="n">
        <x:v>1.0334181546863632</x:v>
      </x:c>
      <x:c r="N37" s="46" t="n">
        <x:v>0.05554380626683051</x:v>
      </x:c>
    </x:row>
    <x:row r="38">
      <x:c r="A38" s="41" t="str">
        <x:v>cardioid_single_cusp</x:v>
      </x:c>
      <x:c r="B38" s="41" t="str">
        <x:v>cusp_endpoint_channel</x:v>
      </x:c>
      <x:c r="C38" s="41" t="str">
        <x:v>multipole_zeta_q</x:v>
      </x:c>
      <x:c r="D38" s="46" t="n">
        <x:v>0.9594438885878325</x:v>
      </x:c>
      <x:c r="E38" s="46" t="n">
        <x:v>0.023637097014551075</x:v>
      </x:c>
      <x:c r="F38" s="46" t="n">
        <x:v>0.052236203593609025</x:v>
      </x:c>
      <x:c r="G38" s="46" t="n">
        <x:v>0.05584791815862444</x:v>
      </x:c>
      <x:c r="H38" s="46" t="n">
        <x:v>11</x:v>
      </x:c>
      <x:c r="I38" s="46" t="n">
        <x:v>27.187890837163305</x:v>
      </x:c>
      <x:c r="J38" s="46" t="n">
        <x:v>28.73254236216453</x:v>
      </x:c>
      <x:c r="K38" s="46" t="n">
        <x:v>27.960216599663916</x:v>
      </x:c>
      <x:c r="L38" s="46" t="n">
        <x:v>27.142105163557115</x:v>
      </x:c>
      <x:c r="M38" s="46" t="n">
        <x:v>1.030141782709075</x:v>
      </x:c>
      <x:c r="N38" s="46" t="n">
        <x:v>0.05524461942186069</x:v>
      </x:c>
    </x:row>
    <x:row r="39">
      <x:c r="A39" s="41" t="str">
        <x:v>cardioid_single_cusp</x:v>
      </x:c>
      <x:c r="B39" s="41" t="str">
        <x:v>cusp_endpoint_channel</x:v>
      </x:c>
      <x:c r="C39" s="41" t="str">
        <x:v>multipole_zeta_q</x:v>
      </x:c>
      <x:c r="D39" s="46" t="n">
        <x:v>0.9594438885878325</x:v>
      </x:c>
      <x:c r="E39" s="46" t="n">
        <x:v>0.023637097014551075</x:v>
      </x:c>
      <x:c r="F39" s="46" t="n">
        <x:v>0.052236203593609025</x:v>
      </x:c>
      <x:c r="G39" s="46" t="n">
        <x:v>0.05584791815862444</x:v>
      </x:c>
      <x:c r="H39" s="46" t="n">
        <x:v>12</x:v>
      </x:c>
      <x:c r="I39" s="46" t="n">
        <x:v>29.5740190101506</x:v>
      </x:c>
      <x:c r="J39" s="46" t="n">
        <x:v>31.24341328052433</x:v>
      </x:c>
      <x:c r="K39" s="46" t="n">
        <x:v>30.408716145337465</x:v>
      </x:c>
      <x:c r="L39" s="46" t="n">
        <x:v>29.609569269335037</x:v>
      </x:c>
      <x:c r="M39" s="46" t="n">
        <x:v>1.026989479945933</x:v>
      </x:c>
      <x:c r="N39" s="46" t="n">
        <x:v>0.05489854495648267</x:v>
      </x:c>
    </x:row>
    <x:row r="40">
      <x:c r="A40" s="41" t="str">
        <x:v>cardioid_single_cusp</x:v>
      </x:c>
      <x:c r="B40" s="41" t="str">
        <x:v>cusp_endpoint_channel</x:v>
      </x:c>
      <x:c r="C40" s="41" t="str">
        <x:v>multipole_zeta_q</x:v>
      </x:c>
      <x:c r="D40" s="46" t="n">
        <x:v>0.9594438885878325</x:v>
      </x:c>
      <x:c r="E40" s="46" t="n">
        <x:v>0.023637097014551075</x:v>
      </x:c>
      <x:c r="F40" s="46" t="n">
        <x:v>0.052236203593609025</x:v>
      </x:c>
      <x:c r="G40" s="46" t="n">
        <x:v>0.05584791815862444</x:v>
      </x:c>
      <x:c r="H40" s="46" t="n">
        <x:v>13</x:v>
      </x:c>
      <x:c r="I40" s="46" t="n">
        <x:v>31.949530657128566</x:v>
      </x:c>
      <x:c r="J40" s="46" t="n">
        <x:v>33.7404451861926</x:v>
      </x:c>
      <x:c r="K40" s="46" t="n">
        <x:v>32.84498792166058</x:v>
      </x:c>
      <x:c r="L40" s="46" t="n">
        <x:v>32.077033375112954</x:v>
      </x:c>
      <x:c r="M40" s="46" t="n">
        <x:v>1.0239409467068563</x:v>
      </x:c>
      <x:c r="N40" s="46" t="n">
        <x:v>0.05452626541789548</x:v>
      </x:c>
    </x:row>
    <x:row r="41">
      <x:c r="A41" s="41" t="str">
        <x:v>cardioid_single_cusp</x:v>
      </x:c>
      <x:c r="B41" s="41" t="str">
        <x:v>cusp_endpoint_channel</x:v>
      </x:c>
      <x:c r="C41" s="41" t="str">
        <x:v>multipole_zeta_q</x:v>
      </x:c>
      <x:c r="D41" s="46" t="n">
        <x:v>0.9594438885878325</x:v>
      </x:c>
      <x:c r="E41" s="46" t="n">
        <x:v>0.023637097014551075</x:v>
      </x:c>
      <x:c r="F41" s="46" t="n">
        <x:v>0.052236203593609025</x:v>
      </x:c>
      <x:c r="G41" s="46" t="n">
        <x:v>0.05584791815862444</x:v>
      </x:c>
      <x:c r="H41" s="46" t="n">
        <x:v>14</x:v>
      </x:c>
      <x:c r="I41" s="46" t="n">
        <x:v>34.314501121340726</x:v>
      </x:c>
      <x:c r="J41" s="46" t="n">
        <x:v>36.22401469895585</x:v>
      </x:c>
      <x:c r="K41" s="46" t="n">
        <x:v>35.26925791014828</x:v>
      </x:c>
      <x:c r="L41" s="46" t="n">
        <x:v>34.544497480890875</x:v>
      </x:c>
      <x:c r="M41" s="46" t="n">
        <x:v>1.0209804884166669</x:v>
      </x:c>
      <x:c r="N41" s="46" t="n">
        <x:v>0.05414101942489932</x:v>
      </x:c>
    </x:row>
    <x:row r="42">
      <x:c r="A42" s="41" t="str">
        <x:v>cardioid_single_cusp</x:v>
      </x:c>
      <x:c r="B42" s="41" t="str">
        <x:v>cusp_endpoint_channel</x:v>
      </x:c>
      <x:c r="C42" s="41" t="str">
        <x:v>multipole_zeta_q</x:v>
      </x:c>
      <x:c r="D42" s="46" t="n">
        <x:v>0.9594438885878325</x:v>
      </x:c>
      <x:c r="E42" s="46" t="n">
        <x:v>0.023637097014551075</x:v>
      </x:c>
      <x:c r="F42" s="46" t="n">
        <x:v>0.052236203593609025</x:v>
      </x:c>
      <x:c r="G42" s="46" t="n">
        <x:v>0.05584791815862444</x:v>
      </x:c>
      <x:c r="H42" s="46" t="n">
        <x:v>15</x:v>
      </x:c>
      <x:c r="I42" s="46" t="n">
        <x:v>36.66899667742798</x:v>
      </x:c>
      <x:c r="J42" s="46" t="n">
        <x:v>38.69444191128615</x:v>
      </x:c>
      <x:c r="K42" s="46" t="n">
        <x:v>37.681719294357066</x:v>
      </x:c>
      <x:c r="L42" s="46" t="n">
        <x:v>37.0119615866688</x:v>
      </x:c>
      <x:c r="M42" s="46" t="n">
        <x:v>1.0180957095754013</x:v>
      </x:c>
      <x:c r="N42" s="46" t="n">
        <x:v>0.05375140178812082</x:v>
      </x:c>
    </x:row>
    <x:row r="43">
      <x:c r="A43" s="41" t="str">
        <x:v>cardioid_single_cusp</x:v>
      </x:c>
      <x:c r="B43" s="41" t="str">
        <x:v>cusp_endpoint_channel</x:v>
      </x:c>
      <x:c r="C43" s="41" t="str">
        <x:v>multipole_zeta_q</x:v>
      </x:c>
      <x:c r="D43" s="46" t="n">
        <x:v>0.9594438885878325</x:v>
      </x:c>
      <x:c r="E43" s="46" t="n">
        <x:v>0.023637097014551075</x:v>
      </x:c>
      <x:c r="F43" s="46" t="n">
        <x:v>0.052236203593609025</x:v>
      </x:c>
      <x:c r="G43" s="46" t="n">
        <x:v>0.05584791815862444</x:v>
      </x:c>
      <x:c r="H43" s="46" t="n">
        <x:v>16</x:v>
      </x:c>
      <x:c r="I43" s="46" t="n">
        <x:v>39.0130757318847</x:v>
      </x:c>
      <x:c r="J43" s="46" t="n">
        <x:v>41.1520018125676</x:v>
      </x:c>
      <x:c r="K43" s="46" t="n">
        <x:v>40.082538772226144</x:v>
      </x:c>
      <x:c r="L43" s="46" t="n">
        <x:v>39.47942569244672</x:v>
      </x:c>
      <x:c r="M43" s="46" t="n">
        <x:v>1.0152766426866948</x:v>
      </x:c>
      <x:c r="N43" s="46" t="n">
        <x:v>0.0533630390239901</x:v>
      </x:c>
    </x:row>
    <x:row r="44">
      <x:c r="A44" s="41" t="str">
        <x:v>cardioid_single_cusp</x:v>
      </x:c>
      <x:c r="B44" s="41" t="str">
        <x:v>cusp_endpoint_channel</x:v>
      </x:c>
      <x:c r="C44" s="41" t="str">
        <x:v>multipole_zeta_q</x:v>
      </x:c>
      <x:c r="D44" s="46" t="n">
        <x:v>0.9594438885878325</x:v>
      </x:c>
      <x:c r="E44" s="46" t="n">
        <x:v>0.023637097014551075</x:v>
      </x:c>
      <x:c r="F44" s="46" t="n">
        <x:v>0.052236203593609025</x:v>
      </x:c>
      <x:c r="G44" s="46" t="n">
        <x:v>0.05584791815862444</x:v>
      </x:c>
      <x:c r="H44" s="46" t="n">
        <x:v>17</x:v>
      </x:c>
      <x:c r="I44" s="46" t="n">
        <x:v>41.34679001522414</x:v>
      </x:c>
      <x:c r="J44" s="46" t="n">
        <x:v>43.59693269122139</x:v>
      </x:c>
      <x:c r="K44" s="46" t="n">
        <x:v>42.471861353222764</x:v>
      </x:c>
      <x:c r="L44" s="46" t="n">
        <x:v>41.94688979822464</x:v>
      </x:c>
      <x:c r="M44" s="46" t="n">
        <x:v>1.0125151485014354</x:v>
      </x:c>
      <x:c r="N44" s="46" t="n">
        <x:v>0.05297961060109065</x:v>
      </x:c>
    </x:row>
    <x:row r="45">
      <x:c r="A45" s="41" t="str">
        <x:v>cardioid_single_cusp</x:v>
      </x:c>
      <x:c r="B45" s="41" t="str">
        <x:v>cusp_endpoint_channel</x:v>
      </x:c>
      <x:c r="C45" s="41" t="str">
        <x:v>multipole_zeta_q</x:v>
      </x:c>
      <x:c r="D45" s="46" t="n">
        <x:v>0.9594438885878325</x:v>
      </x:c>
      <x:c r="E45" s="46" t="n">
        <x:v>0.023637097014551075</x:v>
      </x:c>
      <x:c r="F45" s="46" t="n">
        <x:v>0.052236203593609025</x:v>
      </x:c>
      <x:c r="G45" s="46" t="n">
        <x:v>0.05584791815862444</x:v>
      </x:c>
      <x:c r="H45" s="46" t="n">
        <x:v>18</x:v>
      </x:c>
      <x:c r="I45" s="46" t="n">
        <x:v>43.67018552777587</x:v>
      </x:c>
      <x:c r="J45" s="46" t="n">
        <x:v>46.029442609933454</x:v>
      </x:c>
      <x:c r="K45" s="46" t="n">
        <x:v>44.84981406885466</x:v>
      </x:c>
      <x:c r="L45" s="46" t="n">
        <x:v>44.41435390400256</x:v>
      </x:c>
      <x:c r="M45" s="46" t="n">
        <x:v>1.0098044917143973</x:v>
      </x:c>
      <x:c r="N45" s="46" t="n">
        <x:v>0.05260349749801833</x:v>
      </x:c>
    </x:row>
    <x:row r="46">
      <x:c r="A46" s="41" t="str">
        <x:v>cardioid_single_cusp</x:v>
      </x:c>
      <x:c r="B46" s="41" t="str">
        <x:v>cusp_endpoint_channel</x:v>
      </x:c>
      <x:c r="C46" s="41" t="str">
        <x:v>multipole_zeta_q</x:v>
      </x:c>
      <x:c r="D46" s="46" t="n">
        <x:v>0.9594438885878325</x:v>
      </x:c>
      <x:c r="E46" s="46" t="n">
        <x:v>0.023637097014551075</x:v>
      </x:c>
      <x:c r="F46" s="46" t="n">
        <x:v>0.052236203593609025</x:v>
      </x:c>
      <x:c r="G46" s="46" t="n">
        <x:v>0.05584791815862444</x:v>
      </x:c>
      <x:c r="H46" s="46" t="n">
        <x:v>19</x:v>
      </x:c>
      <x:c r="I46" s="46" t="n">
        <x:v>45.98330330184804</x:v>
      </x:c>
      <x:c r="J46" s="46" t="n">
        <x:v>48.44971447307287</x:v>
      </x:c>
      <x:c r="K46" s="46" t="n">
        <x:v>47.216508887460456</x:v>
      </x:c>
      <x:c r="L46" s="46" t="n">
        <x:v>46.881818009780474</x:v>
      </x:c>
      <x:c r="M46" s="46" t="n">
        <x:v>1.0071390336784756</x:v>
      </x:c>
      <x:c r="N46" s="46" t="n">
        <x:v>0.052236203593609025</x:v>
      </x:c>
    </x:row>
    <x:row r="47">
      <x:c r="A47" s="41" t="str">
        <x:v>cardioid_single_cusp</x:v>
      </x:c>
      <x:c r="B47" s="41" t="str">
        <x:v>cusp_endpoint_channel</x:v>
      </x:c>
      <x:c r="C47" s="41" t="str">
        <x:v>multipole_zeta_q</x:v>
      </x:c>
      <x:c r="D47" s="46" t="n">
        <x:v>0.9594438885878325</x:v>
      </x:c>
      <x:c r="E47" s="46" t="n">
        <x:v>0.023637097014551075</x:v>
      </x:c>
      <x:c r="F47" s="46" t="n">
        <x:v>0.052236203593609025</x:v>
      </x:c>
      <x:c r="G47" s="46" t="n">
        <x:v>0.05584791815862444</x:v>
      </x:c>
      <x:c r="H47" s="46" t="n">
        <x:v>20</x:v>
      </x:c>
      <x:c r="I47" s="46" t="n">
        <x:v>48.2861800624725</x:v>
      </x:c>
      <x:c r="J47" s="46" t="n">
        <x:v>50.857910006661776</x:v>
      </x:c>
      <x:c r="K47" s="46" t="n">
        <x:v>49.57204503456714</x:v>
      </x:c>
      <x:c r="L47" s="46" t="n">
        <x:v>49.349282115558395</x:v>
      </x:c>
      <x:c r="M47" s="46" t="n">
        <x:v>1.0045140052592278</x:v>
      </x:c>
      <x:c r="N47" s="46" t="n">
        <x:v>0.05187863325783667</x:v>
      </x:c>
    </x:row>
    <x:row r="48">
      <x:c r="A48" s="41" t="str">
        <x:v>cardioid_single_cusp</x:v>
      </x:c>
      <x:c r="B48" s="41" t="str">
        <x:v>cusp_endpoint_channel</x:v>
      </x:c>
      <x:c r="C48" s="41" t="str">
        <x:v>multipole_zeta_q</x:v>
      </x:c>
      <x:c r="D48" s="46" t="n">
        <x:v>0.9594438885878325</x:v>
      </x:c>
      <x:c r="E48" s="46" t="n">
        <x:v>0.023637097014551075</x:v>
      </x:c>
      <x:c r="F48" s="46" t="n">
        <x:v>0.052236203593609025</x:v>
      </x:c>
      <x:c r="G48" s="46" t="n">
        <x:v>0.05584791815862444</x:v>
      </x:c>
      <x:c r="H48" s="46" t="n">
        <x:v>21</x:v>
      </x:c>
      <x:c r="I48" s="46" t="n">
        <x:v>50.578848910131846</x:v>
      </x:c>
      <x:c r="J48" s="46" t="n">
        <x:v>53.254172813673726</x:v>
      </x:c>
      <x:c r="K48" s="46" t="n">
        <x:v>51.916510861902786</x:v>
      </x:c>
      <x:c r="L48" s="46" t="n">
        <x:v>51.81674622133631</x:v>
      </x:c>
      <x:c r="M48" s="46" t="n">
        <x:v>1.0019253358777167</x:v>
      </x:c>
      <x:c r="N48" s="46" t="n">
        <x:v>0.05153127317546831</x:v>
      </x:c>
    </x:row>
    <x:row r="49">
      <x:c r="A49" s="41" t="str">
        <x:v>cardioid_single_cusp</x:v>
      </x:c>
      <x:c r="B49" s="41" t="str">
        <x:v>cusp_endpoint_channel</x:v>
      </x:c>
      <x:c r="C49" s="41" t="str">
        <x:v>multipole_zeta_q</x:v>
      </x:c>
      <x:c r="D49" s="46" t="n">
        <x:v>0.9594438885878325</x:v>
      </x:c>
      <x:c r="E49" s="46" t="n">
        <x:v>0.023637097014551075</x:v>
      </x:c>
      <x:c r="F49" s="46" t="n">
        <x:v>0.052236203593609025</x:v>
      </x:c>
      <x:c r="G49" s="46" t="n">
        <x:v>0.05584791815862444</x:v>
      </x:c>
      <x:c r="H49" s="46" t="n">
        <x:v>22</x:v>
      </x:c>
      <x:c r="I49" s="46" t="n">
        <x:v>52.86133956575481</x:v>
      </x:c>
      <x:c r="J49" s="46" t="n">
        <x:v>55.63863117397078</x:v>
      </x:c>
      <x:c r="K49" s="46" t="n">
        <x:v>54.2499853698628</x:v>
      </x:c>
      <x:c r="L49" s="46" t="n">
        <x:v>54.28421032711423</x:v>
      </x:c>
      <x:c r="M49" s="46" t="n">
        <x:v>0.9993695227941017</x:v>
      </x:c>
      <x:c r="N49" s="46" t="n">
        <x:v>0.05119432916490374</x:v>
      </x:c>
    </x:row>
    <x:row r="50">
      <x:c r="A50" s="41" t="str">
        <x:v>cardioid_single_cusp</x:v>
      </x:c>
      <x:c r="B50" s="41" t="str">
        <x:v>cusp_endpoint_channel</x:v>
      </x:c>
      <x:c r="C50" s="41" t="str">
        <x:v>multipole_zeta_q</x:v>
      </x:c>
      <x:c r="D50" s="46" t="n">
        <x:v>0.9594438885878325</x:v>
      </x:c>
      <x:c r="E50" s="46" t="n">
        <x:v>0.023637097014551075</x:v>
      </x:c>
      <x:c r="F50" s="46" t="n">
        <x:v>0.052236203593609025</x:v>
      </x:c>
      <x:c r="G50" s="46" t="n">
        <x:v>0.05584791815862444</x:v>
      </x:c>
      <x:c r="H50" s="46" t="n">
        <x:v>23</x:v>
      </x:c>
      <x:c r="I50" s="46" t="n">
        <x:v>55.133679062393824</x:v>
      </x:c>
      <x:c r="J50" s="46" t="n">
        <x:v>58.01139985635256</x:v>
      </x:c>
      <x:c r="K50" s="46" t="n">
        <x:v>56.57253945937319</x:v>
      </x:c>
      <x:c r="L50" s="46" t="n">
        <x:v>56.75167443289215</x:v>
      </x:c>
      <x:c r="M50" s="46" t="n">
        <x:v>0.9968435297229725</x:v>
      </x:c>
      <x:c r="N50" s="46" t="n">
        <x:v>0.05086780302703812</x:v>
      </x:c>
    </x:row>
    <x:row r="51">
      <x:c r="A51" s="41" t="str">
        <x:v>cardioid_single_cusp</x:v>
      </x:c>
      <x:c r="B51" s="41" t="str">
        <x:v>cusp_endpoint_channel</x:v>
      </x:c>
      <x:c r="C51" s="41" t="str">
        <x:v>multipole_zeta_q</x:v>
      </x:c>
      <x:c r="D51" s="46" t="n">
        <x:v>0.9594438885878325</x:v>
      </x:c>
      <x:c r="E51" s="46" t="n">
        <x:v>0.023637097014551075</x:v>
      </x:c>
      <x:c r="F51" s="46" t="n">
        <x:v>0.052236203593609025</x:v>
      </x:c>
      <x:c r="G51" s="46" t="n">
        <x:v>0.05584791815862444</x:v>
      </x:c>
      <x:c r="H51" s="46" t="n">
        <x:v>24</x:v>
      </x:c>
      <x:c r="I51" s="46" t="n">
        <x:v>57.395891823124785</x:v>
      </x:c>
      <x:c r="J51" s="46" t="n">
        <x:v>60.37258211764736</x:v>
      </x:c>
      <x:c r="K51" s="46" t="n">
        <x:v>58.88423697038607</x:v>
      </x:c>
      <x:c r="L51" s="46" t="n">
        <x:v>59.21913853867007</x:v>
      </x:c>
      <x:c r="M51" s="46" t="n">
        <x:v>0.994344707191826</x:v>
      </x:c>
      <x:c r="N51" s="46" t="n">
        <x:v>0.050551564351926766</x:v>
      </x:c>
    </x:row>
    <x:row r="52">
      <x:c r="A52" s="41" t="str">
        <x:v>cardioid_single_cusp</x:v>
      </x:c>
      <x:c r="B52" s="41" t="str">
        <x:v>cusp_endpoint_channel</x:v>
      </x:c>
      <x:c r="C52" s="41" t="str">
        <x:v>multipole_zeta_q</x:v>
      </x:c>
      <x:c r="D52" s="46" t="n">
        <x:v>0.9594438885878325</x:v>
      </x:c>
      <x:c r="E52" s="46" t="n">
        <x:v>0.023637097014551075</x:v>
      </x:c>
      <x:c r="F52" s="46" t="n">
        <x:v>0.052236203593609025</x:v>
      </x:c>
      <x:c r="G52" s="46" t="n">
        <x:v>0.05584791815862444</x:v>
      </x:c>
      <x:c r="H52" s="46" t="n">
        <x:v>25</x:v>
      </x:c>
      <x:c r="I52" s="46" t="n">
        <x:v>59.64800013582306</x:v>
      </x:c>
      <x:c r="J52" s="46" t="n">
        <x:v>62.7222709654992</x:v>
      </x:c>
      <x:c r="K52" s="46" t="n">
        <x:v>61.18513555066113</x:v>
      </x:c>
      <x:c r="L52" s="46" t="n">
        <x:v>61.686602644447994</x:v>
      </x:c>
      <x:c r="M52" s="46" t="n">
        <x:v>0.9918707292622801</x:v>
      </x:c>
      <x:c r="N52" s="46" t="n">
        <x:v>0.0502453872498272</x:v>
      </x:c>
    </x:row>
    <x:row r="53">
      <x:c r="A53" s="41" t="str">
        <x:v>cardioid_single_cusp</x:v>
      </x:c>
      <x:c r="B53" s="41" t="str">
        <x:v>cusp_endpoint_channel</x:v>
      </x:c>
      <x:c r="C53" s="41" t="str">
        <x:v>multipole_zeta_q</x:v>
      </x:c>
      <x:c r="D53" s="46" t="n">
        <x:v>0.9594438885878325</x:v>
      </x:c>
      <x:c r="E53" s="46" t="n">
        <x:v>0.023637097014551075</x:v>
      </x:c>
      <x:c r="F53" s="46" t="n">
        <x:v>0.052236203593609025</x:v>
      </x:c>
      <x:c r="G53" s="46" t="n">
        <x:v>0.05584791815862444</x:v>
      </x:c>
      <x:c r="H53" s="46" t="n">
        <x:v>26</x:v>
      </x:c>
      <x:c r="I53" s="46" t="n">
        <x:v>61.8900243190404</x:v>
      </x:c>
      <x:c r="J53" s="46" t="n">
        <x:v>65.06055045643502</x:v>
      </x:c>
      <x:c r="K53" s="46" t="n">
        <x:v>63.47528738773771</x:v>
      </x:c>
      <x:c r="L53" s="46" t="n">
        <x:v>64.15406675022591</x:v>
      </x:c>
      <x:c r="M53" s="46" t="n">
        <x:v>0.9894195427215717</x:v>
      </x:c>
      <x:c r="N53" s="46" t="n">
        <x:v>0.04994898436658537</x:v>
      </x:c>
    </x:row>
    <x:row r="54">
      <x:c r="A54" s="41" t="str">
        <x:v>cardioid_single_cusp</x:v>
      </x:c>
      <x:c r="B54" s="41" t="str">
        <x:v>cusp_endpoint_channel</x:v>
      </x:c>
      <x:c r="C54" s="41" t="str">
        <x:v>multipole_zeta_q</x:v>
      </x:c>
      <x:c r="D54" s="46" t="n">
        <x:v>0.9594438885878325</x:v>
      </x:c>
      <x:c r="E54" s="46" t="n">
        <x:v>0.023637097014551075</x:v>
      </x:c>
      <x:c r="F54" s="46" t="n">
        <x:v>0.052236203593609025</x:v>
      </x:c>
      <x:c r="G54" s="46" t="n">
        <x:v>0.05584791815862444</x:v>
      </x:c>
      <x:c r="H54" s="46" t="n">
        <x:v>27</x:v>
      </x:c>
      <x:c r="I54" s="46" t="n">
        <x:v>64.12198292975707</x:v>
      </x:c>
      <x:c r="J54" s="46" t="n">
        <x:v>67.38749672962079</x:v>
      </x:c>
      <x:c r="K54" s="46" t="n">
        <x:v>65.75473982968893</x:v>
      </x:c>
      <x:c r="L54" s="46" t="n">
        <x:v>66.62153085600383</x:v>
      </x:c>
      <x:c r="M54" s="46" t="n">
        <x:v>0.9869893258954318</x:v>
      </x:c>
      <x:c r="N54" s="46" t="n">
        <x:v>0.04966202905405328</x:v>
      </x:c>
    </x:row>
    <x:row r="55">
      <x:c r="A55" s="41" t="str">
        <x:v>cardioid_single_cusp</x:v>
      </x:c>
      <x:c r="B55" s="41" t="str">
        <x:v>cusp_endpoint_channel</x:v>
      </x:c>
      <x:c r="C55" s="41" t="str">
        <x:v>multipole_zeta_q</x:v>
      </x:c>
      <x:c r="D55" s="46" t="n">
        <x:v>0.9594438885878325</x:v>
      </x:c>
      <x:c r="E55" s="46" t="n">
        <x:v>0.023637097014551075</x:v>
      </x:c>
      <x:c r="F55" s="46" t="n">
        <x:v>0.052236203593609025</x:v>
      </x:c>
      <x:c r="G55" s="46" t="n">
        <x:v>0.05584791815862444</x:v>
      </x:c>
      <x:c r="H55" s="46" t="n">
        <x:v>28</x:v>
      </x:c>
      <x:c r="I55" s="46" t="n">
        <x:v>66.34389306071454</x:v>
      </x:c>
      <x:c r="J55" s="46" t="n">
        <x:v>69.7031787698144</x:v>
      </x:c>
      <x:c r="K55" s="46" t="n">
        <x:v>68.02353591526446</x:v>
      </x:c>
      <x:c r="L55" s="46" t="n">
        <x:v>69.08899496178175</x:v>
      </x:c>
      <x:c r="M55" s="46" t="n">
        <x:v>0.984578454975258</x:v>
      </x:c>
      <x:c r="N55" s="46" t="n">
        <x:v>0.04938416775753114</x:v>
      </x:c>
    </x:row>
    <x:row r="56">
      <x:c r="A56" s="41" t="str">
        <x:v>cardioid_single_cusp</x:v>
      </x:c>
      <x:c r="B56" s="41" t="str">
        <x:v>cusp_endpoint_channel</x:v>
      </x:c>
      <x:c r="C56" s="41" t="str">
        <x:v>multipole_zeta_q</x:v>
      </x:c>
      <x:c r="D56" s="46" t="n">
        <x:v>0.9594438885878325</x:v>
      </x:c>
      <x:c r="E56" s="46" t="n">
        <x:v>0.023637097014551075</x:v>
      </x:c>
      <x:c r="F56" s="46" t="n">
        <x:v>0.052236203593609025</x:v>
      </x:c>
      <x:c r="G56" s="46" t="n">
        <x:v>0.05584791815862444</x:v>
      </x:c>
      <x:c r="H56" s="46" t="n">
        <x:v>29</x:v>
      </x:c>
      <x:c r="I56" s="46" t="n">
        <x:v>68.55577030445217</x:v>
      </x:c>
      <x:c r="J56" s="46" t="n">
        <x:v>72.00765935425693</x:v>
      </x:c>
      <x:c r="K56" s="46" t="n">
        <x:v>70.28171482935454</x:v>
      </x:c>
      <x:c r="L56" s="46" t="n">
        <x:v>71.55645906755967</x:v>
      </x:c>
      <x:c r="M56" s="46" t="n">
        <x:v>0.9821854762684443</x:v>
      </x:c>
      <x:c r="N56" s="46" t="n">
        <x:v>0.04911503736336002</x:v>
      </x:c>
    </x:row>
    <x:row r="57">
      <x:c r="A57" s="41" t="str">
        <x:v>cardioid_single_cusp</x:v>
      </x:c>
      <x:c r="B57" s="41" t="str">
        <x:v>cusp_endpoint_channel</x:v>
      </x:c>
      <x:c r="C57" s="41" t="str">
        <x:v>multipole_zeta_q</x:v>
      </x:c>
      <x:c r="D57" s="46" t="n">
        <x:v>0.9594438885878325</x:v>
      </x:c>
      <x:c r="E57" s="46" t="n">
        <x:v>0.023637097014551075</x:v>
      </x:c>
      <x:c r="F57" s="46" t="n">
        <x:v>0.052236203593609025</x:v>
      </x:c>
      <x:c r="G57" s="46" t="n">
        <x:v>0.05584791815862444</x:v>
      </x:c>
      <x:c r="H57" s="46" t="n">
        <x:v>30</x:v>
      </x:c>
      <x:c r="I57" s="46" t="n">
        <x:v>70.7576290983188</x:v>
      </x:c>
      <x:c r="J57" s="46" t="n">
        <x:v>74.30099549397289</x:v>
      </x:c>
      <x:c r="K57" s="46" t="n">
        <x:v>72.52931229614585</x:v>
      </x:c>
      <x:c r="L57" s="46" t="n">
        <x:v>74.0239231733376</x:v>
      </x:c>
      <x:c r="M57" s="46" t="n">
        <x:v>0.9798090831569154</x:v>
      </x:c>
      <x:c r="N57" s="46" t="n">
        <x:v>0.048854267102190374</x:v>
      </x:c>
    </x:row>
    <x:row r="58">
      <x:c r="A58" s="41" t="str">
        <x:v>cardioid_single_cusp</x:v>
      </x:c>
      <x:c r="B58" s="41" t="str">
        <x:v>cusp_endpoint_channel</x:v>
      </x:c>
      <x:c r="C58" s="41" t="str">
        <x:v>multipole_zeta_q</x:v>
      </x:c>
      <x:c r="D58" s="46" t="n">
        <x:v>0.9594438885878325</x:v>
      </x:c>
      <x:c r="E58" s="46" t="n">
        <x:v>0.023637097014551075</x:v>
      </x:c>
      <x:c r="F58" s="46" t="n">
        <x:v>0.052236203593609025</x:v>
      </x:c>
      <x:c r="G58" s="46" t="n">
        <x:v>0.05584791815862444</x:v>
      </x:c>
      <x:c r="H58" s="46" t="n">
        <x:v>31</x:v>
      </x:c>
      <x:c r="I58" s="46" t="n">
        <x:v>72.94948269140072</x:v>
      </x:c>
      <x:c r="J58" s="46" t="n">
        <x:v>76.58323914933929</x:v>
      </x:c>
      <x:c r="K58" s="46" t="n">
        <x:v>74.76636092037</x:v>
      </x:c>
      <x:c r="L58" s="46" t="n">
        <x:v>76.49138727911551</x:v>
      </x:c>
      <x:c r="M58" s="46" t="n">
        <x:v>0.9774480968366945</x:v>
      </x:c>
      <x:c r="N58" s="46" t="n">
        <x:v>0.048601488867549815</x:v>
      </x:c>
    </x:row>
    <x:row r="59">
      <x:c r="A59" s="41" t="str">
        <x:v>cardioid_single_cusp</x:v>
      </x:c>
      <x:c r="B59" s="41" t="str">
        <x:v>cusp_endpoint_channel</x:v>
      </x:c>
      <x:c r="C59" s="41" t="str">
        <x:v>multipole_zeta_q</x:v>
      </x:c>
      <x:c r="D59" s="46" t="n">
        <x:v>0.9594438885878325</x:v>
      </x:c>
      <x:c r="E59" s="46" t="n">
        <x:v>0.023637097014551075</x:v>
      </x:c>
      <x:c r="F59" s="46" t="n">
        <x:v>0.052236203593609025</x:v>
      </x:c>
      <x:c r="G59" s="46" t="n">
        <x:v>0.05584791815862444</x:v>
      </x:c>
      <x:c r="H59" s="46" t="n">
        <x:v>32</x:v>
      </x:c>
      <x:c r="I59" s="46" t="n">
        <x:v>75.1313434027174</x:v>
      </x:c>
      <x:c r="J59" s="46" t="n">
        <x:v>78.85443756752778</x:v>
      </x:c>
      <x:c r="K59" s="46" t="n">
        <x:v>76.99289048512259</x:v>
      </x:c>
      <x:c r="L59" s="46" t="n">
        <x:v>78.95885138489344</x:v>
      </x:c>
      <x:c r="M59" s="46" t="n">
        <x:v>0.9751014501187769</x:v>
      </x:c>
      <x:c r="N59" s="46" t="n">
        <x:v>0.0483563370767304</x:v>
      </x:c>
    </x:row>
    <x:row r="60">
      <x:c r="A60" s="41" t="str">
        <x:v>conformal_hard_like</x:v>
      </x:c>
      <x:c r="B60" s="41" t="str">
        <x:v>smooth_spectral_tail</x:v>
      </x:c>
      <x:c r="C60" s="41" t="str">
        <x:v>multipole_zeta_q</x:v>
      </x:c>
      <x:c r="D60" s="46" t="n">
        <x:v>0.947116470163565</x:v>
      </x:c>
      <x:c r="E60" s="46" t="n">
        <x:v>0.030591903501190874</x:v>
      </x:c>
      <x:c r="F60" s="46" t="n">
        <x:v>0.00023928657885435856</x:v>
      </x:c>
      <x:c r="G60" s="46" t="n">
        <x:v>0.009553074992032935</x:v>
      </x:c>
      <x:c r="H60" s="46" t="n">
        <x:v>4</x:v>
      </x:c>
      <x:c r="I60" s="46" t="n">
        <x:v>11.606141034273614</x:v>
      </x:c>
      <x:c r="J60" s="46" t="n">
        <x:v>11.646854713481689</x:v>
      </x:c>
      <x:c r="K60" s="46" t="n">
        <x:v>11.626497873877652</x:v>
      </x:c>
      <x:c r="L60" s="46" t="n">
        <x:v>10.950461019512895</x:v>
      </x:c>
      <x:c r="M60" s="46" t="n">
        <x:v>1.061735926292063</x:v>
      </x:c>
      <x:c r="N60" s="46" t="n">
        <x:v>0.003501800770079712</x:v>
      </x:c>
    </x:row>
    <x:row r="61">
      <x:c r="A61" s="41" t="str">
        <x:v>conformal_hard_like</x:v>
      </x:c>
      <x:c r="B61" s="41" t="str">
        <x:v>smooth_spectral_tail</x:v>
      </x:c>
      <x:c r="C61" s="41" t="str">
        <x:v>multipole_zeta_q</x:v>
      </x:c>
      <x:c r="D61" s="46" t="n">
        <x:v>0.947116470163565</x:v>
      </x:c>
      <x:c r="E61" s="46" t="n">
        <x:v>0.030591903501190874</x:v>
      </x:c>
      <x:c r="F61" s="46" t="n">
        <x:v>0.00023928657885435856</x:v>
      </x:c>
      <x:c r="G61" s="46" t="n">
        <x:v>0.009553074992032935</x:v>
      </x:c>
      <x:c r="H61" s="46" t="n">
        <x:v>5</x:v>
      </x:c>
      <x:c r="I61" s="46" t="n">
        <x:v>14.256941574738642</x:v>
      </x:c>
      <x:c r="J61" s="46" t="n">
        <x:v>14.393792882160431</x:v>
      </x:c>
      <x:c r="K61" s="46" t="n">
        <x:v>14.325367228449537</x:v>
      </x:c>
      <x:c r="L61" s="46" t="n">
        <x:v>13.68807627439112</x:v>
      </x:c>
      <x:c r="M61" s="46" t="n">
        <x:v>1.046558109502262</x:v>
      </x:c>
      <x:c r="N61" s="46" t="n">
        <x:v>0.009553074992032935</x:v>
      </x:c>
    </x:row>
    <x:row r="62">
      <x:c r="A62" s="41" t="str">
        <x:v>conformal_hard_like</x:v>
      </x:c>
      <x:c r="B62" s="41" t="str">
        <x:v>smooth_spectral_tail</x:v>
      </x:c>
      <x:c r="C62" s="41" t="str">
        <x:v>multipole_zeta_q</x:v>
      </x:c>
      <x:c r="D62" s="46" t="n">
        <x:v>0.947116470163565</x:v>
      </x:c>
      <x:c r="E62" s="46" t="n">
        <x:v>0.030591903501190874</x:v>
      </x:c>
      <x:c r="F62" s="46" t="n">
        <x:v>0.00023928657885435856</x:v>
      </x:c>
      <x:c r="G62" s="46" t="n">
        <x:v>0.009553074992032935</x:v>
      </x:c>
      <x:c r="H62" s="46" t="n">
        <x:v>6</x:v>
      </x:c>
      <x:c r="I62" s="46" t="n">
        <x:v>17.038456674413418</x:v>
      </x:c>
      <x:c r="J62" s="46" t="n">
        <x:v>16.991388292218918</x:v>
      </x:c>
      <x:c r="K62" s="46" t="n">
        <x:v>17.01492248331617</x:v>
      </x:c>
      <x:c r="L62" s="46" t="n">
        <x:v>16.425691529269344</x:v>
      </x:c>
      <x:c r="M62" s="46" t="n">
        <x:v>1.0358725203743697</x:v>
      </x:c>
      <x:c r="N62" s="46" t="n">
        <x:v>0.0027663001251196986</x:v>
      </x:c>
    </x:row>
    <x:row r="63">
      <x:c r="A63" s="41" t="str">
        <x:v>conformal_hard_like</x:v>
      </x:c>
      <x:c r="B63" s="41" t="str">
        <x:v>smooth_spectral_tail</x:v>
      </x:c>
      <x:c r="C63" s="41" t="str">
        <x:v>multipole_zeta_q</x:v>
      </x:c>
      <x:c r="D63" s="46" t="n">
        <x:v>0.947116470163565</x:v>
      </x:c>
      <x:c r="E63" s="46" t="n">
        <x:v>0.030591903501190874</x:v>
      </x:c>
      <x:c r="F63" s="46" t="n">
        <x:v>0.00023928657885435856</x:v>
      </x:c>
      <x:c r="G63" s="46" t="n">
        <x:v>0.009553074992032935</x:v>
      </x:c>
      <x:c r="H63" s="46" t="n">
        <x:v>7</x:v>
      </x:c>
      <x:c r="I63" s="46" t="n">
        <x:v>19.64737771479851</x:v>
      </x:c>
      <x:c r="J63" s="46" t="n">
        <x:v>19.72320529690561</x:v>
      </x:c>
      <x:c r="K63" s="46" t="n">
        <x:v>19.68529150585206</x:v>
      </x:c>
      <x:c r="L63" s="46" t="n">
        <x:v>19.163306784147565</x:v>
      </x:c>
      <x:c r="M63" s="46" t="n">
        <x:v>1.0272387603864013</x:v>
      </x:c>
      <x:c r="N63" s="46" t="n">
        <x:v>0.0038519918328138703</x:v>
      </x:c>
    </x:row>
    <x:row r="64">
      <x:c r="A64" s="41" t="str">
        <x:v>conformal_hard_like</x:v>
      </x:c>
      <x:c r="B64" s="41" t="str">
        <x:v>smooth_spectral_tail</x:v>
      </x:c>
      <x:c r="C64" s="41" t="str">
        <x:v>multipole_zeta_q</x:v>
      </x:c>
      <x:c r="D64" s="46" t="n">
        <x:v>0.947116470163565</x:v>
      </x:c>
      <x:c r="E64" s="46" t="n">
        <x:v>0.030591903501190874</x:v>
      </x:c>
      <x:c r="F64" s="46" t="n">
        <x:v>0.00023928657885435856</x:v>
      </x:c>
      <x:c r="G64" s="46" t="n">
        <x:v>0.009553074992032935</x:v>
      </x:c>
      <x:c r="H64" s="46" t="n">
        <x:v>8</x:v>
      </x:c>
      <x:c r="I64" s="46" t="n">
        <x:v>22.377187758917678</x:v>
      </x:c>
      <x:c r="J64" s="46" t="n">
        <x:v>22.312915958114253</x:v>
      </x:c>
      <x:c r="K64" s="46" t="n">
        <x:v>22.345051858515966</x:v>
      </x:c>
      <x:c r="L64" s="46" t="n">
        <x:v>21.90092203902579</x:v>
      </x:c>
      <x:c r="M64" s="46" t="n">
        <x:v>1.0202790466400806</x:v>
      </x:c>
      <x:c r="N64" s="46" t="n">
        <x:v>0.0028763325863094985</x:v>
      </x:c>
    </x:row>
    <x:row r="65">
      <x:c r="A65" s="41" t="str">
        <x:v>conformal_hard_like</x:v>
      </x:c>
      <x:c r="B65" s="41" t="str">
        <x:v>smooth_spectral_tail</x:v>
      </x:c>
      <x:c r="C65" s="41" t="str">
        <x:v>multipole_zeta_q</x:v>
      </x:c>
      <x:c r="D65" s="46" t="n">
        <x:v>0.947116470163565</x:v>
      </x:c>
      <x:c r="E65" s="46" t="n">
        <x:v>0.030591903501190874</x:v>
      </x:c>
      <x:c r="F65" s="46" t="n">
        <x:v>0.00023928657885435856</x:v>
      </x:c>
      <x:c r="G65" s="46" t="n">
        <x:v>0.009553074992032935</x:v>
      </x:c>
      <x:c r="H65" s="46" t="n">
        <x:v>9</x:v>
      </x:c>
      <x:c r="I65" s="46" t="n">
        <x:v>24.959026296207913</x:v>
      </x:c>
      <x:c r="J65" s="46" t="n">
        <x:v>25.025406158928153</x:v>
      </x:c>
      <x:c r="K65" s="46" t="n">
        <x:v>24.992216227568033</x:v>
      </x:c>
      <x:c r="L65" s="46" t="n">
        <x:v>24.638537293904015</x:v>
      </x:c>
      <x:c r="M65" s="46" t="n">
        <x:v>1.014354704966659</x:v>
      </x:c>
      <x:c r="N65" s="46" t="n">
        <x:v>0.002656021463475431</x:v>
      </x:c>
    </x:row>
    <x:row r="66">
      <x:c r="A66" s="41" t="str">
        <x:v>conformal_hard_like</x:v>
      </x:c>
      <x:c r="B66" s="41" t="str">
        <x:v>smooth_spectral_tail</x:v>
      </x:c>
      <x:c r="C66" s="41" t="str">
        <x:v>multipole_zeta_q</x:v>
      </x:c>
      <x:c r="D66" s="46" t="n">
        <x:v>0.947116470163565</x:v>
      </x:c>
      <x:c r="E66" s="46" t="n">
        <x:v>0.030591903501190874</x:v>
      </x:c>
      <x:c r="F66" s="46" t="n">
        <x:v>0.00023928657885435856</x:v>
      </x:c>
      <x:c r="G66" s="46" t="n">
        <x:v>0.009553074992032935</x:v>
      </x:c>
      <x:c r="H66" s="46" t="n">
        <x:v>10</x:v>
      </x:c>
      <x:c r="I66" s="46" t="n">
        <x:v>27.66452081799179</x:v>
      </x:c>
      <x:c r="J66" s="46" t="n">
        <x:v>27.593543843636624</x:v>
      </x:c>
      <x:c r="K66" s="46" t="n">
        <x:v>27.629032330814205</x:v>
      </x:c>
      <x:c r="L66" s="46" t="n">
        <x:v>27.37615254878224</x:v>
      </x:c>
      <x:c r="M66" s="46" t="n">
        <x:v>1.0092372287004667</x:v>
      </x:c>
      <x:c r="N66" s="46" t="n">
        <x:v>0.002568927261198573</x:v>
      </x:c>
    </x:row>
    <x:row r="67">
      <x:c r="A67" s="41" t="str">
        <x:v>conformal_hard_like</x:v>
      </x:c>
      <x:c r="B67" s="41" t="str">
        <x:v>smooth_spectral_tail</x:v>
      </x:c>
      <x:c r="C67" s="41" t="str">
        <x:v>multipole_zeta_q</x:v>
      </x:c>
      <x:c r="D67" s="46" t="n">
        <x:v>0.947116470163565</x:v>
      </x:c>
      <x:c r="E67" s="46" t="n">
        <x:v>0.030591903501190874</x:v>
      </x:c>
      <x:c r="F67" s="46" t="n">
        <x:v>0.00023928657885435856</x:v>
      </x:c>
      <x:c r="G67" s="46" t="n">
        <x:v>0.009553074992032935</x:v>
      </x:c>
      <x:c r="H67" s="46" t="n">
        <x:v>11</x:v>
      </x:c>
      <x:c r="I67" s="46" t="n">
        <x:v>30.21466014060803</x:v>
      </x:c>
      <x:c r="J67" s="46" t="n">
        <x:v>30.29442350990899</x:v>
      </x:c>
      <x:c r="K67" s="46" t="n">
        <x:v>30.25454182525851</x:v>
      </x:c>
      <x:c r="L67" s="46" t="n">
        <x:v>30.113767803660462</x:v>
      </x:c>
      <x:c r="M67" s="46" t="n">
        <x:v>1.0046747395581943</x:v>
      </x:c>
      <x:c r="N67" s="46" t="n">
        <x:v>0.002636409758298543</x:v>
      </x:c>
    </x:row>
    <x:row r="68">
      <x:c r="A68" s="41" t="str">
        <x:v>conformal_hard_like</x:v>
      </x:c>
      <x:c r="B68" s="41" t="str">
        <x:v>smooth_spectral_tail</x:v>
      </x:c>
      <x:c r="C68" s="41" t="str">
        <x:v>multipole_zeta_q</x:v>
      </x:c>
      <x:c r="D68" s="46" t="n">
        <x:v>0.947116470163565</x:v>
      </x:c>
      <x:c r="E68" s="46" t="n">
        <x:v>0.030591903501190874</x:v>
      </x:c>
      <x:c r="F68" s="46" t="n">
        <x:v>0.00023928657885435856</x:v>
      </x:c>
      <x:c r="G68" s="46" t="n">
        <x:v>0.009553074992032935</x:v>
      </x:c>
      <x:c r="H68" s="46" t="n">
        <x:v>12</x:v>
      </x:c>
      <x:c r="I68" s="46" t="n">
        <x:v>32.907650787008386</x:v>
      </x:c>
      <x:c r="J68" s="46" t="n">
        <x:v>32.83129330227795</x:v>
      </x:c>
      <x:c r="K68" s="46" t="n">
        <x:v>32.86947204464317</x:v>
      </x:c>
      <x:c r="L68" s="46" t="n">
        <x:v>32.85138305853869</x:v>
      </x:c>
      <x:c r="M68" s="46" t="n">
        <x:v>1.0005506308843146</x:v>
      </x:c>
      <x:c r="N68" s="46" t="n">
        <x:v>0.002323051755340899</x:v>
      </x:c>
    </x:row>
    <x:row r="69">
      <x:c r="A69" s="41" t="str">
        <x:v>conformal_hard_like</x:v>
      </x:c>
      <x:c r="B69" s="41" t="str">
        <x:v>smooth_spectral_tail</x:v>
      </x:c>
      <x:c r="C69" s="41" t="str">
        <x:v>multipole_zeta_q</x:v>
      </x:c>
      <x:c r="D69" s="46" t="n">
        <x:v>0.947116470163565</x:v>
      </x:c>
      <x:c r="E69" s="46" t="n">
        <x:v>0.030591903501190874</x:v>
      </x:c>
      <x:c r="F69" s="46" t="n">
        <x:v>0.00023928657885435856</x:v>
      </x:c>
      <x:c r="G69" s="46" t="n">
        <x:v>0.009553074992032935</x:v>
      </x:c>
      <x:c r="H69" s="46" t="n">
        <x:v>13</x:v>
      </x:c>
      <x:c r="I69" s="46" t="n">
        <x:v>35.43964264049122</x:v>
      </x:c>
      <x:c r="J69" s="46" t="n">
        <x:v>35.50718773433956</x:v>
      </x:c>
      <x:c r="K69" s="46" t="n">
        <x:v>35.47341518741539</x:v>
      </x:c>
      <x:c r="L69" s="46" t="n">
        <x:v>35.58899831341691</x:v>
      </x:c>
      <x:c r="M69" s="46" t="n">
        <x:v>0.9967522793144211</x:v>
      </x:c>
      <x:c r="N69" s="46" t="n">
        <x:v>0.0019041046228980053</x:v>
      </x:c>
    </x:row>
    <x:row r="70">
      <x:c r="A70" s="41" t="str">
        <x:v>conformal_hard_like</x:v>
      </x:c>
      <x:c r="B70" s="41" t="str">
        <x:v>smooth_spectral_tail</x:v>
      </x:c>
      <x:c r="C70" s="41" t="str">
        <x:v>multipole_zeta_q</x:v>
      </x:c>
      <x:c r="D70" s="46" t="n">
        <x:v>0.947116470163565</x:v>
      </x:c>
      <x:c r="E70" s="46" t="n">
        <x:v>0.030591903501190874</x:v>
      </x:c>
      <x:c r="F70" s="46" t="n">
        <x:v>0.00023928657885435856</x:v>
      </x:c>
      <x:c r="G70" s="46" t="n">
        <x:v>0.009553074992032935</x:v>
      </x:c>
      <x:c r="H70" s="46" t="n">
        <x:v>14</x:v>
      </x:c>
      <x:c r="I70" s="46" t="n">
        <x:v>38.09404756297506</x:v>
      </x:c>
      <x:c r="J70" s="46" t="n">
        <x:v>38.039356072603034</x:v>
      </x:c>
      <x:c r="K70" s="46" t="n">
        <x:v>38.066701817789045</x:v>
      </x:c>
      <x:c r="L70" s="46" t="n">
        <x:v>38.32661356829513</x:v>
      </x:c>
      <x:c r="M70" s="46" t="n">
        <x:v>0.9932185046810112</x:v>
      </x:c>
      <x:c r="N70" s="46" t="n">
        <x:v>0.0014367278424542713</x:v>
      </x:c>
    </x:row>
    <x:row r="71">
      <x:c r="A71" s="41" t="str">
        <x:v>conformal_hard_like</x:v>
      </x:c>
      <x:c r="B71" s="41" t="str">
        <x:v>smooth_spectral_tail</x:v>
      </x:c>
      <x:c r="C71" s="41" t="str">
        <x:v>multipole_zeta_q</x:v>
      </x:c>
      <x:c r="D71" s="46" t="n">
        <x:v>0.947116470163565</x:v>
      </x:c>
      <x:c r="E71" s="46" t="n">
        <x:v>0.030591903501190874</x:v>
      </x:c>
      <x:c r="F71" s="46" t="n">
        <x:v>0.00023928657885435856</x:v>
      </x:c>
      <x:c r="G71" s="46" t="n">
        <x:v>0.009553074992032935</x:v>
      </x:c>
      <x:c r="H71" s="46" t="n">
        <x:v>15</x:v>
      </x:c>
      <x:c r="I71" s="46" t="n">
        <x:v>40.62835625248806</x:v>
      </x:c>
      <x:c r="J71" s="46" t="n">
        <x:v>40.66999049794182</x:v>
      </x:c>
      <x:c r="K71" s="46" t="n">
        <x:v>40.64917337521494</x:v>
      </x:c>
      <x:c r="L71" s="46" t="n">
        <x:v>41.06422882317336</x:v>
      </x:c>
      <x:c r="M71" s="46" t="n">
        <x:v>0.9898925303152365</x:v>
      </x:c>
      <x:c r="N71" s="46" t="n">
        <x:v>0.0010242335082548746</x:v>
      </x:c>
    </x:row>
    <x:row r="72">
      <x:c r="A72" s="41" t="str">
        <x:v>conformal_hard_like</x:v>
      </x:c>
      <x:c r="B72" s="41" t="str">
        <x:v>smooth_spectral_tail</x:v>
      </x:c>
      <x:c r="C72" s="41" t="str">
        <x:v>multipole_zeta_q</x:v>
      </x:c>
      <x:c r="D72" s="46" t="n">
        <x:v>0.947116470163565</x:v>
      </x:c>
      <x:c r="E72" s="46" t="n">
        <x:v>0.030591903501190874</x:v>
      </x:c>
      <x:c r="F72" s="46" t="n">
        <x:v>0.00023928657885435856</x:v>
      </x:c>
      <x:c r="G72" s="46" t="n">
        <x:v>0.009553074992032935</x:v>
      </x:c>
      <x:c r="H72" s="46" t="n">
        <x:v>16</x:v>
      </x:c>
      <x:c r="I72" s="46" t="n">
        <x:v>43.23543628291232</x:v>
      </x:c>
      <x:c r="J72" s="46" t="n">
        <x:v>43.206479580604864</x:v>
      </x:c>
      <x:c r="K72" s="46" t="n">
        <x:v>43.22095793175859</x:v>
      </x:c>
      <x:c r="L72" s="46" t="n">
        <x:v>43.80184407805158</x:v>
      </x:c>
      <x:c r="M72" s="46" t="n">
        <x:v>0.9867383175635734</x:v>
      </x:c>
      <x:c r="N72" s="46" t="n">
        <x:v>0.0006699690079329935</x:v>
      </x:c>
    </x:row>
    <x:row r="73">
      <x:c r="A73" s="41" t="str">
        <x:v>conformal_hard_like</x:v>
      </x:c>
      <x:c r="B73" s="41" t="str">
        <x:v>smooth_spectral_tail</x:v>
      </x:c>
      <x:c r="C73" s="41" t="str">
        <x:v>multipole_zeta_q</x:v>
      </x:c>
      <x:c r="D73" s="46" t="n">
        <x:v>0.947116470163565</x:v>
      </x:c>
      <x:c r="E73" s="46" t="n">
        <x:v>0.030591903501190874</x:v>
      </x:c>
      <x:c r="F73" s="46" t="n">
        <x:v>0.00023928657885435856</x:v>
      </x:c>
      <x:c r="G73" s="46" t="n">
        <x:v>0.009553074992032935</x:v>
      </x:c>
      <x:c r="H73" s="46" t="n">
        <x:v>17</x:v>
      </x:c>
      <x:c r="I73" s="46" t="n">
        <x:v>45.77326476005956</x:v>
      </x:c>
      <x:c r="J73" s="46" t="n">
        <x:v>45.79074509000892</x:v>
      </x:c>
      <x:c r="K73" s="46" t="n">
        <x:v>45.782004925034244</x:v>
      </x:c>
      <x:c r="L73" s="46" t="n">
        <x:v>46.53945933292981</x:v>
      </x:c>
      <x:c r="M73" s="46" t="n">
        <x:v>0.9837244691117497</x:v>
      </x:c>
      <x:c r="N73" s="46" t="n">
        <x:v>0.0003818166106526074</x:v>
      </x:c>
    </x:row>
    <x:row r="74">
      <x:c r="A74" s="41" t="str">
        <x:v>conformal_hard_like</x:v>
      </x:c>
      <x:c r="B74" s="41" t="str">
        <x:v>smooth_spectral_tail</x:v>
      </x:c>
      <x:c r="C74" s="41" t="str">
        <x:v>multipole_zeta_q</x:v>
      </x:c>
      <x:c r="D74" s="46" t="n">
        <x:v>0.947116470163565</x:v>
      </x:c>
      <x:c r="E74" s="46" t="n">
        <x:v>0.030591903501190874</x:v>
      </x:c>
      <x:c r="F74" s="46" t="n">
        <x:v>0.00023928657885435856</x:v>
      </x:c>
      <x:c r="G74" s="46" t="n">
        <x:v>0.009553074992032935</x:v>
      </x:c>
      <x:c r="H74" s="46" t="n">
        <x:v>18</x:v>
      </x:c>
      <x:c r="I74" s="46" t="n">
        <x:v>48.33597396163734</x:v>
      </x:c>
      <x:c r="J74" s="46" t="n">
        <x:v>48.328733965757486</x:v>
      </x:c>
      <x:c r="K74" s="46" t="n">
        <x:v>48.332353963697415</x:v>
      </x:c>
      <x:c r="L74" s="46" t="n">
        <x:v>49.27707458780803</x:v>
      </x:c>
      <x:c r="M74" s="46" t="n">
        <x:v>0.9808283947045762</x:v>
      </x:c>
      <x:c r="N74" s="46" t="n">
        <x:v>0.000149796053494415</x:v>
      </x:c>
    </x:row>
    <x:row r="75">
      <x:c r="A75" s="41" t="str">
        <x:v>conformal_hard_like</x:v>
      </x:c>
      <x:c r="B75" s="41" t="str">
        <x:v>smooth_spectral_tail</x:v>
      </x:c>
      <x:c r="C75" s="41" t="str">
        <x:v>multipole_zeta_q</x:v>
      </x:c>
      <x:c r="D75" s="46" t="n">
        <x:v>0.947116470163565</x:v>
      </x:c>
      <x:c r="E75" s="46" t="n">
        <x:v>0.030591903501190874</x:v>
      </x:c>
      <x:c r="F75" s="46" t="n">
        <x:v>0.00023928657885435856</x:v>
      </x:c>
      <x:c r="G75" s="46" t="n">
        <x:v>0.009553074992032935</x:v>
      </x:c>
      <x:c r="H75" s="46" t="n">
        <x:v>19</x:v>
      </x:c>
      <x:c r="I75" s="46" t="n">
        <x:v>50.872498676644966</x:v>
      </x:c>
      <x:c r="J75" s="46" t="n">
        <x:v>50.87150029655519</x:v>
      </x:c>
      <x:c r="K75" s="46" t="n">
        <x:v>50.871999486600075</x:v>
      </x:c>
      <x:c r="L75" s="46" t="n">
        <x:v>52.01468984268625</x:v>
      </x:c>
      <x:c r="M75" s="46" t="n">
        <x:v>0.9780313915253145</x:v>
      </x:c>
      <x:c r="N75" s="46" t="n">
        <x:v>0.000019625336134835545</x:v>
      </x:c>
    </x:row>
    <x:row r="76">
      <x:c r="A76" s="41" t="str">
        <x:v>conformal_hard_like</x:v>
      </x:c>
      <x:c r="B76" s="41" t="str">
        <x:v>smooth_spectral_tail</x:v>
      </x:c>
      <x:c r="C76" s="41" t="str">
        <x:v>multipole_zeta_q</x:v>
      </x:c>
      <x:c r="D76" s="46" t="n">
        <x:v>0.947116470163565</x:v>
      </x:c>
      <x:c r="E76" s="46" t="n">
        <x:v>0.030591903501190874</x:v>
      </x:c>
      <x:c r="F76" s="46" t="n">
        <x:v>0.00023928657885435856</x:v>
      </x:c>
      <x:c r="G76" s="46" t="n">
        <x:v>0.009553074992032935</x:v>
      </x:c>
      <x:c r="H76" s="46" t="n">
        <x:v>20</x:v>
      </x:c>
      <x:c r="I76" s="46" t="n">
        <x:v>53.39735623355644</x:v>
      </x:c>
      <x:c r="J76" s="46" t="n">
        <x:v>53.404528733052736</x:v>
      </x:c>
      <x:c r="K76" s="46" t="n">
        <x:v>53.40094248330459</x:v>
      </x:c>
      <x:c r="L76" s="46" t="n">
        <x:v>54.75230509756448</x:v>
      </x:c>
      <x:c r="M76" s="46" t="n">
        <x:v>0.9753186169632152</x:v>
      </x:c>
      <x:c r="N76" s="46" t="n">
        <x:v>0.00013431409939144043</x:v>
      </x:c>
    </x:row>
    <x:row r="77">
      <x:c r="A77" s="41" t="str">
        <x:v>conformal_hard_like</x:v>
      </x:c>
      <x:c r="B77" s="41" t="str">
        <x:v>smooth_spectral_tail</x:v>
      </x:c>
      <x:c r="C77" s="41" t="str">
        <x:v>multipole_zeta_q</x:v>
      </x:c>
      <x:c r="D77" s="46" t="n">
        <x:v>0.947116470163565</x:v>
      </x:c>
      <x:c r="E77" s="46" t="n">
        <x:v>0.030591903501190874</x:v>
      </x:c>
      <x:c r="F77" s="46" t="n">
        <x:v>0.00023928657885435856</x:v>
      </x:c>
      <x:c r="G77" s="46" t="n">
        <x:v>0.009553074992032935</x:v>
      </x:c>
      <x:c r="H77" s="46" t="n">
        <x:v>21</x:v>
      </x:c>
      <x:c r="I77" s="46" t="n">
        <x:v>55.9248371101567</x:v>
      </x:c>
      <x:c r="J77" s="46" t="n">
        <x:v>55.913548976624064</x:v>
      </x:c>
      <x:c r="K77" s="46" t="n">
        <x:v>55.91919304339038</x:v>
      </x:c>
      <x:c r="L77" s="46" t="n">
        <x:v>57.489920352442695</x:v>
      </x:c>
      <x:c r="M77" s="46" t="n">
        <x:v>0.9726782138603959</x:v>
      </x:c>
      <x:c r="N77" s="46" t="n">
        <x:v>0.00020186510066192833</x:v>
      </x:c>
    </x:row>
    <x:row r="78">
      <x:c r="A78" s="41" t="str">
        <x:v>conformal_hard_like</x:v>
      </x:c>
      <x:c r="B78" s="41" t="str">
        <x:v>smooth_spectral_tail</x:v>
      </x:c>
      <x:c r="C78" s="41" t="str">
        <x:v>multipole_zeta_q</x:v>
      </x:c>
      <x:c r="D78" s="46" t="n">
        <x:v>0.947116470163565</x:v>
      </x:c>
      <x:c r="E78" s="46" t="n">
        <x:v>0.030591903501190874</x:v>
      </x:c>
      <x:c r="F78" s="46" t="n">
        <x:v>0.00023928657885435856</x:v>
      </x:c>
      <x:c r="G78" s="46" t="n">
        <x:v>0.009553074992032935</x:v>
      </x:c>
      <x:c r="H78" s="46" t="n">
        <x:v>22</x:v>
      </x:c>
      <x:c r="I78" s="46" t="n">
        <x:v>58.4199006873891</x:v>
      </x:c>
      <x:c r="J78" s="46" t="n">
        <x:v>58.43358293639323</x:v>
      </x:c>
      <x:c r="K78" s="46" t="n">
        <x:v>58.42674181189116</x:v>
      </x:c>
      <x:c r="L78" s="46" t="n">
        <x:v>60.227535607320924</x:v>
      </x:c>
      <x:c r="M78" s="46" t="n">
        <x:v>0.9701001580544354</x:v>
      </x:c>
      <x:c r="N78" s="46" t="n">
        <x:v>0.0002341778538357961</x:v>
      </x:c>
    </x:row>
    <x:row r="79">
      <x:c r="A79" s="41" t="str">
        <x:v>conformal_hard_like</x:v>
      </x:c>
      <x:c r="B79" s="41" t="str">
        <x:v>smooth_spectral_tail</x:v>
      </x:c>
      <x:c r="C79" s="41" t="str">
        <x:v>multipole_zeta_q</x:v>
      </x:c>
      <x:c r="D79" s="46" t="n">
        <x:v>0.947116470163565</x:v>
      </x:c>
      <x:c r="E79" s="46" t="n">
        <x:v>0.030591903501190874</x:v>
      </x:c>
      <x:c r="F79" s="46" t="n">
        <x:v>0.00023928657885435856</x:v>
      </x:c>
      <x:c r="G79" s="46" t="n">
        <x:v>0.009553074992032935</x:v>
      </x:c>
      <x:c r="H79" s="46" t="n">
        <x:v>23</x:v>
      </x:c>
      <x:c r="I79" s="46" t="n">
        <x:v>60.93088958593057</x:v>
      </x:c>
      <x:c r="J79" s="46" t="n">
        <x:v>60.916311385998796</x:v>
      </x:c>
      <x:c r="K79" s="46" t="n">
        <x:v>60.923600485964684</x:v>
      </x:c>
      <x:c r="L79" s="46" t="n">
        <x:v>62.965150862199145</x:v>
      </x:c>
      <x:c r="M79" s="46" t="n">
        <x:v>0.9675765030611545</x:v>
      </x:c>
      <x:c r="N79" s="46" t="n">
        <x:v>0.00023928657885435856</x:v>
      </x:c>
    </x:row>
    <x:row r="80">
      <x:c r="A80" s="41" t="str">
        <x:v>conformal_hard_like</x:v>
      </x:c>
      <x:c r="B80" s="41" t="str">
        <x:v>smooth_spectral_tail</x:v>
      </x:c>
      <x:c r="C80" s="41" t="str">
        <x:v>multipole_zeta_q</x:v>
      </x:c>
      <x:c r="D80" s="46" t="n">
        <x:v>0.947116470163565</x:v>
      </x:c>
      <x:c r="E80" s="46" t="n">
        <x:v>0.030591903501190874</x:v>
      </x:c>
      <x:c r="F80" s="46" t="n">
        <x:v>0.00023928657885435856</x:v>
      </x:c>
      <x:c r="G80" s="46" t="n">
        <x:v>0.009553074992032935</x:v>
      </x:c>
      <x:c r="H80" s="46" t="n">
        <x:v>24</x:v>
      </x:c>
      <x:c r="I80" s="46" t="n">
        <x:v>63.402614279355774</x:v>
      </x:c>
      <x:c r="J80" s="46" t="n">
        <x:v>63.416905944325315</x:v>
      </x:c>
      <x:c r="K80" s="46" t="n">
        <x:v>63.40976011184054</x:v>
      </x:c>
      <x:c r="L80" s="46" t="n">
        <x:v>65.70276611707737</x:v>
      </x:c>
      <x:c r="M80" s="46" t="n">
        <x:v>0.965100312502051</x:v>
      </x:c>
      <x:c r="N80" s="46" t="n">
        <x:v>0.00022538588608967357</x:v>
      </x:c>
    </x:row>
    <x:row r="81">
      <x:c r="A81" s="41" t="str">
        <x:v>conformal_hard_like</x:v>
      </x:c>
      <x:c r="B81" s="41" t="str">
        <x:v>smooth_spectral_tail</x:v>
      </x:c>
      <x:c r="C81" s="41" t="str">
        <x:v>multipole_zeta_q</x:v>
      </x:c>
      <x:c r="D81" s="46" t="n">
        <x:v>0.947116470163565</x:v>
      </x:c>
      <x:c r="E81" s="46" t="n">
        <x:v>0.030591903501190874</x:v>
      </x:c>
      <x:c r="F81" s="46" t="n">
        <x:v>0.00023928657885435856</x:v>
      </x:c>
      <x:c r="G81" s="46" t="n">
        <x:v>0.009553074992032935</x:v>
      </x:c>
      <x:c r="H81" s="46" t="n">
        <x:v>25</x:v>
      </x:c>
      <x:c r="I81" s="46" t="n">
        <x:v>65.89176950679871</x:v>
      </x:c>
      <x:c r="J81" s="46" t="n">
        <x:v>65.87868871428928</x:v>
      </x:c>
      <x:c r="K81" s="46" t="n">
        <x:v>65.885229110544</x:v>
      </x:c>
      <x:c r="L81" s="46" t="n">
        <x:v>68.4403813719556</x:v>
      </x:c>
      <x:c r="M81" s="46" t="n">
        <x:v>0.9626660136867881</x:v>
      </x:c>
      <x:c r="N81" s="46" t="n">
        <x:v>0.0001985390759965347</x:v>
      </x:c>
    </x:row>
    <x:row r="82">
      <x:c r="A82" s="41" t="str">
        <x:v>conformal_hard_like</x:v>
      </x:c>
      <x:c r="B82" s="41" t="str">
        <x:v>smooth_spectral_tail</x:v>
      </x:c>
      <x:c r="C82" s="41" t="str">
        <x:v>multipole_zeta_q</x:v>
      </x:c>
      <x:c r="D82" s="46" t="n">
        <x:v>0.947116470163565</x:v>
      </x:c>
      <x:c r="E82" s="46" t="n">
        <x:v>0.030591903501190874</x:v>
      </x:c>
      <x:c r="F82" s="46" t="n">
        <x:v>0.00023928657885435856</x:v>
      </x:c>
      <x:c r="G82" s="46" t="n">
        <x:v>0.009553074992032935</x:v>
      </x:c>
      <x:c r="H82" s="46" t="n">
        <x:v>26</x:v>
      </x:c>
      <x:c r="I82" s="46" t="n">
        <x:v>68.34436815882134</x:v>
      </x:c>
      <x:c r="J82" s="46" t="n">
        <x:v>68.35563523683119</x:v>
      </x:c>
      <x:c r="K82" s="46" t="n">
        <x:v>68.35000169782626</x:v>
      </x:c>
      <x:c r="L82" s="46" t="n">
        <x:v>71.17799662683382</x:v>
      </x:c>
      <x:c r="M82" s="46" t="n">
        <x:v>0.9602686916880516</x:v>
      </x:c>
      <x:c r="N82" s="46" t="n">
        <x:v>0.00016484385852194485</x:v>
      </x:c>
    </x:row>
    <x:row r="83">
      <x:c r="A83" s="41" t="str">
        <x:v>conformal_hard_like</x:v>
      </x:c>
      <x:c r="B83" s="41" t="str">
        <x:v>smooth_spectral_tail</x:v>
      </x:c>
      <x:c r="C83" s="41" t="str">
        <x:v>multipole_zeta_q</x:v>
      </x:c>
      <x:c r="D83" s="46" t="n">
        <x:v>0.947116470163565</x:v>
      </x:c>
      <x:c r="E83" s="46" t="n">
        <x:v>0.030591903501190874</x:v>
      </x:c>
      <x:c r="F83" s="46" t="n">
        <x:v>0.00023928657885435856</x:v>
      </x:c>
      <x:c r="G83" s="46" t="n">
        <x:v>0.009553074992032935</x:v>
      </x:c>
      <x:c r="H83" s="46" t="n">
        <x:v>27</x:v>
      </x:c>
      <x:c r="I83" s="46" t="n">
        <x:v>70.80863745193824</x:v>
      </x:c>
      <x:c r="J83" s="46" t="n">
        <x:v>70.79952764264108</x:v>
      </x:c>
      <x:c r="K83" s="46" t="n">
        <x:v>70.80408254728965</x:v>
      </x:c>
      <x:c r="L83" s="46" t="n">
        <x:v>73.91561188171204</x:v>
      </x:c>
      <x:c r="M83" s="46" t="n">
        <x:v>0.9579043011995653</x:v>
      </x:c>
      <x:c r="N83" s="46" t="n">
        <x:v>0.00012866220378003452</x:v>
      </x:c>
    </x:row>
    <x:row r="84">
      <x:c r="A84" s="41" t="str">
        <x:v>conformal_hard_like</x:v>
      </x:c>
      <x:c r="B84" s="41" t="str">
        <x:v>smooth_spectral_tail</x:v>
      </x:c>
      <x:c r="C84" s="41" t="str">
        <x:v>multipole_zeta_q</x:v>
      </x:c>
      <x:c r="D84" s="46" t="n">
        <x:v>0.947116470163565</x:v>
      </x:c>
      <x:c r="E84" s="46" t="n">
        <x:v>0.030591903501190874</x:v>
      </x:c>
      <x:c r="F84" s="46" t="n">
        <x:v>0.00023928657885435856</x:v>
      </x:c>
      <x:c r="G84" s="46" t="n">
        <x:v>0.009553074992032935</x:v>
      </x:c>
      <x:c r="H84" s="46" t="n">
        <x:v>28</x:v>
      </x:c>
      <x:c r="I84" s="46" t="n">
        <x:v>73.24404182047752</x:v>
      </x:c>
      <x:c r="J84" s="46" t="n">
        <x:v>73.25089572383771</x:v>
      </x:c>
      <x:c r="K84" s="46" t="n">
        <x:v>73.24746877215762</x:v>
      </x:c>
      <x:c r="L84" s="46" t="n">
        <x:v>76.65322713659026</x:v>
      </x:c>
      <x:c r="M84" s="46" t="n">
        <x:v>0.9555692761850216</x:v>
      </x:c>
      <x:c r="N84" s="46" t="n">
        <x:v>0.00009357188002652666</x:v>
      </x:c>
    </x:row>
    <x:row r="85">
      <x:c r="A85" s="41" t="str">
        <x:v>conformal_hard_like</x:v>
      </x:c>
      <x:c r="B85" s="41" t="str">
        <x:v>smooth_spectral_tail</x:v>
      </x:c>
      <x:c r="C85" s="41" t="str">
        <x:v>multipole_zeta_q</x:v>
      </x:c>
      <x:c r="D85" s="46" t="n">
        <x:v>0.947116470163565</x:v>
      </x:c>
      <x:c r="E85" s="46" t="n">
        <x:v>0.030591903501190874</x:v>
      </x:c>
      <x:c r="F85" s="46" t="n">
        <x:v>0.00023928657885435856</x:v>
      </x:c>
      <x:c r="G85" s="46" t="n">
        <x:v>0.009553074992032935</x:v>
      </x:c>
      <x:c r="H85" s="46" t="n">
        <x:v>29</x:v>
      </x:c>
      <x:c r="I85" s="46" t="n">
        <x:v>75.68249613861377</x:v>
      </x:c>
      <x:c r="J85" s="46" t="n">
        <x:v>75.67782862483251</x:v>
      </x:c>
      <x:c r="K85" s="46" t="n">
        <x:v>75.68016238172314</x:v>
      </x:c>
      <x:c r="L85" s="46" t="n">
        <x:v>79.39084239146848</x:v>
      </x:c>
      <x:c r="M85" s="46" t="n">
        <x:v>0.9532606041456476</x:v>
      </x:c>
      <x:c r="N85" s="46" t="n">
        <x:v>0.00006167420410271585</x:v>
      </x:c>
    </x:row>
    <x:row r="86">
      <x:c r="A86" s="41" t="str">
        <x:v>conformal_hard_like</x:v>
      </x:c>
      <x:c r="B86" s="41" t="str">
        <x:v>smooth_spectral_tail</x:v>
      </x:c>
      <x:c r="C86" s="41" t="str">
        <x:v>multipole_zeta_q</x:v>
      </x:c>
      <x:c r="D86" s="46" t="n">
        <x:v>0.947116470163565</x:v>
      </x:c>
      <x:c r="E86" s="46" t="n">
        <x:v>0.030591903501190874</x:v>
      </x:c>
      <x:c r="F86" s="46" t="n">
        <x:v>0.00023928657885435856</x:v>
      </x:c>
      <x:c r="G86" s="46" t="n">
        <x:v>0.009553074992032935</x:v>
      </x:c>
      <x:c r="H86" s="46" t="n">
        <x:v>30</x:v>
      </x:c>
      <x:c r="I86" s="46" t="n">
        <x:v>78.10081795907634</x:v>
      </x:c>
      <x:c r="J86" s="46" t="n">
        <x:v>78.10350675924272</x:v>
      </x:c>
      <x:c r="K86" s="46" t="n">
        <x:v>78.10216235915954</x:v>
      </x:c>
      <x:c r="L86" s="46" t="n">
        <x:v>82.12845764634672</x:v>
      </x:c>
      <x:c r="M86" s="46" t="n">
        <x:v>0.9509756374029961</x:v>
      </x:c>
      <x:c r="N86" s="46" t="n">
        <x:v>0.00003442670580639479</x:v>
      </x:c>
    </x:row>
    <x:row r="87">
      <x:c r="A87" s="41" t="str">
        <x:v>conformal_hard_like</x:v>
      </x:c>
      <x:c r="B87" s="41" t="str">
        <x:v>smooth_spectral_tail</x:v>
      </x:c>
      <x:c r="C87" s="41" t="str">
        <x:v>multipole_zeta_q</x:v>
      </x:c>
      <x:c r="D87" s="46" t="n">
        <x:v>0.947116470163565</x:v>
      </x:c>
      <x:c r="E87" s="46" t="n">
        <x:v>0.030591903501190874</x:v>
      </x:c>
      <x:c r="F87" s="46" t="n">
        <x:v>0.00023928657885435856</x:v>
      </x:c>
      <x:c r="G87" s="46" t="n">
        <x:v>0.009553074992032935</x:v>
      </x:c>
      <x:c r="H87" s="46" t="n">
        <x:v>31</x:v>
      </x:c>
      <x:c r="I87" s="46" t="n">
        <x:v>80.51396830524071</x:v>
      </x:c>
      <x:c r="J87" s="46" t="n">
        <x:v>80.51297015926075</x:v>
      </x:c>
      <x:c r="K87" s="46" t="n">
        <x:v>80.51346923225073</x:v>
      </x:c>
      <x:c r="L87" s="46" t="n">
        <x:v>84.86607290122494</x:v>
      </x:c>
      <x:c r="M87" s="46" t="n">
        <x:v>0.9487120881151154</x:v>
      </x:c>
      <x:c r="N87" s="46" t="n">
        <x:v>0.0000123972546392705</x:v>
      </x:c>
    </x:row>
    <x:row r="88">
      <x:c r="A88" s="41" t="str">
        <x:v>conformal_hard_like</x:v>
      </x:c>
      <x:c r="B88" s="41" t="str">
        <x:v>smooth_spectral_tail</x:v>
      </x:c>
      <x:c r="C88" s="41" t="str">
        <x:v>multipole_zeta_q</x:v>
      </x:c>
      <x:c r="D88" s="46" t="n">
        <x:v>0.947116470163565</x:v>
      </x:c>
      <x:c r="E88" s="46" t="n">
        <x:v>0.030591903501190874</x:v>
      </x:c>
      <x:c r="F88" s="46" t="n">
        <x:v>0.00023928657885435856</x:v>
      </x:c>
      <x:c r="G88" s="46" t="n">
        <x:v>0.009553074992032935</x:v>
      </x:c>
      <x:c r="H88" s="46" t="n">
        <x:v>32</x:v>
      </x:c>
      <x:c r="I88" s="46" t="n">
        <x:v>82.9142592860897</x:v>
      </x:c>
      <x:c r="J88" s="46" t="n">
        <x:v>82.91390659435606</x:v>
      </x:c>
      <x:c r="K88" s="46" t="n">
        <x:v>82.91408294022288</x:v>
      </x:c>
      <x:c r="L88" s="46" t="n">
        <x:v>87.60368815610316</x:v>
      </x:c>
      <x:c r="M88" s="46" t="n">
        <x:v>0.9464679477018849</x:v>
      </x:c>
      <x:c r="N88" s="46" t="n">
        <x:v>0.000004253701194439977</x:v>
      </x:c>
    </x:row>
    <x:row r="89">
      <x:c r="A89" s="41" t="str">
        <x:v>ellipse</x:v>
      </x:c>
      <x:c r="B89" s="41" t="str">
        <x:v>smooth_spectral_tail</x:v>
      </x:c>
      <x:c r="C89" s="41" t="str">
        <x:v>multipole_zeta_q</x:v>
      </x:c>
      <x:c r="D89" s="46" t="n">
        <x:v>0.9316882593357021</x:v>
      </x:c>
      <x:c r="E89" s="46" t="n">
        <x:v>0.03987914224161965</x:v>
      </x:c>
      <x:c r="F89" s="46" t="n">
        <x:v>0.00027328146002868024</x:v>
      </x:c>
      <x:c r="G89" s="46" t="n">
        <x:v>0.060606236294556984</x:v>
      </x:c>
      <x:c r="H89" s="46" t="n">
        <x:v>4</x:v>
      </x:c>
      <x:c r="I89" s="46" t="n">
        <x:v>10.734961599634268</x:v>
      </x:c>
      <x:c r="J89" s="46" t="n">
        <x:v>11.405898705338238</x:v>
      </x:c>
      <x:c r="K89" s="46" t="n">
        <x:v>11.070430152486253</x:v>
      </x:c>
      <x:c r="L89" s="46" t="n">
        <x:v>9.975910644423367</x:v>
      </x:c>
      <x:c r="M89" s="46" t="n">
        <x:v>1.109716250182607</x:v>
      </x:c>
      <x:c r="N89" s="46" t="n">
        <x:v>0.060606236294556984</x:v>
      </x:c>
    </x:row>
    <x:row r="90">
      <x:c r="A90" s="41" t="str">
        <x:v>ellipse</x:v>
      </x:c>
      <x:c r="B90" s="41" t="str">
        <x:v>smooth_spectral_tail</x:v>
      </x:c>
      <x:c r="C90" s="41" t="str">
        <x:v>multipole_zeta_q</x:v>
      </x:c>
      <x:c r="D90" s="46" t="n">
        <x:v>0.9316882593357021</x:v>
      </x:c>
      <x:c r="E90" s="46" t="n">
        <x:v>0.03987914224161965</x:v>
      </x:c>
      <x:c r="F90" s="46" t="n">
        <x:v>0.00027328146002868024</x:v>
      </x:c>
      <x:c r="G90" s="46" t="n">
        <x:v>0.060606236294556984</x:v>
      </x:c>
      <x:c r="H90" s="46" t="n">
        <x:v>5</x:v>
      </x:c>
      <x:c r="I90" s="46" t="n">
        <x:v>13.294280395309139</x:v>
      </x:c>
      <x:c r="J90" s="46" t="n">
        <x:v>13.74269862826751</x:v>
      </x:c>
      <x:c r="K90" s="46" t="n">
        <x:v>13.518489511788324</x:v>
      </x:c>
      <x:c r="L90" s="46" t="n">
        <x:v>12.46988830552921</x:v>
      </x:c>
      <x:c r="M90" s="46" t="n">
        <x:v>1.0840906654949074</x:v>
      </x:c>
      <x:c r="N90" s="46" t="n">
        <x:v>0.033170734982435994</x:v>
      </x:c>
    </x:row>
    <x:row r="91">
      <x:c r="A91" s="41" t="str">
        <x:v>ellipse</x:v>
      </x:c>
      <x:c r="B91" s="41" t="str">
        <x:v>smooth_spectral_tail</x:v>
      </x:c>
      <x:c r="C91" s="41" t="str">
        <x:v>multipole_zeta_q</x:v>
      </x:c>
      <x:c r="D91" s="46" t="n">
        <x:v>0.9316882593357021</x:v>
      </x:c>
      <x:c r="E91" s="46" t="n">
        <x:v>0.03987914224161965</x:v>
      </x:c>
      <x:c r="F91" s="46" t="n">
        <x:v>0.00027328146002868024</x:v>
      </x:c>
      <x:c r="G91" s="46" t="n">
        <x:v>0.060606236294556984</x:v>
      </x:c>
      <x:c r="H91" s="46" t="n">
        <x:v>6</x:v>
      </x:c>
      <x:c r="I91" s="46" t="n">
        <x:v>15.801929718088646</x:v>
      </x:c>
      <x:c r="J91" s="46" t="n">
        <x:v>16.11303472996306</x:v>
      </x:c>
      <x:c r="K91" s="46" t="n">
        <x:v>15.957482224025853</x:v>
      </x:c>
      <x:c r="L91" s="46" t="n">
        <x:v>14.963865966635051</x:v>
      </x:c>
      <x:c r="M91" s="46" t="n">
        <x:v>1.0664010396515358</x:v>
      </x:c>
      <x:c r="N91" s="46" t="n">
        <x:v>0.019495870808868</x:v>
      </x:c>
    </x:row>
    <x:row r="92">
      <x:c r="A92" s="41" t="str">
        <x:v>ellipse</x:v>
      </x:c>
      <x:c r="B92" s="41" t="str">
        <x:v>smooth_spectral_tail</x:v>
      </x:c>
      <x:c r="C92" s="41" t="str">
        <x:v>multipole_zeta_q</x:v>
      </x:c>
      <x:c r="D92" s="46" t="n">
        <x:v>0.9316882593357021</x:v>
      </x:c>
      <x:c r="E92" s="46" t="n">
        <x:v>0.03987914224161965</x:v>
      </x:c>
      <x:c r="F92" s="46" t="n">
        <x:v>0.00027328146002868024</x:v>
      </x:c>
      <x:c r="G92" s="46" t="n">
        <x:v>0.060606236294556984</x:v>
      </x:c>
      <x:c r="H92" s="46" t="n">
        <x:v>7</x:v>
      </x:c>
      <x:c r="I92" s="46" t="n">
        <x:v>18.27615182626414</x:v>
      </x:c>
      <x:c r="J92" s="46" t="n">
        <x:v>18.498449088068124</x:v>
      </x:c>
      <x:c r="K92" s="46" t="n">
        <x:v>18.387300457166134</x:v>
      </x:c>
      <x:c r="L92" s="46" t="n">
        <x:v>17.457843627740893</x:v>
      </x:c>
      <x:c r="M92" s="46" t="n">
        <x:v>1.0532400707237586</x:v>
      </x:c>
      <x:c r="N92" s="46" t="n">
        <x:v>0.012089717156786193</x:v>
      </x:c>
    </x:row>
    <x:row r="93">
      <x:c r="A93" s="41" t="str">
        <x:v>ellipse</x:v>
      </x:c>
      <x:c r="B93" s="41" t="str">
        <x:v>smooth_spectral_tail</x:v>
      </x:c>
      <x:c r="C93" s="41" t="str">
        <x:v>multipole_zeta_q</x:v>
      </x:c>
      <x:c r="D93" s="46" t="n">
        <x:v>0.9316882593357021</x:v>
      </x:c>
      <x:c r="E93" s="46" t="n">
        <x:v>0.03987914224161965</x:v>
      </x:c>
      <x:c r="F93" s="46" t="n">
        <x:v>0.00027328146002868024</x:v>
      </x:c>
      <x:c r="G93" s="46" t="n">
        <x:v>0.060606236294556984</x:v>
      </x:c>
      <x:c r="H93" s="46" t="n">
        <x:v>8</x:v>
      </x:c>
      <x:c r="I93" s="46" t="n">
        <x:v>20.72630872791708</x:v>
      </x:c>
      <x:c r="J93" s="46" t="n">
        <x:v>20.888948597822246</x:v>
      </x:c>
      <x:c r="K93" s="46" t="n">
        <x:v>20.80762866286966</x:v>
      </x:c>
      <x:c r="L93" s="46" t="n">
        <x:v>19.951821288846734</x:v>
      </x:c>
      <x:c r="M93" s="46" t="n">
        <x:v>1.0428936968526945</x:v>
      </x:c>
      <x:c r="N93" s="46" t="n">
        <x:v>0.007816357766677709</x:v>
      </x:c>
    </x:row>
    <x:row r="94">
      <x:c r="A94" s="41" t="str">
        <x:v>ellipse</x:v>
      </x:c>
      <x:c r="B94" s="41" t="str">
        <x:v>smooth_spectral_tail</x:v>
      </x:c>
      <x:c r="C94" s="41" t="str">
        <x:v>multipole_zeta_q</x:v>
      </x:c>
      <x:c r="D94" s="46" t="n">
        <x:v>0.9316882593357021</x:v>
      </x:c>
      <x:c r="E94" s="46" t="n">
        <x:v>0.03987914224161965</x:v>
      </x:c>
      <x:c r="F94" s="46" t="n">
        <x:v>0.00027328146002868024</x:v>
      </x:c>
      <x:c r="G94" s="46" t="n">
        <x:v>0.060606236294556984</x:v>
      </x:c>
      <x:c r="H94" s="46" t="n">
        <x:v>9</x:v>
      </x:c>
      <x:c r="I94" s="46" t="n">
        <x:v>23.157852814173616</x:v>
      </x:c>
      <x:c r="J94" s="46" t="n">
        <x:v>23.278953735054195</x:v>
      </x:c>
      <x:c r="K94" s="46" t="n">
        <x:v>23.218403274613905</x:v>
      </x:c>
      <x:c r="L94" s="46" t="n">
        <x:v>22.44579894995258</x:v>
      </x:c>
      <x:c r="M94" s="46" t="n">
        <x:v>1.034420887685219</x:v>
      </x:c>
      <x:c r="N94" s="46" t="n">
        <x:v>0.00521572992975732</x:v>
      </x:c>
    </x:row>
    <x:row r="95">
      <x:c r="A95" s="41" t="str">
        <x:v>ellipse</x:v>
      </x:c>
      <x:c r="B95" s="41" t="str">
        <x:v>smooth_spectral_tail</x:v>
      </x:c>
      <x:c r="C95" s="41" t="str">
        <x:v>multipole_zeta_q</x:v>
      </x:c>
      <x:c r="D95" s="46" t="n">
        <x:v>0.9316882593357021</x:v>
      </x:c>
      <x:c r="E95" s="46" t="n">
        <x:v>0.03987914224161965</x:v>
      </x:c>
      <x:c r="F95" s="46" t="n">
        <x:v>0.00027328146002868024</x:v>
      </x:c>
      <x:c r="G95" s="46" t="n">
        <x:v>0.060606236294556984</x:v>
      </x:c>
      <x:c r="H95" s="46" t="n">
        <x:v>10</x:v>
      </x:c>
      <x:c r="I95" s="46" t="n">
        <x:v>25.573829463223163</x:v>
      </x:c>
      <x:c r="J95" s="46" t="n">
        <x:v>25.665236375380914</x:v>
      </x:c>
      <x:c r="K95" s="46" t="n">
        <x:v>25.61953291930204</x:v>
      </x:c>
      <x:c r="L95" s="46" t="n">
        <x:v>24.93977661105842</x:v>
      </x:c>
      <x:c r="M95" s="46" t="n">
        <x:v>1.0272559100606462</x:v>
      </x:c>
      <x:c r="N95" s="46" t="n">
        <x:v>0.003567860212193183</x:v>
      </x:c>
    </x:row>
    <x:row r="96">
      <x:c r="A96" s="41" t="str">
        <x:v>ellipse</x:v>
      </x:c>
      <x:c r="B96" s="41" t="str">
        <x:v>smooth_spectral_tail</x:v>
      </x:c>
      <x:c r="C96" s="41" t="str">
        <x:v>multipole_zeta_q</x:v>
      </x:c>
      <x:c r="D96" s="46" t="n">
        <x:v>0.9316882593357021</x:v>
      </x:c>
      <x:c r="E96" s="46" t="n">
        <x:v>0.03987914224161965</x:v>
      </x:c>
      <x:c r="F96" s="46" t="n">
        <x:v>0.00027328146002868024</x:v>
      </x:c>
      <x:c r="G96" s="46" t="n">
        <x:v>0.060606236294556984</x:v>
      </x:c>
      <x:c r="H96" s="46" t="n">
        <x:v>11</x:v>
      </x:c>
      <x:c r="I96" s="46" t="n">
        <x:v>27.976142610676312</x:v>
      </x:c>
      <x:c r="J96" s="46" t="n">
        <x:v>28.045840561656608</x:v>
      </x:c>
      <x:c r="K96" s="46" t="n">
        <x:v>28.010991586166462</x:v>
      </x:c>
      <x:c r="L96" s="46" t="n">
        <x:v>27.43375427216426</x:v>
      </x:c>
      <x:c r="M96" s="46" t="n">
        <x:v>1.0210411345190147</x:v>
      </x:c>
      <x:c r="N96" s="46" t="n">
        <x:v>0.002488235761518567</x:v>
      </x:c>
    </x:row>
    <x:row r="97">
      <x:c r="A97" s="41" t="str">
        <x:v>ellipse</x:v>
      </x:c>
      <x:c r="B97" s="41" t="str">
        <x:v>smooth_spectral_tail</x:v>
      </x:c>
      <x:c r="C97" s="41" t="str">
        <x:v>multipole_zeta_q</x:v>
      </x:c>
      <x:c r="D97" s="46" t="n">
        <x:v>0.9316882593357021</x:v>
      </x:c>
      <x:c r="E97" s="46" t="n">
        <x:v>0.03987914224161965</x:v>
      </x:c>
      <x:c r="F97" s="46" t="n">
        <x:v>0.00027328146002868024</x:v>
      </x:c>
      <x:c r="G97" s="46" t="n">
        <x:v>0.060606236294556984</x:v>
      </x:c>
      <x:c r="H97" s="46" t="n">
        <x:v>12</x:v>
      </x:c>
      <x:c r="I97" s="46" t="n">
        <x:v>30.36596224928518</x:v>
      </x:c>
      <x:c r="J97" s="46" t="n">
        <x:v>30.41953398399222</x:v>
      </x:c>
      <x:c r="K97" s="46" t="n">
        <x:v>30.3927481166387</x:v>
      </x:c>
      <x:c r="L97" s="46" t="n">
        <x:v>29.927731933270103</x:v>
      </x:c>
      <x:c r="M97" s="46" t="n">
        <x:v>1.0155379694126319</x:v>
      </x:c>
      <x:c r="N97" s="46" t="n">
        <x:v>0.0017626485930607079</x:v>
      </x:c>
    </x:row>
    <x:row r="98">
      <x:c r="A98" s="41" t="str">
        <x:v>ellipse</x:v>
      </x:c>
      <x:c r="B98" s="41" t="str">
        <x:v>smooth_spectral_tail</x:v>
      </x:c>
      <x:c r="C98" s="41" t="str">
        <x:v>multipole_zeta_q</x:v>
      </x:c>
      <x:c r="D98" s="46" t="n">
        <x:v>0.9316882593357021</x:v>
      </x:c>
      <x:c r="E98" s="46" t="n">
        <x:v>0.03987914224161965</x:v>
      </x:c>
      <x:c r="F98" s="46" t="n">
        <x:v>0.00027328146002868024</x:v>
      </x:c>
      <x:c r="G98" s="46" t="n">
        <x:v>0.060606236294556984</x:v>
      </x:c>
      <x:c r="H98" s="46" t="n">
        <x:v>13</x:v>
      </x:c>
      <x:c r="I98" s="46" t="n">
        <x:v>32.744076560159584</x:v>
      </x:c>
      <x:c r="J98" s="46" t="n">
        <x:v>32.78550713625618</x:v>
      </x:c>
      <x:c r="K98" s="46" t="n">
        <x:v>32.76479184820788</x:v>
      </x:c>
      <x:c r="L98" s="46" t="n">
        <x:v>32.42170959437594</x:v>
      </x:c>
      <x:c r="M98" s="46" t="n">
        <x:v>1.0105818680792653</x:v>
      </x:c>
      <x:c r="N98" s="46" t="n">
        <x:v>0.0012644846421894977</x:v>
      </x:c>
    </x:row>
    <x:row r="99">
      <x:c r="A99" s="41" t="str">
        <x:v>ellipse</x:v>
      </x:c>
      <x:c r="B99" s="41" t="str">
        <x:v>smooth_spectral_tail</x:v>
      </x:c>
      <x:c r="C99" s="41" t="str">
        <x:v>multipole_zeta_q</x:v>
      </x:c>
      <x:c r="D99" s="46" t="n">
        <x:v>0.9316882593357021</x:v>
      </x:c>
      <x:c r="E99" s="46" t="n">
        <x:v>0.03987914224161965</x:v>
      </x:c>
      <x:c r="F99" s="46" t="n">
        <x:v>0.00027328146002868024</x:v>
      </x:c>
      <x:c r="G99" s="46" t="n">
        <x:v>0.060606236294556984</x:v>
      </x:c>
      <x:c r="H99" s="46" t="n">
        <x:v>14</x:v>
      </x:c>
      <x:c r="I99" s="46" t="n">
        <x:v>35.111010127130555</x:v>
      </x:c>
      <x:c r="J99" s="46" t="n">
        <x:v>35.14321181181921</x:v>
      </x:c>
      <x:c r="K99" s="46" t="n">
        <x:v>35.127110969474884</x:v>
      </x:c>
      <x:c r="L99" s="46" t="n">
        <x:v>34.915687255481785</x:v>
      </x:c>
      <x:c r="M99" s="46" t="n">
        <x:v>1.006055264284105</x:v>
      </x:c>
      <x:c r="N99" s="46" t="n">
        <x:v>0.000916718847634074</x:v>
      </x:c>
    </x:row>
    <x:row r="100">
      <x:c r="A100" s="41" t="str">
        <x:v>ellipse</x:v>
      </x:c>
      <x:c r="B100" s="41" t="str">
        <x:v>smooth_spectral_tail</x:v>
      </x:c>
      <x:c r="C100" s="41" t="str">
        <x:v>multipole_zeta_q</x:v>
      </x:c>
      <x:c r="D100" s="46" t="n">
        <x:v>0.9316882593357021</x:v>
      </x:c>
      <x:c r="E100" s="46" t="n">
        <x:v>0.03987914224161965</x:v>
      </x:c>
      <x:c r="F100" s="46" t="n">
        <x:v>0.00027328146002868024</x:v>
      </x:c>
      <x:c r="G100" s="46" t="n">
        <x:v>0.060606236294556984</x:v>
      </x:c>
      <x:c r="H100" s="46" t="n">
        <x:v>15</x:v>
      </x:c>
      <x:c r="I100" s="46" t="n">
        <x:v>37.467136769575596</x:v>
      </x:c>
      <x:c r="J100" s="46" t="n">
        <x:v>37.492265109826654</x:v>
      </x:c>
      <x:c r="K100" s="46" t="n">
        <x:v>37.479700939701125</x:v>
      </x:c>
      <x:c r="L100" s="46" t="n">
        <x:v>37.40966491658763</x:v>
      </x:c>
      <x:c r="M100" s="46" t="n">
        <x:v>1.0018721371407537</x:v>
      </x:c>
      <x:c r="N100" s="46" t="n">
        <x:v>0.0006704519945739571</x:v>
      </x:c>
    </x:row>
    <x:row r="101">
      <x:c r="A101" s="41" t="str">
        <x:v>ellipse</x:v>
      </x:c>
      <x:c r="B101" s="41" t="str">
        <x:v>smooth_spectral_tail</x:v>
      </x:c>
      <x:c r="C101" s="41" t="str">
        <x:v>multipole_zeta_q</x:v>
      </x:c>
      <x:c r="D101" s="46" t="n">
        <x:v>0.9316882593357021</x:v>
      </x:c>
      <x:c r="E101" s="46" t="n">
        <x:v>0.03987914224161965</x:v>
      </x:c>
      <x:c r="F101" s="46" t="n">
        <x:v>0.00027328146002868024</x:v>
      </x:c>
      <x:c r="G101" s="46" t="n">
        <x:v>0.060606236294556984</x:v>
      </x:c>
      <x:c r="H101" s="46" t="n">
        <x:v>16</x:v>
      </x:c>
      <x:c r="I101" s="46" t="n">
        <x:v>39.81271979429836</x:v>
      </x:c>
      <x:c r="J101" s="46" t="n">
        <x:v>39.83239406994491</x:v>
      </x:c>
      <x:c r="K101" s="46" t="n">
        <x:v>39.822556932121635</x:v>
      </x:c>
      <x:c r="L101" s="46" t="n">
        <x:v>39.90364257769347</x:v>
      </x:c>
      <x:c r="M101" s="46" t="n">
        <x:v>0.9979679638164872</x:v>
      </x:c>
      <x:c r="N101" s="46" t="n">
        <x:v>0.0004940485283274581</x:v>
      </x:c>
    </x:row>
    <x:row r="102">
      <x:c r="A102" s="41" t="str">
        <x:v>ellipse</x:v>
      </x:c>
      <x:c r="B102" s="41" t="str">
        <x:v>smooth_spectral_tail</x:v>
      </x:c>
      <x:c r="C102" s="41" t="str">
        <x:v>multipole_zeta_q</x:v>
      </x:c>
      <x:c r="D102" s="46" t="n">
        <x:v>0.9316882593357021</x:v>
      </x:c>
      <x:c r="E102" s="46" t="n">
        <x:v>0.03987914224161965</x:v>
      </x:c>
      <x:c r="F102" s="46" t="n">
        <x:v>0.00027328146002868024</x:v>
      </x:c>
      <x:c r="G102" s="46" t="n">
        <x:v>0.060606236294556984</x:v>
      </x:c>
      <x:c r="H102" s="46" t="n">
        <x:v>17</x:v>
      </x:c>
      <x:c r="I102" s="46" t="n">
        <x:v>42.14795384742604</x:v>
      </x:c>
      <x:c r="J102" s="46" t="n">
        <x:v>42.163400021807334</x:v>
      </x:c>
      <x:c r="K102" s="46" t="n">
        <x:v>42.155676934616686</x:v>
      </x:c>
      <x:c r="L102" s="46" t="n">
        <x:v>42.39762023879931</x:v>
      </x:c>
      <x:c r="M102" s="46" t="n">
        <x:v>0.9942934697084432</x:v>
      </x:c>
      <x:c r="N102" s="46" t="n">
        <x:v>0.0003664079313742935</x:v>
      </x:c>
    </x:row>
    <x:row r="103">
      <x:c r="A103" s="41" t="str">
        <x:v>ellipse</x:v>
      </x:c>
      <x:c r="B103" s="41" t="str">
        <x:v>smooth_spectral_tail</x:v>
      </x:c>
      <x:c r="C103" s="41" t="str">
        <x:v>multipole_zeta_q</x:v>
      </x:c>
      <x:c r="D103" s="46" t="n">
        <x:v>0.9316882593357021</x:v>
      </x:c>
      <x:c r="E103" s="46" t="n">
        <x:v>0.03987914224161965</x:v>
      </x:c>
      <x:c r="F103" s="46" t="n">
        <x:v>0.00027328146002868024</x:v>
      </x:c>
      <x:c r="G103" s="46" t="n">
        <x:v>0.060606236294556984</x:v>
      </x:c>
      <x:c r="H103" s="46" t="n">
        <x:v>18</x:v>
      </x:c>
      <x:c r="I103" s="46" t="n">
        <x:v>44.472981209164175</x:v>
      </x:c>
      <x:c r="J103" s="46" t="n">
        <x:v>44.4851365113102</x:v>
      </x:c>
      <x:c r="K103" s="46" t="n">
        <x:v>44.47905886023719</x:v>
      </x:c>
      <x:c r="L103" s="46" t="n">
        <x:v>44.89159789990516</x:v>
      </x:c>
      <x:c r="M103" s="46" t="n">
        <x:v>0.9908103284586169</x:v>
      </x:c>
      <x:c r="N103" s="46" t="n">
        <x:v>0.00027328146002868024</x:v>
      </x:c>
    </x:row>
    <x:row r="104">
      <x:c r="A104" s="41" t="str">
        <x:v>ellipse</x:v>
      </x:c>
      <x:c r="B104" s="41" t="str">
        <x:v>smooth_spectral_tail</x:v>
      </x:c>
      <x:c r="C104" s="41" t="str">
        <x:v>multipole_zeta_q</x:v>
      </x:c>
      <x:c r="D104" s="46" t="n">
        <x:v>0.9316882593357021</x:v>
      </x:c>
      <x:c r="E104" s="46" t="n">
        <x:v>0.03987914224161965</x:v>
      </x:c>
      <x:c r="F104" s="46" t="n">
        <x:v>0.00027328146002868024</x:v>
      </x:c>
      <x:c r="G104" s="46" t="n">
        <x:v>0.060606236294556984</x:v>
      </x:c>
      <x:c r="H104" s="46" t="n">
        <x:v>19</x:v>
      </x:c>
      <x:c r="I104" s="46" t="n">
        <x:v>46.787909552121455</x:v>
      </x:c>
      <x:c r="J104" s="46" t="n">
        <x:v>46.79749401837129</x:v>
      </x:c>
      <x:c r="K104" s="46" t="n">
        <x:v>46.79270178524637</x:v>
      </x:c>
      <x:c r="L104" s="46" t="n">
        <x:v>47.385575561011</x:v>
      </x:c>
      <x:c r="M104" s="46" t="n">
        <x:v>0.9874883069637662</x:v>
      </x:c>
      <x:c r="N104" s="46" t="n">
        <x:v>0.00020482822927860145</x:v>
      </x:c>
    </x:row>
    <x:row r="105">
      <x:c r="A105" s="41" t="str">
        <x:v>ellipse</x:v>
      </x:c>
      <x:c r="B105" s="41" t="str">
        <x:v>smooth_spectral_tail</x:v>
      </x:c>
      <x:c r="C105" s="41" t="str">
        <x:v>multipole_zeta_q</x:v>
      </x:c>
      <x:c r="D105" s="46" t="n">
        <x:v>0.9316882593357021</x:v>
      </x:c>
      <x:c r="E105" s="46" t="n">
        <x:v>0.03987914224161965</x:v>
      </x:c>
      <x:c r="F105" s="46" t="n">
        <x:v>0.00027328146002868024</x:v>
      </x:c>
      <x:c r="G105" s="46" t="n">
        <x:v>0.060606236294556984</x:v>
      </x:c>
      <x:c r="H105" s="46" t="n">
        <x:v>20</x:v>
      </x:c>
      <x:c r="I105" s="46" t="n">
        <x:v>49.09281952928253</x:v>
      </x:c>
      <x:c r="J105" s="46" t="n">
        <x:v>49.10039000408478</x:v>
      </x:c>
      <x:c r="K105" s="46" t="n">
        <x:v>49.096604766683654</x:v>
      </x:c>
      <x:c r="L105" s="46" t="n">
        <x:v>49.87955322211684</x:v>
      </x:c>
      <x:c r="M105" s="46" t="n">
        <x:v>0.984303218355893</x:v>
      </x:c>
      <x:c r="N105" s="46" t="n">
        <x:v>0.0001541954853747339</x:v>
      </x:c>
    </x:row>
    <x:row r="106">
      <x:c r="A106" s="41" t="str">
        <x:v>ellipse</x:v>
      </x:c>
      <x:c r="B106" s="41" t="str">
        <x:v>smooth_spectral_tail</x:v>
      </x:c>
      <x:c r="C106" s="41" t="str">
        <x:v>multipole_zeta_q</x:v>
      </x:c>
      <x:c r="D106" s="46" t="n">
        <x:v>0.9316882593357021</x:v>
      </x:c>
      <x:c r="E106" s="46" t="n">
        <x:v>0.03987914224161965</x:v>
      </x:c>
      <x:c r="F106" s="46" t="n">
        <x:v>0.00027328146002868024</x:v>
      </x:c>
      <x:c r="G106" s="46" t="n">
        <x:v>0.060606236294556984</x:v>
      </x:c>
      <x:c r="H106" s="46" t="n">
        <x:v>21</x:v>
      </x:c>
      <x:c r="I106" s="46" t="n">
        <x:v>51.38777308208686</x:v>
      </x:c>
      <x:c r="J106" s="46" t="n">
        <x:v>51.393761652635305</x:v>
      </x:c>
      <x:c r="K106" s="46" t="n">
        <x:v>51.39076736736108</x:v>
      </x:c>
      <x:c r="L106" s="46" t="n">
        <x:v>52.37353088322268</x:v>
      </x:c>
      <x:c r="M106" s="46" t="n">
        <x:v>0.9812354924465019</x:v>
      </x:c>
      <x:c r="N106" s="46" t="n">
        <x:v>0.0001165300861463603</x:v>
      </x:c>
    </x:row>
    <x:row r="107">
      <x:c r="A107" s="41" t="str">
        <x:v>ellipse</x:v>
      </x:c>
      <x:c r="B107" s="41" t="str">
        <x:v>smooth_spectral_tail</x:v>
      </x:c>
      <x:c r="C107" s="41" t="str">
        <x:v>multipole_zeta_q</x:v>
      </x:c>
      <x:c r="D107" s="46" t="n">
        <x:v>0.9316882593357021</x:v>
      </x:c>
      <x:c r="E107" s="46" t="n">
        <x:v>0.03987914224161965</x:v>
      </x:c>
      <x:c r="F107" s="46" t="n">
        <x:v>0.00027328146002868024</x:v>
      </x:c>
      <x:c r="G107" s="46" t="n">
        <x:v>0.060606236294556984</x:v>
      </x:c>
      <x:c r="H107" s="46" t="n">
        <x:v>22</x:v>
      </x:c>
      <x:c r="I107" s="46" t="n">
        <x:v>53.672817414963774</x:v>
      </x:c>
      <x:c r="J107" s="46" t="n">
        <x:v>53.67756087678263</x:v>
      </x:c>
      <x:c r="K107" s="46" t="n">
        <x:v>53.675189145873205</x:v>
      </x:c>
      <x:c r="L107" s="46" t="n">
        <x:v>54.86750854432852</x:v>
      </x:c>
      <x:c r="M107" s="46" t="n">
        <x:v>0.9782691171863213</x:v>
      </x:c>
      <x:c r="N107" s="46" t="n">
        <x:v>0.00008837345325348246</x:v>
      </x:c>
    </x:row>
    <x:row r="108">
      <x:c r="A108" s="41" t="str">
        <x:v>ellipse</x:v>
      </x:c>
      <x:c r="B108" s="41" t="str">
        <x:v>smooth_spectral_tail</x:v>
      </x:c>
      <x:c r="C108" s="41" t="str">
        <x:v>multipole_zeta_q</x:v>
      </x:c>
      <x:c r="D108" s="46" t="n">
        <x:v>0.9316882593357021</x:v>
      </x:c>
      <x:c r="E108" s="46" t="n">
        <x:v>0.03987914224161965</x:v>
      </x:c>
      <x:c r="F108" s="46" t="n">
        <x:v>0.00027328146002868024</x:v>
      </x:c>
      <x:c r="G108" s="46" t="n">
        <x:v>0.060606236294556984</x:v>
      </x:c>
      <x:c r="H108" s="46" t="n">
        <x:v>23</x:v>
      </x:c>
      <x:c r="I108" s="46" t="n">
        <x:v>55.947989132546084</x:v>
      </x:c>
      <x:c r="J108" s="46" t="n">
        <x:v>55.9517506471484</x:v>
      </x:c>
      <x:c r="K108" s="46" t="n">
        <x:v>55.94986988984724</x:v>
      </x:c>
      <x:c r="L108" s="46" t="n">
        <x:v>57.36148620543437</x:v>
      </x:c>
      <x:c r="M108" s="46" t="n">
        <x:v>0.9753908692230957</x:v>
      </x:c>
      <x:c r="N108" s="46" t="n">
        <x:v>0.00006723008667799739</x:v>
      </x:c>
    </x:row>
    <x:row r="109">
      <x:c r="A109" s="41" t="str">
        <x:v>ellipse</x:v>
      </x:c>
      <x:c r="B109" s="41" t="str">
        <x:v>smooth_spectral_tail</x:v>
      </x:c>
      <x:c r="C109" s="41" t="str">
        <x:v>multipole_zeta_q</x:v>
      </x:c>
      <x:c r="D109" s="46" t="n">
        <x:v>0.9316882593357021</x:v>
      </x:c>
      <x:c r="E109" s="46" t="n">
        <x:v>0.03987914224161965</x:v>
      </x:c>
      <x:c r="F109" s="46" t="n">
        <x:v>0.00027328146002868024</x:v>
      </x:c>
      <x:c r="G109" s="46" t="n">
        <x:v>0.060606236294556984</x:v>
      </x:c>
      <x:c r="H109" s="46" t="n">
        <x:v>24</x:v>
      </x:c>
      <x:c r="I109" s="46" t="n">
        <x:v>58.21331643044552</x:v>
      </x:c>
      <x:c r="J109" s="46" t="n">
        <x:v>58.216302342687904</x:v>
      </x:c>
      <x:c r="K109" s="46" t="n">
        <x:v>58.214809386566714</x:v>
      </x:c>
      <x:c r="L109" s="46" t="n">
        <x:v>59.855463866540205</x:v>
      </x:c>
      <x:c r="M109" s="46" t="n">
        <x:v>0.9725897290908703</x:v>
      </x:c>
      <x:c r="N109" s="46" t="n">
        <x:v>0.000051291282645152936</x:v>
      </x:c>
    </x:row>
    <x:row r="110">
      <x:c r="A110" s="41" t="str">
        <x:v>ellipse</x:v>
      </x:c>
      <x:c r="B110" s="41" t="str">
        <x:v>smooth_spectral_tail</x:v>
      </x:c>
      <x:c r="C110" s="41" t="str">
        <x:v>multipole_zeta_q</x:v>
      </x:c>
      <x:c r="D110" s="46" t="n">
        <x:v>0.9316882593357021</x:v>
      </x:c>
      <x:c r="E110" s="46" t="n">
        <x:v>0.03987914224161965</x:v>
      </x:c>
      <x:c r="F110" s="46" t="n">
        <x:v>0.00027328146002868024</x:v>
      </x:c>
      <x:c r="G110" s="46" t="n">
        <x:v>0.060606236294556984</x:v>
      </x:c>
      <x:c r="H110" s="46" t="n">
        <x:v>25</x:v>
      </x:c>
      <x:c r="I110" s="46" t="n">
        <x:v>60.468821350471636</x:v>
      </x:c>
      <x:c r="J110" s="46" t="n">
        <x:v>60.47119371059754</x:v>
      </x:c>
      <x:c r="K110" s="46" t="n">
        <x:v>60.47000753053459</x:v>
      </x:c>
      <x:c r="L110" s="46" t="n">
        <x:v>62.34944152764605</x:v>
      </x:c>
      <x:c r="M110" s="46" t="n">
        <x:v>0.9698564421578962</x:v>
      </x:c>
      <x:c r="N110" s="46" t="n">
        <x:v>0.00003923201307202831</x:v>
      </x:c>
    </x:row>
    <x:row r="111">
      <x:c r="A111" s="41" t="str">
        <x:v>ellipse</x:v>
      </x:c>
      <x:c r="B111" s="41" t="str">
        <x:v>smooth_spectral_tail</x:v>
      </x:c>
      <x:c r="C111" s="41" t="str">
        <x:v>multipole_zeta_q</x:v>
      </x:c>
      <x:c r="D111" s="46" t="n">
        <x:v>0.9316882593357021</x:v>
      </x:c>
      <x:c r="E111" s="46" t="n">
        <x:v>0.03987914224161965</x:v>
      </x:c>
      <x:c r="F111" s="46" t="n">
        <x:v>0.00027328146002868024</x:v>
      </x:c>
      <x:c r="G111" s="46" t="n">
        <x:v>0.060606236294556984</x:v>
      </x:c>
      <x:c r="H111" s="46" t="n">
        <x:v>26</x:v>
      </x:c>
      <x:c r="I111" s="46" t="n">
        <x:v>62.714521000099815</x:v>
      </x:c>
      <x:c r="J111" s="46" t="n">
        <x:v>62.716407433337615</x:v>
      </x:c>
      <x:c r="K111" s="46" t="n">
        <x:v>62.715464216718715</x:v>
      </x:c>
      <x:c r="L111" s="46" t="n">
        <x:v>64.84341918875188</x:v>
      </x:c>
      <x:c r="M111" s="46" t="n">
        <x:v>0.9671831775890946</x:v>
      </x:c>
      <x:c r="N111" s="46" t="n">
        <x:v>0.00003007923582103132</x:v>
      </x:c>
    </x:row>
    <x:row r="112">
      <x:c r="A112" s="41" t="str">
        <x:v>ellipse</x:v>
      </x:c>
      <x:c r="B112" s="41" t="str">
        <x:v>smooth_spectral_tail</x:v>
      </x:c>
      <x:c r="C112" s="41" t="str">
        <x:v>multipole_zeta_q</x:v>
      </x:c>
      <x:c r="D112" s="46" t="n">
        <x:v>0.9316882593357021</x:v>
      </x:c>
      <x:c r="E112" s="46" t="n">
        <x:v>0.03987914224161965</x:v>
      </x:c>
      <x:c r="F112" s="46" t="n">
        <x:v>0.00027328146002868024</x:v>
      </x:c>
      <x:c r="G112" s="46" t="n">
        <x:v>0.060606236294556984</x:v>
      </x:c>
      <x:c r="H112" s="46" t="n">
        <x:v>27</x:v>
      </x:c>
      <x:c r="I112" s="46" t="n">
        <x:v>64.95042881666454</x:v>
      </x:c>
      <x:c r="J112" s="46" t="n">
        <x:v>64.95192996671543</x:v>
      </x:c>
      <x:c r="K112" s="46" t="n">
        <x:v>64.95117939168998</x:v>
      </x:c>
      <x:c r="L112" s="46" t="n">
        <x:v>67.33739684985773</x:v>
      </x:c>
      <x:c r="M112" s="46" t="n">
        <x:v>0.9645632654394363</x:v>
      </x:c>
      <x:c r="N112" s="46" t="n">
        <x:v>0.00002311197525501537</x:v>
      </x:c>
    </x:row>
    <x:row r="113">
      <x:c r="A113" s="41" t="str">
        <x:v>ellipse</x:v>
      </x:c>
      <x:c r="B113" s="41" t="str">
        <x:v>smooth_spectral_tail</x:v>
      </x:c>
      <x:c r="C113" s="41" t="str">
        <x:v>multipole_zeta_q</x:v>
      </x:c>
      <x:c r="D113" s="46" t="n">
        <x:v>0.9316882593357021</x:v>
      </x:c>
      <x:c r="E113" s="46" t="n">
        <x:v>0.03987914224161965</x:v>
      </x:c>
      <x:c r="F113" s="46" t="n">
        <x:v>0.00027328146002868024</x:v>
      </x:c>
      <x:c r="G113" s="46" t="n">
        <x:v>0.060606236294556984</x:v>
      </x:c>
      <x:c r="H113" s="46" t="n">
        <x:v>28</x:v>
      </x:c>
      <x:c r="I113" s="46" t="n">
        <x:v>67.17655533237165</x:v>
      </x:c>
      <x:c r="J113" s="46" t="n">
        <x:v>67.17775067264442</x:v>
      </x:c>
      <x:c r="K113" s="46" t="n">
        <x:v>67.17715300250804</x:v>
      </x:c>
      <x:c r="L113" s="46" t="n">
        <x:v>69.83137451096357</x:v>
      </x:c>
      <x:c r="M113" s="46" t="n">
        <x:v>0.9619909886201822</x:v>
      </x:c>
      <x:c r="N113" s="46" t="n">
        <x:v>0.000017793851322160896</x:v>
      </x:c>
    </x:row>
    <x:row r="114">
      <x:c r="A114" s="41" t="str">
        <x:v>ellipse</x:v>
      </x:c>
      <x:c r="B114" s="41" t="str">
        <x:v>smooth_spectral_tail</x:v>
      </x:c>
      <x:c r="C114" s="41" t="str">
        <x:v>multipole_zeta_q</x:v>
      </x:c>
      <x:c r="D114" s="46" t="n">
        <x:v>0.9316882593357021</x:v>
      </x:c>
      <x:c r="E114" s="46" t="n">
        <x:v>0.03987914224161965</x:v>
      </x:c>
      <x:c r="F114" s="46" t="n">
        <x:v>0.00027328146002868024</x:v>
      </x:c>
      <x:c r="G114" s="46" t="n">
        <x:v>0.060606236294556984</x:v>
      </x:c>
      <x:c r="H114" s="46" t="n">
        <x:v>29</x:v>
      </x:c>
      <x:c r="I114" s="46" t="n">
        <x:v>69.39290882560387</x:v>
      </x:c>
      <x:c r="J114" s="46" t="n">
        <x:v>69.39386121770875</x:v>
      </x:c>
      <x:c r="K114" s="46" t="n">
        <x:v>69.39338502165631</x:v>
      </x:c>
      <x:c r="L114" s="46" t="n">
        <x:v>72.32535217206942</x:v>
      </x:c>
      <x:c r="M114" s="46" t="n">
        <x:v>0.9594614189580764</x:v>
      </x:c>
      <x:c r="N114" s="46" t="n">
        <x:v>0.000013724537354402915</x:v>
      </x:c>
    </x:row>
    <x:row r="115">
      <x:c r="A115" s="41" t="str">
        <x:v>ellipse</x:v>
      </x:c>
      <x:c r="B115" s="41" t="str">
        <x:v>smooth_spectral_tail</x:v>
      </x:c>
      <x:c r="C115" s="41" t="str">
        <x:v>multipole_zeta_q</x:v>
      </x:c>
      <x:c r="D115" s="46" t="n">
        <x:v>0.9316882593357021</x:v>
      </x:c>
      <x:c r="E115" s="46" t="n">
        <x:v>0.03987914224161965</x:v>
      </x:c>
      <x:c r="F115" s="46" t="n">
        <x:v>0.00027328146002868024</x:v>
      </x:c>
      <x:c r="G115" s="46" t="n">
        <x:v>0.060606236294556984</x:v>
      </x:c>
      <x:c r="H115" s="46" t="n">
        <x:v>30</x:v>
      </x:c>
      <x:c r="I115" s="46" t="n">
        <x:v>71.59949579072082</x:v>
      </x:c>
      <x:c r="J115" s="46" t="n">
        <x:v>71.60025505322808</x:v>
      </x:c>
      <x:c r="K115" s="46" t="n">
        <x:v>71.59987542197445</x:v>
      </x:c>
      <x:c r="L115" s="46" t="n">
        <x:v>74.81932983317526</x:v>
      </x:c>
      <x:c r="M115" s="46" t="n">
        <x:v>0.9569702853743914</x:v>
      </x:c>
      <x:c r="N115" s="46" t="n">
        <x:v>0.00001060424341221651</x:v>
      </x:c>
    </x:row>
    <x:row r="116">
      <x:c r="A116" s="41" t="str">
        <x:v>ellipse</x:v>
      </x:c>
      <x:c r="B116" s="41" t="str">
        <x:v>smooth_spectral_tail</x:v>
      </x:c>
      <x:c r="C116" s="41" t="str">
        <x:v>multipole_zeta_q</x:v>
      </x:c>
      <x:c r="D116" s="46" t="n">
        <x:v>0.9316882593357021</x:v>
      </x:c>
      <x:c r="E116" s="46" t="n">
        <x:v>0.03987914224161965</x:v>
      </x:c>
      <x:c r="F116" s="46" t="n">
        <x:v>0.00027328146002868024</x:v>
      </x:c>
      <x:c r="G116" s="46" t="n">
        <x:v>0.060606236294556984</x:v>
      </x:c>
      <x:c r="H116" s="46" t="n">
        <x:v>31</x:v>
      </x:c>
      <x:c r="I116" s="46" t="n">
        <x:v>73.79632139247181</x:v>
      </x:c>
      <x:c r="J116" s="46" t="n">
        <x:v>73.79692698569086</x:v>
      </x:c>
      <x:c r="K116" s="46" t="n">
        <x:v>73.79662418908134</x:v>
      </x:c>
      <x:c r="L116" s="46" t="n">
        <x:v>77.3133074942811</x:v>
      </x:c>
      <x:c r="M116" s="46" t="n">
        <x:v>0.9545138680626244</x:v>
      </x:c>
      <x:c r="N116" s="46" t="n">
        <x:v>0.000008206245552608682</x:v>
      </x:c>
    </x:row>
    <x:row r="117">
      <x:c r="A117" s="41" t="str">
        <x:v>ellipse</x:v>
      </x:c>
      <x:c r="B117" s="41" t="str">
        <x:v>smooth_spectral_tail</x:v>
      </x:c>
      <x:c r="C117" s="41" t="str">
        <x:v>multipole_zeta_q</x:v>
      </x:c>
      <x:c r="D117" s="46" t="n">
        <x:v>0.9316882593357021</x:v>
      </x:c>
      <x:c r="E117" s="46" t="n">
        <x:v>0.03987914224161965</x:v>
      </x:c>
      <x:c r="F117" s="46" t="n">
        <x:v>0.00027328146002868024</x:v>
      </x:c>
      <x:c r="G117" s="46" t="n">
        <x:v>0.060606236294556984</x:v>
      </x:c>
      <x:c r="H117" s="46" t="n">
        <x:v>32</x:v>
      </x:c>
      <x:c r="I117" s="46" t="n">
        <x:v>75.98338968703202</x:v>
      </x:c>
      <x:c r="J117" s="46" t="n">
        <x:v>75.98387293061982</x:v>
      </x:c>
      <x:c r="K117" s="46" t="n">
        <x:v>75.98363130882592</x:v>
      </x:c>
      <x:c r="L117" s="46" t="n">
        <x:v>79.80728515538694</x:v>
      </x:c>
      <x:c r="M117" s="46" t="n">
        <x:v>0.9520889121949674</x:v>
      </x:c>
      <x:c r="N117" s="46" t="n">
        <x:v>0.000006359838026752352</x:v>
      </x:c>
    </x:row>
    <x:row r="118">
      <x:c r="A118" s="41" t="str">
        <x:v>naca0012_airfoil</x:v>
      </x:c>
      <x:c r="B118" s="41" t="str">
        <x:v>cusp_endpoint_channel</x:v>
      </x:c>
      <x:c r="C118" s="41" t="str">
        <x:v>multipole_zeta_q</x:v>
      </x:c>
      <x:c r="D118" s="46" t="n">
        <x:v>0.7320693185729815</x:v>
      </x:c>
      <x:c r="E118" s="46" t="n">
        <x:v>0.1683887194755679</x:v>
      </x:c>
      <x:c r="F118" s="46" t="n">
        <x:v>0.13623647399048594</x:v>
      </x:c>
      <x:c r="G118" s="46" t="n">
        <x:v>0.6646068638915245</x:v>
      </x:c>
      <x:c r="H118" s="46" t="n">
        <x:v>4</x:v>
      </x:c>
      <x:c r="I118" s="46" t="n">
        <x:v>25.22122701330601</x:v>
      </x:c>
      <x:c r="J118" s="46" t="n">
        <x:v>50.32574512945708</x:v>
      </x:c>
      <x:c r="K118" s="46" t="n">
        <x:v>37.77348607138155</x:v>
      </x:c>
      <x:c r="L118" s="46" t="n">
        <x:v>19.34431528616971</x:v>
      </x:c>
      <x:c r="M118" s="46" t="n">
        <x:v>1.952691812172222</x:v>
      </x:c>
      <x:c r="N118" s="46" t="n">
        <x:v>0.6646068638915245</x:v>
      </x:c>
    </x:row>
    <x:row r="119">
      <x:c r="A119" s="41" t="str">
        <x:v>naca0012_airfoil</x:v>
      </x:c>
      <x:c r="B119" s="41" t="str">
        <x:v>cusp_endpoint_channel</x:v>
      </x:c>
      <x:c r="C119" s="41" t="str">
        <x:v>multipole_zeta_q</x:v>
      </x:c>
      <x:c r="D119" s="46" t="n">
        <x:v>0.7320693185729815</x:v>
      </x:c>
      <x:c r="E119" s="46" t="n">
        <x:v>0.1683887194755679</x:v>
      </x:c>
      <x:c r="F119" s="46" t="n">
        <x:v>0.13623647399048594</x:v>
      </x:c>
      <x:c r="G119" s="46" t="n">
        <x:v>0.6646068638915245</x:v>
      </x:c>
      <x:c r="H119" s="46" t="n">
        <x:v>5</x:v>
      </x:c>
      <x:c r="I119" s="46" t="n">
        <x:v>31.38109186884169</x:v>
      </x:c>
      <x:c r="J119" s="46" t="n">
        <x:v>55.0937890108909</x:v>
      </x:c>
      <x:c r="K119" s="46" t="n">
        <x:v>43.2374404398663</x:v>
      </x:c>
      <x:c r="L119" s="46" t="n">
        <x:v>24.18039410771214</x:v>
      </x:c>
      <x:c r="M119" s="46" t="n">
        <x:v>1.7881197571579723</x:v>
      </x:c>
      <x:c r="N119" s="46" t="n">
        <x:v>0.5484297150990777</x:v>
      </x:c>
    </x:row>
    <x:row r="120">
      <x:c r="A120" s="41" t="str">
        <x:v>naca0012_airfoil</x:v>
      </x:c>
      <x:c r="B120" s="41" t="str">
        <x:v>cusp_endpoint_channel</x:v>
      </x:c>
      <x:c r="C120" s="41" t="str">
        <x:v>multipole_zeta_q</x:v>
      </x:c>
      <x:c r="D120" s="46" t="n">
        <x:v>0.7320693185729815</x:v>
      </x:c>
      <x:c r="E120" s="46" t="n">
        <x:v>0.1683887194755679</x:v>
      </x:c>
      <x:c r="F120" s="46" t="n">
        <x:v>0.13623647399048594</x:v>
      </x:c>
      <x:c r="G120" s="46" t="n">
        <x:v>0.6646068638915245</x:v>
      </x:c>
      <x:c r="H120" s="46" t="n">
        <x:v>6</x:v>
      </x:c>
      <x:c r="I120" s="46" t="n">
        <x:v>37.290507567713576</x:v>
      </x:c>
      <x:c r="J120" s="46" t="n">
        <x:v>59.73075518259913</x:v>
      </x:c>
      <x:c r="K120" s="46" t="n">
        <x:v>48.51063137515635</x:v>
      </x:c>
      <x:c r="L120" s="46" t="n">
        <x:v>29.016472929254565</x:v>
      </x:c>
      <x:c r="M120" s="46" t="n">
        <x:v>1.6718307388162146</x:v>
      </x:c>
      <x:c r="N120" s="46" t="n">
        <x:v>0.46258411772347774</x:v>
      </x:c>
    </x:row>
    <x:row r="121">
      <x:c r="A121" s="41" t="str">
        <x:v>naca0012_airfoil</x:v>
      </x:c>
      <x:c r="B121" s="41" t="str">
        <x:v>cusp_endpoint_channel</x:v>
      </x:c>
      <x:c r="C121" s="41" t="str">
        <x:v>multipole_zeta_q</x:v>
      </x:c>
      <x:c r="D121" s="46" t="n">
        <x:v>0.7320693185729815</x:v>
      </x:c>
      <x:c r="E121" s="46" t="n">
        <x:v>0.1683887194755679</x:v>
      </x:c>
      <x:c r="F121" s="46" t="n">
        <x:v>0.13623647399048594</x:v>
      </x:c>
      <x:c r="G121" s="46" t="n">
        <x:v>0.6646068638915245</x:v>
      </x:c>
      <x:c r="H121" s="46" t="n">
        <x:v>7</x:v>
      </x:c>
      <x:c r="I121" s="46" t="n">
        <x:v>42.99568705799257</x:v>
      </x:c>
      <x:c r="J121" s="46" t="n">
        <x:v>64.30531363418434</x:v>
      </x:c>
      <x:c r="K121" s="46" t="n">
        <x:v>53.65050034608846</x:v>
      </x:c>
      <x:c r="L121" s="46" t="n">
        <x:v>33.85255175079699</x:v>
      </x:c>
      <x:c r="M121" s="46" t="n">
        <x:v>1.5848288407040205</x:v>
      </x:c>
      <x:c r="N121" s="46" t="n">
        <x:v>0.39719343601136453</x:v>
      </x:c>
    </x:row>
    <x:row r="122">
      <x:c r="A122" s="41" t="str">
        <x:v>naca0012_airfoil</x:v>
      </x:c>
      <x:c r="B122" s="41" t="str">
        <x:v>cusp_endpoint_channel</x:v>
      </x:c>
      <x:c r="C122" s="41" t="str">
        <x:v>multipole_zeta_q</x:v>
      </x:c>
      <x:c r="D122" s="46" t="n">
        <x:v>0.7320693185729815</x:v>
      </x:c>
      <x:c r="E122" s="46" t="n">
        <x:v>0.1683887194755679</x:v>
      </x:c>
      <x:c r="F122" s="46" t="n">
        <x:v>0.13623647399048594</x:v>
      </x:c>
      <x:c r="G122" s="46" t="n">
        <x:v>0.6646068638915245</x:v>
      </x:c>
      <x:c r="H122" s="46" t="n">
        <x:v>8</x:v>
      </x:c>
      <x:c r="I122" s="46" t="n">
        <x:v>48.532737249397826</x:v>
      </x:c>
      <x:c r="J122" s="46" t="n">
        <x:v>68.84658207532325</x:v>
      </x:c>
      <x:c r="K122" s="46" t="n">
        <x:v>58.68965966236054</x:v>
      </x:c>
      <x:c r="L122" s="46" t="n">
        <x:v>38.68863057233942</x:v>
      </x:c>
      <x:c r="M122" s="46" t="n">
        <x:v>1.5169743357192107</x:v>
      </x:c>
      <x:c r="N122" s="46" t="n">
        <x:v>0.34612306397396464</x:v>
      </x:c>
    </x:row>
    <x:row r="123">
      <x:c r="A123" s="41" t="str">
        <x:v>naca0012_airfoil</x:v>
      </x:c>
      <x:c r="B123" s="41" t="str">
        <x:v>cusp_endpoint_channel</x:v>
      </x:c>
      <x:c r="C123" s="41" t="str">
        <x:v>multipole_zeta_q</x:v>
      </x:c>
      <x:c r="D123" s="46" t="n">
        <x:v>0.7320693185729815</x:v>
      </x:c>
      <x:c r="E123" s="46" t="n">
        <x:v>0.1683887194755679</x:v>
      </x:c>
      <x:c r="F123" s="46" t="n">
        <x:v>0.13623647399048594</x:v>
      </x:c>
      <x:c r="G123" s="46" t="n">
        <x:v>0.6646068638915245</x:v>
      </x:c>
      <x:c r="H123" s="46" t="n">
        <x:v>9</x:v>
      </x:c>
      <x:c r="I123" s="46" t="n">
        <x:v>53.931966284829244</x:v>
      </x:c>
      <x:c r="J123" s="46" t="n">
        <x:v>73.36688918558117</x:v>
      </x:c>
      <x:c r="K123" s="46" t="n">
        <x:v>63.64942773520521</x:v>
      </x:c>
      <x:c r="L123" s="46" t="n">
        <x:v>43.52470939388185</x:v>
      </x:c>
      <x:c r="M123" s="46" t="n">
        <x:v>1.4623745596829243</x:v>
      </x:c>
      <x:c r="N123" s="46" t="n">
        <x:v>0.30534324647199074</x:v>
      </x:c>
    </x:row>
    <x:row r="124">
      <x:c r="A124" s="41" t="str">
        <x:v>naca0012_airfoil</x:v>
      </x:c>
      <x:c r="B124" s="41" t="str">
        <x:v>cusp_endpoint_channel</x:v>
      </x:c>
      <x:c r="C124" s="41" t="str">
        <x:v>multipole_zeta_q</x:v>
      </x:c>
      <x:c r="D124" s="46" t="n">
        <x:v>0.7320693185729815</x:v>
      </x:c>
      <x:c r="E124" s="46" t="n">
        <x:v>0.1683887194755679</x:v>
      </x:c>
      <x:c r="F124" s="46" t="n">
        <x:v>0.13623647399048594</x:v>
      </x:c>
      <x:c r="G124" s="46" t="n">
        <x:v>0.6646068638915245</x:v>
      </x:c>
      <x:c r="H124" s="46" t="n">
        <x:v>10</x:v>
      </x:c>
      <x:c r="I124" s="46" t="n">
        <x:v>59.21643828085794</x:v>
      </x:c>
      <x:c r="J124" s="46" t="n">
        <x:v>77.87114404132367</x:v>
      </x:c>
      <x:c r="K124" s="46" t="n">
        <x:v>68.54379116109081</x:v>
      </x:c>
      <x:c r="L124" s="46" t="n">
        <x:v>48.36078821542428</x:v>
      </x:c>
      <x:c r="M124" s="46" t="n">
        <x:v>1.4173423074859919</x:v>
      </x:c>
      <x:c r="N124" s="46" t="n">
        <x:v>0.2721574842077769</x:v>
      </x:c>
    </x:row>
    <x:row r="125">
      <x:c r="A125" s="41" t="str">
        <x:v>naca0012_airfoil</x:v>
      </x:c>
      <x:c r="B125" s="41" t="str">
        <x:v>cusp_endpoint_channel</x:v>
      </x:c>
      <x:c r="C125" s="41" t="str">
        <x:v>multipole_zeta_q</x:v>
      </x:c>
      <x:c r="D125" s="46" t="n">
        <x:v>0.7320693185729815</x:v>
      </x:c>
      <x:c r="E125" s="46" t="n">
        <x:v>0.1683887194755679</x:v>
      </x:c>
      <x:c r="F125" s="46" t="n">
        <x:v>0.13623647399048594</x:v>
      </x:c>
      <x:c r="G125" s="46" t="n">
        <x:v>0.6646068638915245</x:v>
      </x:c>
      <x:c r="H125" s="46" t="n">
        <x:v>11</x:v>
      </x:c>
      <x:c r="I125" s="46" t="n">
        <x:v>64.40461307324651</x:v>
      </x:c>
      <x:c r="J125" s="46" t="n">
        <x:v>82.3609624327723</x:v>
      </x:c>
      <x:c r="K125" s="46" t="n">
        <x:v>73.38278775300941</x:v>
      </x:c>
      <x:c r="L125" s="46" t="n">
        <x:v>53.1968670369667</x:v>
      </x:c>
      <x:c r="M125" s="46" t="n">
        <x:v>1.379456946252407</x:v>
      </x:c>
      <x:c r="N125" s="46" t="n">
        <x:v>0.24469429289008446</x:v>
      </x:c>
    </x:row>
    <x:row r="126">
      <x:c r="A126" s="41" t="str">
        <x:v>naca0012_airfoil</x:v>
      </x:c>
      <x:c r="B126" s="41" t="str">
        <x:v>cusp_endpoint_channel</x:v>
      </x:c>
      <x:c r="C126" s="41" t="str">
        <x:v>multipole_zeta_q</x:v>
      </x:c>
      <x:c r="D126" s="46" t="n">
        <x:v>0.7320693185729815</x:v>
      </x:c>
      <x:c r="E126" s="46" t="n">
        <x:v>0.1683887194755679</x:v>
      </x:c>
      <x:c r="F126" s="46" t="n">
        <x:v>0.13623647399048594</x:v>
      </x:c>
      <x:c r="G126" s="46" t="n">
        <x:v>0.6646068638915245</x:v>
      </x:c>
      <x:c r="H126" s="46" t="n">
        <x:v>12</x:v>
      </x:c>
      <x:c r="I126" s="46" t="n">
        <x:v>69.51061191325434</x:v>
      </x:c>
      <x:c r="J126" s="46" t="n">
        <x:v>86.83654553159832</x:v>
      </x:c>
      <x:c r="K126" s="46" t="n">
        <x:v>78.17357872242633</x:v>
      </x:c>
      <x:c r="L126" s="46" t="n">
        <x:v>58.03294585850913</x:v>
      </x:c>
      <x:c r="M126" s="46" t="n">
        <x:v>1.3470551523099024</x:v>
      </x:c>
      <x:c r="N126" s="46" t="n">
        <x:v>0.22163413651386976</x:v>
      </x:c>
    </x:row>
    <x:row r="127">
      <x:c r="A127" s="41" t="str">
        <x:v>naca0012_airfoil</x:v>
      </x:c>
      <x:c r="B127" s="41" t="str">
        <x:v>cusp_endpoint_channel</x:v>
      </x:c>
      <x:c r="C127" s="41" t="str">
        <x:v>multipole_zeta_q</x:v>
      </x:c>
      <x:c r="D127" s="46" t="n">
        <x:v>0.7320693185729815</x:v>
      </x:c>
      <x:c r="E127" s="46" t="n">
        <x:v>0.1683887194755679</x:v>
      </x:c>
      <x:c r="F127" s="46" t="n">
        <x:v>0.13623647399048594</x:v>
      </x:c>
      <x:c r="G127" s="46" t="n">
        <x:v>0.6646068638915245</x:v>
      </x:c>
      <x:c r="H127" s="46" t="n">
        <x:v>13</x:v>
      </x:c>
      <x:c r="I127" s="46" t="n">
        <x:v>74.54567513067923</x:v>
      </x:c>
      <x:c r="J127" s="46" t="n">
        <x:v>91.29754519792705</x:v>
      </x:c>
      <x:c r="K127" s="46" t="n">
        <x:v>82.92161016430313</x:v>
      </x:c>
      <x:c r="L127" s="46" t="n">
        <x:v>62.86902468005156</x:v>
      </x:c>
      <x:c r="M127" s="46" t="n">
        <x:v>1.3189581130978527</x:v>
      </x:c>
      <x:c r="N127" s="46" t="n">
        <x:v>0.2020205593458112</x:v>
      </x:c>
    </x:row>
    <x:row r="128">
      <x:c r="A128" s="41" t="str">
        <x:v>naca0012_airfoil</x:v>
      </x:c>
      <x:c r="B128" s="41" t="str">
        <x:v>cusp_endpoint_channel</x:v>
      </x:c>
      <x:c r="C128" s="41" t="str">
        <x:v>multipole_zeta_q</x:v>
      </x:c>
      <x:c r="D128" s="46" t="n">
        <x:v>0.7320693185729815</x:v>
      </x:c>
      <x:c r="E128" s="46" t="n">
        <x:v>0.1683887194755679</x:v>
      </x:c>
      <x:c r="F128" s="46" t="n">
        <x:v>0.13623647399048594</x:v>
      </x:c>
      <x:c r="G128" s="46" t="n">
        <x:v>0.6646068638915245</x:v>
      </x:c>
      <x:c r="H128" s="46" t="n">
        <x:v>14</x:v>
      </x:c>
      <x:c r="I128" s="46" t="n">
        <x:v>79.5185164074473</x:v>
      </x:c>
      <x:c r="J128" s="46" t="n">
        <x:v>95.74345564544464</x:v>
      </x:c>
      <x:c r="K128" s="46" t="n">
        <x:v>87.63098602644597</x:v>
      </x:c>
      <x:c r="L128" s="46" t="n">
        <x:v>67.70510350159398</x:v>
      </x:c>
      <x:c r="M128" s="46" t="n">
        <x:v>1.2943039962176983</x:v>
      </x:c>
      <x:c r="N128" s="46" t="n">
        <x:v>0.1851507095115974</x:v>
      </x:c>
    </x:row>
    <x:row r="129">
      <x:c r="A129" s="41" t="str">
        <x:v>naca0012_airfoil</x:v>
      </x:c>
      <x:c r="B129" s="41" t="str">
        <x:v>cusp_endpoint_channel</x:v>
      </x:c>
      <x:c r="C129" s="41" t="str">
        <x:v>multipole_zeta_q</x:v>
      </x:c>
      <x:c r="D129" s="46" t="n">
        <x:v>0.7320693185729815</x:v>
      </x:c>
      <x:c r="E129" s="46" t="n">
        <x:v>0.1683887194755679</x:v>
      </x:c>
      <x:c r="F129" s="46" t="n">
        <x:v>0.13623647399048594</x:v>
      </x:c>
      <x:c r="G129" s="46" t="n">
        <x:v>0.6646068638915245</x:v>
      </x:c>
      <x:c r="H129" s="46" t="n">
        <x:v>15</x:v>
      </x:c>
      <x:c r="I129" s="46" t="n">
        <x:v>84.43612492980476</x:v>
      </x:c>
      <x:c r="J129" s="46" t="n">
        <x:v>100.17378106362588</x:v>
      </x:c>
      <x:c r="K129" s="46" t="n">
        <x:v>92.30495299671531</x:v>
      </x:c>
      <x:c r="L129" s="46" t="n">
        <x:v>72.54118232313641</x:v>
      </x:c>
      <x:c r="M129" s="46" t="n">
        <x:v>1.27244897368147</x:v>
      </x:c>
      <x:c r="N129" s="46" t="n">
        <x:v>0.17049633440993298</x:v>
      </x:c>
    </x:row>
    <x:row r="130">
      <x:c r="A130" s="41" t="str">
        <x:v>naca0012_airfoil</x:v>
      </x:c>
      <x:c r="B130" s="41" t="str">
        <x:v>cusp_endpoint_channel</x:v>
      </x:c>
      <x:c r="C130" s="41" t="str">
        <x:v>multipole_zeta_q</x:v>
      </x:c>
      <x:c r="D130" s="46" t="n">
        <x:v>0.7320693185729815</x:v>
      </x:c>
      <x:c r="E130" s="46" t="n">
        <x:v>0.1683887194755679</x:v>
      </x:c>
      <x:c r="F130" s="46" t="n">
        <x:v>0.13623647399048594</x:v>
      </x:c>
      <x:c r="G130" s="46" t="n">
        <x:v>0.6646068638915245</x:v>
      </x:c>
      <x:c r="H130" s="46" t="n">
        <x:v>16</x:v>
      </x:c>
      <x:c r="I130" s="46" t="n">
        <x:v>89.30400970237993</x:v>
      </x:c>
      <x:c r="J130" s="46" t="n">
        <x:v>104.58809787311183</x:v>
      </x:c>
      <x:c r="K130" s="46" t="n">
        <x:v>96.94605378774588</x:v>
      </x:c>
      <x:c r="L130" s="46" t="n">
        <x:v>77.37726114467884</x:v>
      </x:c>
      <x:c r="M130" s="46" t="n">
        <x:v>1.2529010765382043</x:v>
      </x:c>
      <x:c r="N130" s="46" t="n">
        <x:v>0.15765559889827963</x:v>
      </x:c>
    </x:row>
    <x:row r="131">
      <x:c r="A131" s="41" t="str">
        <x:v>naca0012_airfoil</x:v>
      </x:c>
      <x:c r="B131" s="41" t="str">
        <x:v>cusp_endpoint_channel</x:v>
      </x:c>
      <x:c r="C131" s="41" t="str">
        <x:v>multipole_zeta_q</x:v>
      </x:c>
      <x:c r="D131" s="46" t="n">
        <x:v>0.7320693185729815</x:v>
      </x:c>
      <x:c r="E131" s="46" t="n">
        <x:v>0.1683887194755679</x:v>
      </x:c>
      <x:c r="F131" s="46" t="n">
        <x:v>0.13623647399048594</x:v>
      </x:c>
      <x:c r="G131" s="46" t="n">
        <x:v>0.6646068638915245</x:v>
      </x:c>
      <x:c r="H131" s="46" t="n">
        <x:v>17</x:v>
      </x:c>
      <x:c r="I131" s="46" t="n">
        <x:v>94.12664789999425</x:v>
      </x:c>
      <x:c r="J131" s="46" t="n">
        <x:v>108.98606870912053</x:v>
      </x:c>
      <x:c r="K131" s="46" t="n">
        <x:v>101.55635830455739</x:v>
      </x:c>
      <x:c r="L131" s="46" t="n">
        <x:v>82.21333996622127</x:v>
      </x:c>
      <x:c r="M131" s="46" t="n">
        <x:v>1.2352783422530154</x:v>
      </x:c>
      <x:c r="N131" s="46" t="n">
        <x:v>0.1463169914439464</x:v>
      </x:c>
    </x:row>
    <x:row r="132">
      <x:c r="A132" s="41" t="str">
        <x:v>naca0012_airfoil</x:v>
      </x:c>
      <x:c r="B132" s="41" t="str">
        <x:v>cusp_endpoint_channel</x:v>
      </x:c>
      <x:c r="C132" s="41" t="str">
        <x:v>multipole_zeta_q</x:v>
      </x:c>
      <x:c r="D132" s="46" t="n">
        <x:v>0.7320693185729815</x:v>
      </x:c>
      <x:c r="E132" s="46" t="n">
        <x:v>0.1683887194755679</x:v>
      </x:c>
      <x:c r="F132" s="46" t="n">
        <x:v>0.13623647399048594</x:v>
      </x:c>
      <x:c r="G132" s="46" t="n">
        <x:v>0.6646068638915245</x:v>
      </x:c>
      <x:c r="H132" s="46" t="n">
        <x:v>18</x:v>
      </x:c>
      <x:c r="I132" s="46" t="n">
        <x:v>98.90763294692358</x:v>
      </x:c>
      <x:c r="J132" s="46" t="n">
        <x:v>113.36743643098994</x:v>
      </x:c>
      <x:c r="K132" s="46" t="n">
        <x:v>106.13753468895676</x:v>
      </x:c>
      <x:c r="L132" s="46" t="n">
        <x:v>87.0494187877637</x:v>
      </x:c>
      <x:c r="M132" s="46" t="n">
        <x:v>1.219279073508027</x:v>
      </x:c>
      <x:c r="N132" s="46" t="n">
        <x:v>0.13623647399048594</x:v>
      </x:c>
    </x:row>
    <x:row r="133">
      <x:c r="A133" s="41" t="str">
        <x:v>naca0012_airfoil</x:v>
      </x:c>
      <x:c r="B133" s="41" t="str">
        <x:v>cusp_endpoint_channel</x:v>
      </x:c>
      <x:c r="C133" s="41" t="str">
        <x:v>multipole_zeta_q</x:v>
      </x:c>
      <x:c r="D133" s="46" t="n">
        <x:v>0.7320693185729815</x:v>
      </x:c>
      <x:c r="E133" s="46" t="n">
        <x:v>0.1683887194755679</x:v>
      </x:c>
      <x:c r="F133" s="46" t="n">
        <x:v>0.13623647399048594</x:v>
      </x:c>
      <x:c r="G133" s="46" t="n">
        <x:v>0.6646068638915245</x:v>
      </x:c>
      <x:c r="H133" s="46" t="n">
        <x:v>19</x:v>
      </x:c>
      <x:c r="I133" s="46" t="n">
        <x:v>103.64993068652747</x:v>
      </x:c>
      <x:c r="J133" s="46" t="n">
        <x:v>117.73201057085026</x:v>
      </x:c>
      <x:c r="K133" s="46" t="n">
        <x:v>110.69097062868886</x:v>
      </x:c>
      <x:c r="L133" s="46" t="n">
        <x:v>91.88549760930613</x:v>
      </x:c>
      <x:c r="M133" s="46" t="n">
        <x:v>1.2046620359977038</x:v>
      </x:c>
      <x:c r="N133" s="46" t="n">
        <x:v>0.12721977054082317</x:v>
      </x:c>
    </x:row>
    <x:row r="134">
      <x:c r="A134" s="41" t="str">
        <x:v>naca0012_airfoil</x:v>
      </x:c>
      <x:c r="B134" s="41" t="str">
        <x:v>cusp_endpoint_channel</x:v>
      </x:c>
      <x:c r="C134" s="41" t="str">
        <x:v>multipole_zeta_q</x:v>
      </x:c>
      <x:c r="D134" s="46" t="n">
        <x:v>0.7320693185729815</x:v>
      </x:c>
      <x:c r="E134" s="46" t="n">
        <x:v>0.1683887194755679</x:v>
      </x:c>
      <x:c r="F134" s="46" t="n">
        <x:v>0.13623647399048594</x:v>
      </x:c>
      <x:c r="G134" s="46" t="n">
        <x:v>0.6646068638915245</x:v>
      </x:c>
      <x:c r="H134" s="46" t="n">
        <x:v>20</x:v>
      </x:c>
      <x:c r="I134" s="46" t="n">
        <x:v>108.35596572518709</x:v>
      </x:c>
      <x:c r="J134" s="46" t="n">
        <x:v>122.07965312228082</x:v>
      </x:c>
      <x:c r="K134" s="46" t="n">
        <x:v>115.21780942373395</x:v>
      </x:c>
      <x:c r="L134" s="46" t="n">
        <x:v>96.72157643084856</x:v>
      </x:c>
      <x:c r="M134" s="46" t="n">
        <x:v>1.1912317155635832</x:v>
      </x:c>
      <x:c r="N134" s="46" t="n">
        <x:v>0.11911081685837673</x:v>
      </x:c>
    </x:row>
    <x:row r="135">
      <x:c r="A135" s="41" t="str">
        <x:v>naca0012_airfoil</x:v>
      </x:c>
      <x:c r="B135" s="41" t="str">
        <x:v>cusp_endpoint_channel</x:v>
      </x:c>
      <x:c r="C135" s="41" t="str">
        <x:v>multipole_zeta_q</x:v>
      </x:c>
      <x:c r="D135" s="46" t="n">
        <x:v>0.7320693185729815</x:v>
      </x:c>
      <x:c r="E135" s="46" t="n">
        <x:v>0.1683887194755679</x:v>
      </x:c>
      <x:c r="F135" s="46" t="n">
        <x:v>0.13623647399048594</x:v>
      </x:c>
      <x:c r="G135" s="46" t="n">
        <x:v>0.6646068638915245</x:v>
      </x:c>
      <x:c r="H135" s="46" t="n">
        <x:v>21</x:v>
      </x:c>
      <x:c r="I135" s="46" t="n">
        <x:v>113.02777138330278</x:v>
      </x:c>
      <x:c r="J135" s="46" t="n">
        <x:v>126.4102655016966</x:v>
      </x:c>
      <x:c r="K135" s="46" t="n">
        <x:v>119.71901844249969</x:v>
      </x:c>
      <x:c r="L135" s="46" t="n">
        <x:v>101.55765525239097</x:v>
      </x:c>
      <x:c r="M135" s="46" t="n">
        <x:v>1.1788281065073245</x:v>
      </x:c>
      <x:c r="N135" s="46" t="n">
        <x:v>0.1117825245520314</x:v>
      </x:c>
    </x:row>
    <x:row r="136">
      <x:c r="A136" s="41" t="str">
        <x:v>naca0012_airfoil</x:v>
      </x:c>
      <x:c r="B136" s="41" t="str">
        <x:v>cusp_endpoint_channel</x:v>
      </x:c>
      <x:c r="C136" s="41" t="str">
        <x:v>multipole_zeta_q</x:v>
      </x:c>
      <x:c r="D136" s="46" t="n">
        <x:v>0.7320693185729815</x:v>
      </x:c>
      <x:c r="E136" s="46" t="n">
        <x:v>0.1683887194755679</x:v>
      </x:c>
      <x:c r="F136" s="46" t="n">
        <x:v>0.13623647399048594</x:v>
      </x:c>
      <x:c r="G136" s="46" t="n">
        <x:v>0.6646068638915245</x:v>
      </x:c>
      <x:c r="H136" s="46" t="n">
        <x:v>22</x:v>
      </x:c>
      <x:c r="I136" s="46" t="n">
        <x:v>117.66703976352674</x:v>
      </x:c>
      <x:c r="J136" s="46" t="n">
        <x:v>130.72377781036758</x:v>
      </x:c>
      <x:c r="K136" s="46" t="n">
        <x:v>124.19540878694716</x:v>
      </x:c>
      <x:c r="L136" s="46" t="n">
        <x:v>106.3937340739334</x:v>
      </x:c>
      <x:c r="M136" s="46" t="n">
        <x:v>1.1673188263196337</x:v>
      </x:c>
      <x:c r="N136" s="46" t="n">
        <x:v>0.10513060164115413</x:v>
      </x:c>
    </x:row>
    <x:row r="137">
      <x:c r="A137" s="41" t="str">
        <x:v>naca0012_airfoil</x:v>
      </x:c>
      <x:c r="B137" s="41" t="str">
        <x:v>cusp_endpoint_channel</x:v>
      </x:c>
      <x:c r="C137" s="41" t="str">
        <x:v>multipole_zeta_q</x:v>
      </x:c>
      <x:c r="D137" s="46" t="n">
        <x:v>0.7320693185729815</x:v>
      </x:c>
      <x:c r="E137" s="46" t="n">
        <x:v>0.1683887194755679</x:v>
      </x:c>
      <x:c r="F137" s="46" t="n">
        <x:v>0.13623647399048594</x:v>
      </x:c>
      <x:c r="G137" s="46" t="n">
        <x:v>0.6646068638915245</x:v>
      </x:c>
      <x:c r="H137" s="46" t="n">
        <x:v>23</x:v>
      </x:c>
      <x:c r="I137" s="46" t="n">
        <x:v>122.2752119246895</x:v>
      </x:c>
      <x:c r="J137" s="46" t="n">
        <x:v>135.02014045545732</x:v>
      </x:c>
      <x:c r="K137" s="46" t="n">
        <x:v>128.6476761900734</x:v>
      </x:c>
      <x:c r="L137" s="46" t="n">
        <x:v>111.22981289547583</x:v>
      </x:c>
      <x:c r="M137" s="46" t="n">
        <x:v>1.1565934783237062</x:v>
      </x:c>
      <x:c r="N137" s="46" t="n">
        <x:v>0.09906847063399374</x:v>
      </x:c>
    </x:row>
    <x:row r="138">
      <x:c r="A138" s="41" t="str">
        <x:v>naca0012_airfoil</x:v>
      </x:c>
      <x:c r="B138" s="41" t="str">
        <x:v>cusp_endpoint_channel</x:v>
      </x:c>
      <x:c r="C138" s="41" t="str">
        <x:v>multipole_zeta_q</x:v>
      </x:c>
      <x:c r="D138" s="46" t="n">
        <x:v>0.7320693185729815</x:v>
      </x:c>
      <x:c r="E138" s="46" t="n">
        <x:v>0.1683887194755679</x:v>
      </x:c>
      <x:c r="F138" s="46" t="n">
        <x:v>0.13623647399048594</x:v>
      </x:c>
      <x:c r="G138" s="46" t="n">
        <x:v>0.6646068638915245</x:v>
      </x:c>
      <x:c r="H138" s="46" t="n">
        <x:v>24</x:v>
      </x:c>
      <x:c r="I138" s="46" t="n">
        <x:v>126.85350691709704</x:v>
      </x:c>
      <x:c r="J138" s="46" t="n">
        <x:v>139.29931786783737</x:v>
      </x:c>
      <x:c r="K138" s="46" t="n">
        <x:v>133.0764123924672</x:v>
      </x:c>
      <x:c r="L138" s="46" t="n">
        <x:v>116.06589171701826</x:v>
      </x:c>
      <x:c r="M138" s="46" t="n">
        <x:v>1.1465591693115365</x:v>
      </x:c>
      <x:c r="N138" s="46" t="n">
        <x:v>0.09352379378875436</x:v>
      </x:c>
    </x:row>
    <x:row r="139">
      <x:c r="A139" s="41" t="str">
        <x:v>naca0012_airfoil</x:v>
      </x:c>
      <x:c r="B139" s="41" t="str">
        <x:v>cusp_endpoint_channel</x:v>
      </x:c>
      <x:c r="C139" s="41" t="str">
        <x:v>multipole_zeta_q</x:v>
      </x:c>
      <x:c r="D139" s="46" t="n">
        <x:v>0.7320693185729815</x:v>
      </x:c>
      <x:c r="E139" s="46" t="n">
        <x:v>0.1683887194755679</x:v>
      </x:c>
      <x:c r="F139" s="46" t="n">
        <x:v>0.13623647399048594</x:v>
      </x:c>
      <x:c r="G139" s="46" t="n">
        <x:v>0.6646068638915245</x:v>
      </x:c>
      <x:c r="H139" s="46" t="n">
        <x:v>25</x:v>
      </x:c>
      <x:c r="I139" s="46" t="n">
        <x:v>131.40297783747522</x:v>
      </x:c>
      <x:c r="J139" s="46" t="n">
        <x:v>143.561283567226</x:v>
      </x:c>
      <x:c r="K139" s="46" t="n">
        <x:v>137.48213070235062</x:v>
      </x:c>
      <x:c r="L139" s="46" t="n">
        <x:v>120.90197053856069</x:v>
      </x:c>
      <x:c r="M139" s="46" t="n">
        <x:v>1.13713722026145</x:v>
      </x:c>
      <x:c r="N139" s="46" t="n">
        <x:v>0.0884355346228491</x:v>
      </x:c>
    </x:row>
    <x:row r="140">
      <x:c r="A140" s="41" t="str">
        <x:v>naca0012_airfoil</x:v>
      </x:c>
      <x:c r="B140" s="41" t="str">
        <x:v>cusp_endpoint_channel</x:v>
      </x:c>
      <x:c r="C140" s="41" t="str">
        <x:v>multipole_zeta_q</x:v>
      </x:c>
      <x:c r="D140" s="46" t="n">
        <x:v>0.7320693185729815</x:v>
      </x:c>
      <x:c r="E140" s="46" t="n">
        <x:v>0.1683887194755679</x:v>
      </x:c>
      <x:c r="F140" s="46" t="n">
        <x:v>0.13623647399048594</x:v>
      </x:c>
      <x:c r="G140" s="46" t="n">
        <x:v>0.6646068638915245</x:v>
      </x:c>
      <x:c r="H140" s="46" t="n">
        <x:v>26</x:v>
      </x:c>
      <x:c r="I140" s="46" t="n">
        <x:v>135.92452887382066</x:v>
      </x:c>
      <x:c r="J140" s="46" t="n">
        <x:v>147.80601693242534</x:v>
      </x:c>
      <x:c r="K140" s="46" t="n">
        <x:v>141.865272903123</x:v>
      </x:c>
      <x:c r="L140" s="46" t="n">
        <x:v>125.73804936010312</x:v>
      </x:c>
      <x:c r="M140" s="46" t="n">
        <x:v>1.1282604877767182</x:v>
      </x:c>
      <x:c r="N140" s="46" t="n">
        <x:v>0.08375191345607397</x:v>
      </x:c>
    </x:row>
    <x:row r="141">
      <x:c r="A141" s="41" t="str">
        <x:v>naca0012_airfoil</x:v>
      </x:c>
      <x:c r="B141" s="41" t="str">
        <x:v>cusp_endpoint_channel</x:v>
      </x:c>
      <x:c r="C141" s="41" t="str">
        <x:v>multipole_zeta_q</x:v>
      </x:c>
      <x:c r="D141" s="46" t="n">
        <x:v>0.7320693185729815</x:v>
      </x:c>
      <x:c r="E141" s="46" t="n">
        <x:v>0.1683887194755679</x:v>
      </x:c>
      <x:c r="F141" s="46" t="n">
        <x:v>0.13623647399048594</x:v>
      </x:c>
      <x:c r="G141" s="46" t="n">
        <x:v>0.6646068638915245</x:v>
      </x:c>
      <x:c r="H141" s="46" t="n">
        <x:v>27</x:v>
      </x:c>
      <x:c r="I141" s="46" t="n">
        <x:v>140.4189509162773</x:v>
      </x:c>
      <x:c r="J141" s="46" t="n">
        <x:v>152.0335007655396</x:v>
      </x:c>
      <x:c r="K141" s="46" t="n">
        <x:v>146.22622584090846</x:v>
      </x:c>
      <x:c r="L141" s="46" t="n">
        <x:v>130.57412818164553</x:v>
      </x:c>
      <x:c r="M141" s="46" t="n">
        <x:v>1.119871354894201</x:v>
      </x:c>
      <x:c r="N141" s="46" t="n">
        <x:v>0.0794286372534754</x:v>
      </x:c>
    </x:row>
    <x:row r="142">
      <x:c r="A142" s="41" t="str">
        <x:v>naca0012_airfoil</x:v>
      </x:c>
      <x:c r="B142" s="41" t="str">
        <x:v>cusp_endpoint_channel</x:v>
      </x:c>
      <x:c r="C142" s="41" t="str">
        <x:v>multipole_zeta_q</x:v>
      </x:c>
      <x:c r="D142" s="46" t="n">
        <x:v>0.7320693185729815</x:v>
      </x:c>
      <x:c r="E142" s="46" t="n">
        <x:v>0.1683887194755679</x:v>
      </x:c>
      <x:c r="F142" s="46" t="n">
        <x:v>0.13623647399048594</x:v>
      </x:c>
      <x:c r="G142" s="46" t="n">
        <x:v>0.6646068638915245</x:v>
      </x:c>
      <x:c r="H142" s="46" t="n">
        <x:v>28</x:v>
      </x:c>
      <x:c r="I142" s="46" t="n">
        <x:v>144.88693206398656</x:v>
      </x:c>
      <x:c r="J142" s="46" t="n">
        <x:v>156.24371953051764</x:v>
      </x:c>
      <x:c r="K142" s="46" t="n">
        <x:v>150.56532579725211</x:v>
      </x:c>
      <x:c r="L142" s="46" t="n">
        <x:v>135.41020700318796</x:v>
      </x:c>
      <x:c r="M142" s="46" t="n">
        <x:v>1.111920062227712</x:v>
      </x:c>
      <x:c r="N142" s="46" t="n">
        <x:v>0.07542764183185091</x:v>
      </x:c>
    </x:row>
    <x:row r="143">
      <x:c r="A143" s="41" t="str">
        <x:v>naca0012_airfoil</x:v>
      </x:c>
      <x:c r="B143" s="41" t="str">
        <x:v>cusp_endpoint_channel</x:v>
      </x:c>
      <x:c r="C143" s="41" t="str">
        <x:v>multipole_zeta_q</x:v>
      </x:c>
      <x:c r="D143" s="46" t="n">
        <x:v>0.7320693185729815</x:v>
      </x:c>
      <x:c r="E143" s="46" t="n">
        <x:v>0.1683887194755679</x:v>
      </x:c>
      <x:c r="F143" s="46" t="n">
        <x:v>0.13623647399048594</x:v>
      </x:c>
      <x:c r="G143" s="46" t="n">
        <x:v>0.6646068638915245</x:v>
      </x:c>
      <x:c r="H143" s="46" t="n">
        <x:v>29</x:v>
      </x:c>
      <x:c r="I143" s="46" t="n">
        <x:v>149.32908082594423</x:v>
      </x:c>
      <x:c r="J143" s="46" t="n">
        <x:v>160.43665837376</x:v>
      </x:c>
      <x:c r="K143" s="46" t="n">
        <x:v>154.8828695998521</x:v>
      </x:c>
      <x:c r="L143" s="46" t="n">
        <x:v>140.2462858247304</x:v>
      </x:c>
      <x:c r="M143" s="46" t="n">
        <x:v>1.1043634324363745</x:v>
      </x:c>
      <x:c r="N143" s="46" t="n">
        <x:v>0.07171598496665749</x:v>
      </x:c>
    </x:row>
    <x:row r="144">
      <x:c r="A144" s="41" t="str">
        <x:v>naca0012_airfoil</x:v>
      </x:c>
      <x:c r="B144" s="41" t="str">
        <x:v>cusp_endpoint_channel</x:v>
      </x:c>
      <x:c r="C144" s="41" t="str">
        <x:v>multipole_zeta_q</x:v>
      </x:c>
      <x:c r="D144" s="46" t="n">
        <x:v>0.7320693185729815</x:v>
      </x:c>
      <x:c r="E144" s="46" t="n">
        <x:v>0.1683887194755679</x:v>
      </x:c>
      <x:c r="F144" s="46" t="n">
        <x:v>0.13623647399048594</x:v>
      </x:c>
      <x:c r="G144" s="46" t="n">
        <x:v>0.6646068638915245</x:v>
      </x:c>
      <x:c r="H144" s="46" t="n">
        <x:v>30</x:v>
      </x:c>
      <x:c r="I144" s="46" t="n">
        <x:v>153.7459325712703</x:v>
      </x:c>
      <x:c r="J144" s="46" t="n">
        <x:v>164.61230241443977</x:v>
      </x:c>
      <x:c r="K144" s="46" t="n">
        <x:v>159.17911749285503</x:v>
      </x:c>
      <x:c r="L144" s="46" t="n">
        <x:v>145.08236464627282</x:v>
      </x:c>
      <x:c r="M144" s="46" t="n">
        <x:v>1.0971637930009734</x:v>
      </x:c>
      <x:c r="N144" s="46" t="n">
        <x:v>0.0682650464101061</x:v>
      </x:c>
    </x:row>
    <x:row r="145">
      <x:c r="A145" s="41" t="str">
        <x:v>naca0012_airfoil</x:v>
      </x:c>
      <x:c r="B145" s="41" t="str">
        <x:v>cusp_endpoint_channel</x:v>
      </x:c>
      <x:c r="C145" s="41" t="str">
        <x:v>multipole_zeta_q</x:v>
      </x:c>
      <x:c r="D145" s="46" t="n">
        <x:v>0.7320693185729815</x:v>
      </x:c>
      <x:c r="E145" s="46" t="n">
        <x:v>0.1683887194755679</x:v>
      </x:c>
      <x:c r="F145" s="46" t="n">
        <x:v>0.13623647399048594</x:v>
      </x:c>
      <x:c r="G145" s="46" t="n">
        <x:v>0.6646068638915245</x:v>
      </x:c>
      <x:c r="H145" s="46" t="n">
        <x:v>31</x:v>
      </x:c>
      <x:c r="I145" s="46" t="n">
        <x:v>158.13796536540443</x:v>
      </x:c>
      <x:c r="J145" s="46" t="n">
        <x:v>168.77063617484217</x:v>
      </x:c>
      <x:c r="K145" s="46" t="n">
        <x:v>163.4543007701233</x:v>
      </x:c>
      <x:c r="L145" s="46" t="n">
        <x:v>149.91844346781525</x:v>
      </x:c>
      <x:c r="M145" s="46" t="n">
        <x:v>1.0902881392656265</x:v>
      </x:c>
      <x:c r="N145" s="46" t="n">
        <x:v>0.06504980755686066</x:v>
      </x:c>
    </x:row>
    <x:row r="146">
      <x:c r="A146" s="41" t="str">
        <x:v>naca0012_airfoil</x:v>
      </x:c>
      <x:c r="B146" s="41" t="str">
        <x:v>cusp_endpoint_channel</x:v>
      </x:c>
      <x:c r="C146" s="41" t="str">
        <x:v>multipole_zeta_q</x:v>
      </x:c>
      <x:c r="D146" s="46" t="n">
        <x:v>0.7320693185729815</x:v>
      </x:c>
      <x:c r="E146" s="46" t="n">
        <x:v>0.1683887194755679</x:v>
      </x:c>
      <x:c r="F146" s="46" t="n">
        <x:v>0.13623647399048594</x:v>
      </x:c>
      <x:c r="G146" s="46" t="n">
        <x:v>0.6646068638915245</x:v>
      </x:c>
      <x:c r="H146" s="46" t="n">
        <x:v>32</x:v>
      </x:c>
      <x:c r="I146" s="46" t="n">
        <x:v>162.50560394485842</x:v>
      </x:c>
      <x:c r="J146" s="46" t="n">
        <x:v>172.9116434898808</x:v>
      </x:c>
      <x:c r="K146" s="46" t="n">
        <x:v>167.70862371736962</x:v>
      </x:c>
      <x:c r="L146" s="46" t="n">
        <x:v>154.75452228935768</x:v>
      </x:c>
      <x:c r="M146" s="46" t="n">
        <x:v>1.0837074176339128</x:v>
      </x:c>
      <x:c r="N146" s="46" t="n">
        <x:v>0.06204832711858103</x:v>
      </x:c>
    </x:row>
    <x:row r="147">
      <x:c r="A147" s="41" t="str">
        <x:v>rounded_square</x:v>
      </x:c>
      <x:c r="B147" s="41" t="str">
        <x:v>smooth_spectral_tail</x:v>
      </x:c>
      <x:c r="C147" s="41" t="str">
        <x:v>multipole_zeta_q</x:v>
      </x:c>
      <x:c r="D147" s="46" t="n">
        <x:v>0.9604449957859066</x:v>
      </x:c>
      <x:c r="E147" s="46" t="n">
        <x:v>0.022898798851945675</x:v>
      </x:c>
      <x:c r="F147" s="46" t="n">
        <x:v>0.000004690758631007755</x:v>
      </x:c>
      <x:c r="G147" s="46" t="n">
        <x:v>0.01012158590912627</x:v>
      </x:c>
      <x:c r="H147" s="46" t="n">
        <x:v>4</x:v>
      </x:c>
      <x:c r="I147" s="46" t="n">
        <x:v>10.597541596031878</x:v>
      </x:c>
      <x:c r="J147" s="46" t="n">
        <x:v>10.490817775501128</x:v>
      </x:c>
      <x:c r="K147" s="46" t="n">
        <x:v>10.544179685766503</x:v>
      </x:c>
      <x:c r="L147" s="46" t="n">
        <x:v>10.302298005143252</x:v>
      </x:c>
      <x:c r="M147" s="46" t="n">
        <x:v>1.0234784201061253</x:v>
      </x:c>
      <x:c r="N147" s="46" t="n">
        <x:v>0.01012158590912627</x:v>
      </x:c>
    </x:row>
    <x:row r="148">
      <x:c r="A148" s="41" t="str">
        <x:v>rounded_square</x:v>
      </x:c>
      <x:c r="B148" s="41" t="str">
        <x:v>smooth_spectral_tail</x:v>
      </x:c>
      <x:c r="C148" s="41" t="str">
        <x:v>multipole_zeta_q</x:v>
      </x:c>
      <x:c r="D148" s="46" t="n">
        <x:v>0.9604449957859066</x:v>
      </x:c>
      <x:c r="E148" s="46" t="n">
        <x:v>0.022898798851945675</x:v>
      </x:c>
      <x:c r="F148" s="46" t="n">
        <x:v>0.000004690758631007755</x:v>
      </x:c>
      <x:c r="G148" s="46" t="n">
        <x:v>0.01012158590912627</x:v>
      </x:c>
      <x:c r="H148" s="46" t="n">
        <x:v>5</x:v>
      </x:c>
      <x:c r="I148" s="46" t="n">
        <x:v>13.045384398781787</x:v>
      </x:c>
      <x:c r="J148" s="46" t="n">
        <x:v>13.103418530107108</x:v>
      </x:c>
      <x:c r="K148" s="46" t="n">
        <x:v>13.074401464444447</x:v>
      </x:c>
      <x:c r="L148" s="46" t="n">
        <x:v>12.877872506429066</x:v>
      </x:c>
      <x:c r="M148" s="46" t="n">
        <x:v>1.0152609802525432</x:v>
      </x:c>
      <x:c r="N148" s="46" t="n">
        <x:v>0.004438760082680954</x:v>
      </x:c>
    </x:row>
    <x:row r="149">
      <x:c r="A149" s="41" t="str">
        <x:v>rounded_square</x:v>
      </x:c>
      <x:c r="B149" s="41" t="str">
        <x:v>smooth_spectral_tail</x:v>
      </x:c>
      <x:c r="C149" s="41" t="str">
        <x:v>multipole_zeta_q</x:v>
      </x:c>
      <x:c r="D149" s="46" t="n">
        <x:v>0.9604449957859066</x:v>
      </x:c>
      <x:c r="E149" s="46" t="n">
        <x:v>0.022898798851945675</x:v>
      </x:c>
      <x:c r="F149" s="46" t="n">
        <x:v>0.000004690758631007755</x:v>
      </x:c>
      <x:c r="G149" s="46" t="n">
        <x:v>0.01012158590912627</x:v>
      </x:c>
      <x:c r="H149" s="46" t="n">
        <x:v>6</x:v>
      </x:c>
      <x:c r="I149" s="46" t="n">
        <x:v>15.549994087257048</x:v>
      </x:c>
      <x:c r="J149" s="46" t="n">
        <x:v>15.638009494260563</x:v>
      </x:c>
      <x:c r="K149" s="46" t="n">
        <x:v>15.594001790758806</x:v>
      </x:c>
      <x:c r="L149" s="46" t="n">
        <x:v>15.453447007714878</x:v>
      </x:c>
      <x:c r="M149" s="46" t="n">
        <x:v>1.0090953677178793</x:v>
      </x:c>
      <x:c r="N149" s="46" t="n">
        <x:v>0.005644183461340547</x:v>
      </x:c>
    </x:row>
    <x:row r="150">
      <x:c r="A150" s="41" t="str">
        <x:v>rounded_square</x:v>
      </x:c>
      <x:c r="B150" s="41" t="str">
        <x:v>smooth_spectral_tail</x:v>
      </x:c>
      <x:c r="C150" s="41" t="str">
        <x:v>multipole_zeta_q</x:v>
      </x:c>
      <x:c r="D150" s="46" t="n">
        <x:v>0.9604449957859066</x:v>
      </x:c>
      <x:c r="E150" s="46" t="n">
        <x:v>0.022898798851945675</x:v>
      </x:c>
      <x:c r="F150" s="46" t="n">
        <x:v>0.000004690758631007755</x:v>
      </x:c>
      <x:c r="G150" s="46" t="n">
        <x:v>0.01012158590912627</x:v>
      </x:c>
      <x:c r="H150" s="46" t="n">
        <x:v>7</x:v>
      </x:c>
      <x:c r="I150" s="46" t="n">
        <x:v>18.082849317813107</x:v>
      </x:c>
      <x:c r="J150" s="46" t="n">
        <x:v>18.125247067735877</x:v>
      </x:c>
      <x:c r="K150" s="46" t="n">
        <x:v>18.104048192774492</x:v>
      </x:c>
      <x:c r="L150" s="46" t="n">
        <x:v>18.02902150900069</x:v>
      </x:c>
      <x:c r="M150" s="46" t="n">
        <x:v>1.0041614395843028</x:v>
      </x:c>
      <x:c r="N150" s="46" t="n">
        <x:v>0.0023418933418268137</x:v>
      </x:c>
    </x:row>
    <x:row r="151">
      <x:c r="A151" s="41" t="str">
        <x:v>rounded_square</x:v>
      </x:c>
      <x:c r="B151" s="41" t="str">
        <x:v>smooth_spectral_tail</x:v>
      </x:c>
      <x:c r="C151" s="41" t="str">
        <x:v>multipole_zeta_q</x:v>
      </x:c>
      <x:c r="D151" s="46" t="n">
        <x:v>0.9604449957859066</x:v>
      </x:c>
      <x:c r="E151" s="46" t="n">
        <x:v>0.022898798851945675</x:v>
      </x:c>
      <x:c r="F151" s="46" t="n">
        <x:v>0.000004690758631007755</x:v>
      </x:c>
      <x:c r="G151" s="46" t="n">
        <x:v>0.01012158590912627</x:v>
      </x:c>
      <x:c r="H151" s="46" t="n">
        <x:v>8</x:v>
      </x:c>
      <x:c r="I151" s="46" t="n">
        <x:v>20.60555645867963</x:v>
      </x:c>
      <x:c r="J151" s="46" t="n">
        <x:v>20.602530940499978</x:v>
      </x:c>
      <x:c r="K151" s="46" t="n">
        <x:v>20.604043699589802</x:v>
      </x:c>
      <x:c r="L151" s="46" t="n">
        <x:v>20.604596010286503</x:v>
      </x:c>
      <x:c r="M151" s="46" t="n">
        <x:v>0.9999731947815708</x:v>
      </x:c>
      <x:c r="N151" s="46" t="n">
        <x:v>0.00014684099023297436</x:v>
      </x:c>
    </x:row>
    <x:row r="152">
      <x:c r="A152" s="41" t="str">
        <x:v>rounded_square</x:v>
      </x:c>
      <x:c r="B152" s="41" t="str">
        <x:v>smooth_spectral_tail</x:v>
      </x:c>
      <x:c r="C152" s="41" t="str">
        <x:v>multipole_zeta_q</x:v>
      </x:c>
      <x:c r="D152" s="46" t="n">
        <x:v>0.9604449957859066</x:v>
      </x:c>
      <x:c r="E152" s="46" t="n">
        <x:v>0.022898798851945675</x:v>
      </x:c>
      <x:c r="F152" s="46" t="n">
        <x:v>0.000004690758631007755</x:v>
      </x:c>
      <x:c r="G152" s="46" t="n">
        <x:v>0.01012158590912627</x:v>
      </x:c>
      <x:c r="H152" s="46" t="n">
        <x:v>9</x:v>
      </x:c>
      <x:c r="I152" s="46" t="n">
        <x:v>23.10329821213985</x:v>
      </x:c>
      <x:c r="J152" s="46" t="n">
        <x:v>23.08473985554083</x:v>
      </x:c>
      <x:c r="K152" s="46" t="n">
        <x:v>23.09401903384034</x:v>
      </x:c>
      <x:c r="L152" s="46" t="n">
        <x:v>23.180170511572317</x:v>
      </x:c>
      <x:c r="M152" s="46" t="n">
        <x:v>0.996283397583768</x:v>
      </x:c>
      <x:c r="N152" s="46" t="n">
        <x:v>0.000803600125722107</x:v>
      </x:c>
    </x:row>
    <x:row r="153">
      <x:c r="A153" s="41" t="str">
        <x:v>rounded_square</x:v>
      </x:c>
      <x:c r="B153" s="41" t="str">
        <x:v>smooth_spectral_tail</x:v>
      </x:c>
      <x:c r="C153" s="41" t="str">
        <x:v>multipole_zeta_q</x:v>
      </x:c>
      <x:c r="D153" s="46" t="n">
        <x:v>0.9604449957859066</x:v>
      </x:c>
      <x:c r="E153" s="46" t="n">
        <x:v>0.022898798851945675</x:v>
      </x:c>
      <x:c r="F153" s="46" t="n">
        <x:v>0.000004690758631007755</x:v>
      </x:c>
      <x:c r="G153" s="46" t="n">
        <x:v>0.01012158590912627</x:v>
      </x:c>
      <x:c r="H153" s="46" t="n">
        <x:v>10</x:v>
      </x:c>
      <x:c r="I153" s="46" t="n">
        <x:v>25.579936673524237</x:v>
      </x:c>
      <x:c r="J153" s="46" t="n">
        <x:v>25.56793377339774</x:v>
      </x:c>
      <x:c r="K153" s="46" t="n">
        <x:v>25.57393522346099</x:v>
      </x:c>
      <x:c r="L153" s="46" t="n">
        <x:v>25.75574501285813</x:v>
      </x:c>
      <x:c r="M153" s="46" t="n">
        <x:v>0.9929410005687517</x:v>
      </x:c>
      <x:c r="N153" s="46" t="n">
        <x:v>0.00046934114838476375</x:v>
      </x:c>
    </x:row>
    <x:row r="154">
      <x:c r="A154" s="41" t="str">
        <x:v>rounded_square</x:v>
      </x:c>
      <x:c r="B154" s="41" t="str">
        <x:v>smooth_spectral_tail</x:v>
      </x:c>
      <x:c r="C154" s="41" t="str">
        <x:v>multipole_zeta_q</x:v>
      </x:c>
      <x:c r="D154" s="46" t="n">
        <x:v>0.9604449957859066</x:v>
      </x:c>
      <x:c r="E154" s="46" t="n">
        <x:v>0.022898798851945675</x:v>
      </x:c>
      <x:c r="F154" s="46" t="n">
        <x:v>0.000004690758631007755</x:v>
      </x:c>
      <x:c r="G154" s="46" t="n">
        <x:v>0.01012158590912627</x:v>
      </x:c>
      <x:c r="H154" s="46" t="n">
        <x:v>11</x:v>
      </x:c>
      <x:c r="I154" s="46" t="n">
        <x:v>28.044391064970107</x:v>
      </x:c>
      <x:c r="J154" s="46" t="n">
        <x:v>28.043199121867048</x:v>
      </x:c>
      <x:c r="K154" s="46" t="n">
        <x:v>28.043795093418577</x:v>
      </x:c>
      <x:c r="L154" s="46" t="n">
        <x:v>28.331319514143942</x:v>
      </x:c>
      <x:c r="M154" s="46" t="n">
        <x:v>0.9898513579439241</x:v>
      </x:c>
      <x:c r="N154" s="46" t="n">
        <x:v>0.000042502917279511686</x:v>
      </x:c>
    </x:row>
    <x:row r="155">
      <x:c r="A155" s="41" t="str">
        <x:v>rounded_square</x:v>
      </x:c>
      <x:c r="B155" s="41" t="str">
        <x:v>smooth_spectral_tail</x:v>
      </x:c>
      <x:c r="C155" s="41" t="str">
        <x:v>multipole_zeta_q</x:v>
      </x:c>
      <x:c r="D155" s="46" t="n">
        <x:v>0.9604449957859066</x:v>
      </x:c>
      <x:c r="E155" s="46" t="n">
        <x:v>0.022898798851945675</x:v>
      </x:c>
      <x:c r="F155" s="46" t="n">
        <x:v>0.000004690758631007755</x:v>
      </x:c>
      <x:c r="G155" s="46" t="n">
        <x:v>0.01012158590912627</x:v>
      </x:c>
      <x:c r="H155" s="46" t="n">
        <x:v>12</x:v>
      </x:c>
      <x:c r="I155" s="46" t="n">
        <x:v>30.50162034059558</x:v>
      </x:c>
      <x:c r="J155" s="46" t="n">
        <x:v>30.505578141482516</x:v>
      </x:c>
      <x:c r="K155" s="46" t="n">
        <x:v>30.503599241039048</x:v>
      </x:c>
      <x:c r="L155" s="46" t="n">
        <x:v>30.906894015429756</x:v>
      </x:c>
      <x:c r="M155" s="46" t="n">
        <x:v>0.9869513004383627</x:v>
      </x:c>
      <x:c r="N155" s="46" t="n">
        <x:v>0.0001297486521397848</x:v>
      </x:c>
    </x:row>
    <x:row r="156">
      <x:c r="A156" s="41" t="str">
        <x:v>rounded_square</x:v>
      </x:c>
      <x:c r="B156" s="41" t="str">
        <x:v>smooth_spectral_tail</x:v>
      </x:c>
      <x:c r="C156" s="41" t="str">
        <x:v>multipole_zeta_q</x:v>
      </x:c>
      <x:c r="D156" s="46" t="n">
        <x:v>0.9604449957859066</x:v>
      </x:c>
      <x:c r="E156" s="46" t="n">
        <x:v>0.022898798851945675</x:v>
      </x:c>
      <x:c r="F156" s="46" t="n">
        <x:v>0.000004690758631007755</x:v>
      </x:c>
      <x:c r="G156" s="46" t="n">
        <x:v>0.01012158590912627</x:v>
      </x:c>
      <x:c r="H156" s="46" t="n">
        <x:v>13</x:v>
      </x:c>
      <x:c r="I156" s="46" t="n">
        <x:v>32.95168533261432</x:v>
      </x:c>
      <x:c r="J156" s="46" t="n">
        <x:v>32.955008246740235</x:v>
      </x:c>
      <x:c r="K156" s="46" t="n">
        <x:v>32.953346789677276</x:v>
      </x:c>
      <x:c r="L156" s="46" t="n">
        <x:v>33.482468516715564</x:v>
      </x:c>
      <x:c r="M156" s="46" t="n">
        <x:v>0.9841970514577164</x:v>
      </x:c>
      <x:c r="N156" s="46" t="n">
        <x:v>0.000100836924004269</x:v>
      </x:c>
    </x:row>
    <x:row r="157">
      <x:c r="A157" s="41" t="str">
        <x:v>rounded_square</x:v>
      </x:c>
      <x:c r="B157" s="41" t="str">
        <x:v>smooth_spectral_tail</x:v>
      </x:c>
      <x:c r="C157" s="41" t="str">
        <x:v>multipole_zeta_q</x:v>
      </x:c>
      <x:c r="D157" s="46" t="n">
        <x:v>0.9604449957859066</x:v>
      </x:c>
      <x:c r="E157" s="46" t="n">
        <x:v>0.022898798851945675</x:v>
      </x:c>
      <x:c r="F157" s="46" t="n">
        <x:v>0.000004690758631007755</x:v>
      </x:c>
      <x:c r="G157" s="46" t="n">
        <x:v>0.01012158590912627</x:v>
      </x:c>
      <x:c r="H157" s="46" t="n">
        <x:v>14</x:v>
      </x:c>
      <x:c r="I157" s="46" t="n">
        <x:v>35.39263856291756</x:v>
      </x:c>
      <x:c r="J157" s="46" t="n">
        <x:v>35.39343130504468</x:v>
      </x:c>
      <x:c r="K157" s="46" t="n">
        <x:v>35.39303493398112</x:v>
      </x:c>
      <x:c r="L157" s="46" t="n">
        <x:v>36.05804301800138</x:v>
      </x:c>
      <x:c r="M157" s="46" t="n">
        <x:v>0.981557288517065</x:v>
      </x:c>
      <x:c r="N157" s="46" t="n">
        <x:v>0.000022398252328356985</x:v>
      </x:c>
    </x:row>
    <x:row r="158">
      <x:c r="A158" s="41" t="str">
        <x:v>rounded_square</x:v>
      </x:c>
      <x:c r="B158" s="41" t="str">
        <x:v>smooth_spectral_tail</x:v>
      </x:c>
      <x:c r="C158" s="41" t="str">
        <x:v>multipole_zeta_q</x:v>
      </x:c>
      <x:c r="D158" s="46" t="n">
        <x:v>0.9604449957859066</x:v>
      </x:c>
      <x:c r="E158" s="46" t="n">
        <x:v>0.022898798851945675</x:v>
      </x:c>
      <x:c r="F158" s="46" t="n">
        <x:v>0.000004690758631007755</x:v>
      </x:c>
      <x:c r="G158" s="46" t="n">
        <x:v>0.01012158590912627</x:v>
      </x:c>
      <x:c r="H158" s="46" t="n">
        <x:v>15</x:v>
      </x:c>
      <x:c r="I158" s="46" t="n">
        <x:v>37.82304991790437</x:v>
      </x:c>
      <x:c r="J158" s="46" t="n">
        <x:v>37.82227649277372</x:v>
      </x:c>
      <x:c r="K158" s="46" t="n">
        <x:v>37.82266320533904</x:v>
      </x:c>
      <x:c r="L158" s="46" t="n">
        <x:v>38.63361751928719</x:v>
      </x:c>
      <x:c r="M158" s="46" t="n">
        <x:v>0.9790091022787785</x:v>
      </x:c>
      <x:c r="N158" s="46" t="n">
        <x:v>0.00002044872214455437</x:v>
      </x:c>
    </x:row>
    <x:row r="159">
      <x:c r="A159" s="41" t="str">
        <x:v>rounded_square</x:v>
      </x:c>
      <x:c r="B159" s="41" t="str">
        <x:v>smooth_spectral_tail</x:v>
      </x:c>
      <x:c r="C159" s="41" t="str">
        <x:v>multipole_zeta_q</x:v>
      </x:c>
      <x:c r="D159" s="46" t="n">
        <x:v>0.9604449957859066</x:v>
      </x:c>
      <x:c r="E159" s="46" t="n">
        <x:v>0.022898798851945675</x:v>
      </x:c>
      <x:c r="F159" s="46" t="n">
        <x:v>0.000004690758631007755</x:v>
      </x:c>
      <x:c r="G159" s="46" t="n">
        <x:v>0.01012158590912627</x:v>
      </x:c>
      <x:c r="H159" s="46" t="n">
        <x:v>16</x:v>
      </x:c>
      <x:c r="I159" s="46" t="n">
        <x:v>40.242669189531064</x:v>
      </x:c>
      <x:c r="J159" s="46" t="n">
        <x:v>40.24179280891338</x:v>
      </x:c>
      <x:c r="K159" s="46" t="n">
        <x:v>40.24223099922222</x:v>
      </x:c>
      <x:c r="L159" s="46" t="n">
        <x:v>41.209192020573006</x:v>
      </x:c>
      <x:c r="M159" s="46" t="n">
        <x:v>0.9765353074414067</x:v>
      </x:c>
      <x:c r="N159" s="46" t="n">
        <x:v>0.000021777634984997822</x:v>
      </x:c>
    </x:row>
    <x:row r="160">
      <x:c r="A160" s="41" t="str">
        <x:v>rounded_square</x:v>
      </x:c>
      <x:c r="B160" s="41" t="str">
        <x:v>smooth_spectral_tail</x:v>
      </x:c>
      <x:c r="C160" s="41" t="str">
        <x:v>multipole_zeta_q</x:v>
      </x:c>
      <x:c r="D160" s="46" t="n">
        <x:v>0.9604449957859066</x:v>
      </x:c>
      <x:c r="E160" s="46" t="n">
        <x:v>0.022898798851945675</x:v>
      </x:c>
      <x:c r="F160" s="46" t="n">
        <x:v>0.000004690758631007755</x:v>
      </x:c>
      <x:c r="G160" s="46" t="n">
        <x:v>0.01012158590912627</x:v>
      </x:c>
      <x:c r="H160" s="46" t="n">
        <x:v>17</x:v>
      </x:c>
      <x:c r="I160" s="46" t="n">
        <x:v>42.65189588152948</x:v>
      </x:c>
      <x:c r="J160" s="46" t="n">
        <x:v>42.65158073475188</x:v>
      </x:c>
      <x:c r="K160" s="46" t="n">
        <x:v>42.65173830814068</x:v>
      </x:c>
      <x:c r="L160" s="46" t="n">
        <x:v>43.78476652185882</x:v>
      </x:c>
      <x:c r="M160" s="46" t="n">
        <x:v>0.9741227759396068</x:v>
      </x:c>
      <x:c r="N160" s="46" t="n">
        <x:v>0.000007388837831607959</x:v>
      </x:c>
    </x:row>
    <x:row r="161">
      <x:c r="A161" s="41" t="str">
        <x:v>rounded_square</x:v>
      </x:c>
      <x:c r="B161" s="41" t="str">
        <x:v>smooth_spectral_tail</x:v>
      </x:c>
      <x:c r="C161" s="41" t="str">
        <x:v>multipole_zeta_q</x:v>
      </x:c>
      <x:c r="D161" s="46" t="n">
        <x:v>0.9604449957859066</x:v>
      </x:c>
      <x:c r="E161" s="46" t="n">
        <x:v>0.022898798851945675</x:v>
      </x:c>
      <x:c r="F161" s="46" t="n">
        <x:v>0.000004690758631007755</x:v>
      </x:c>
      <x:c r="G161" s="46" t="n">
        <x:v>0.01012158590912627</x:v>
      </x:c>
      <x:c r="H161" s="46" t="n">
        <x:v>18</x:v>
      </x:c>
      <x:c r="I161" s="46" t="n">
        <x:v>45.051119844733385</x:v>
      </x:c>
      <x:c r="J161" s="46" t="n">
        <x:v>45.05125040771144</x:v>
      </x:c>
      <x:c r="K161" s="46" t="n">
        <x:v>45.051185126222414</x:v>
      </x:c>
      <x:c r="L161" s="46" t="n">
        <x:v>46.360341023144635</x:v>
      </x:c>
      <x:c r="M161" s="46" t="n">
        <x:v>0.9717612970907905</x:v>
      </x:c>
      <x:c r="N161" s="46" t="n">
        <x:v>0.000002898103073019356</x:v>
      </x:c>
    </x:row>
    <x:row r="162">
      <x:c r="A162" s="41" t="str">
        <x:v>rounded_square</x:v>
      </x:c>
      <x:c r="B162" s="41" t="str">
        <x:v>smooth_spectral_tail</x:v>
      </x:c>
      <x:c r="C162" s="41" t="str">
        <x:v>multipole_zeta_q</x:v>
      </x:c>
      <x:c r="D162" s="46" t="n">
        <x:v>0.9604449957859066</x:v>
      </x:c>
      <x:c r="E162" s="46" t="n">
        <x:v>0.022898798851945675</x:v>
      </x:c>
      <x:c r="F162" s="46" t="n">
        <x:v>0.000004690758631007755</x:v>
      </x:c>
      <x:c r="G162" s="46" t="n">
        <x:v>0.01012158590912627</x:v>
      </x:c>
      <x:c r="H162" s="46" t="n">
        <x:v>19</x:v>
      </x:c>
      <x:c r="I162" s="46" t="n">
        <x:v>47.44046017891857</x:v>
      </x:c>
      <x:c r="J162" s="46" t="n">
        <x:v>47.440682711188536</x:v>
      </x:c>
      <x:c r="K162" s="46" t="n">
        <x:v>47.44057144505355</x:v>
      </x:c>
      <x:c r="L162" s="46" t="n">
        <x:v>48.93591552443045</x:v>
      </x:c>
      <x:c r="M162" s="46" t="n">
        <x:v>0.9694428097778129</x:v>
      </x:c>
      <x:c r="N162" s="46" t="n">
        <x:v>0.000004690758631007755</x:v>
      </x:c>
    </x:row>
    <x:row r="163">
      <x:c r="A163" s="41" t="str">
        <x:v>rounded_square</x:v>
      </x:c>
      <x:c r="B163" s="41" t="str">
        <x:v>smooth_spectral_tail</x:v>
      </x:c>
      <x:c r="C163" s="41" t="str">
        <x:v>multipole_zeta_q</x:v>
      </x:c>
      <x:c r="D163" s="46" t="n">
        <x:v>0.9604449957859066</x:v>
      </x:c>
      <x:c r="E163" s="46" t="n">
        <x:v>0.022898798851945675</x:v>
      </x:c>
      <x:c r="F163" s="46" t="n">
        <x:v>0.000004690758631007755</x:v>
      </x:c>
      <x:c r="G163" s="46" t="n">
        <x:v>0.01012158590912627</x:v>
      </x:c>
      <x:c r="H163" s="46" t="n">
        <x:v>20</x:v>
      </x:c>
      <x:c r="I163" s="46" t="n">
        <x:v>49.81984385293972</x:v>
      </x:c>
      <x:c r="J163" s="46" t="n">
        <x:v>49.81995058795629</x:v>
      </x:c>
      <x:c r="K163" s="46" t="n">
        <x:v>49.819897220448006</x:v>
      </x:c>
      <x:c r="L163" s="46" t="n">
        <x:v>51.51149002571626</x:v>
      </x:c>
      <x:c r="M163" s="46" t="n">
        <x:v>0.9671608644125076</x:v>
      </x:c>
      <x:c r="N163" s="46" t="n">
        <x:v>0.0000021424174381646145</x:v>
      </x:c>
    </x:row>
    <x:row r="164">
      <x:c r="A164" s="41" t="str">
        <x:v>rounded_square</x:v>
      </x:c>
      <x:c r="B164" s="41" t="str">
        <x:v>smooth_spectral_tail</x:v>
      </x:c>
      <x:c r="C164" s="41" t="str">
        <x:v>multipole_zeta_q</x:v>
      </x:c>
      <x:c r="D164" s="46" t="n">
        <x:v>0.9604449957859066</x:v>
      </x:c>
      <x:c r="E164" s="46" t="n">
        <x:v>0.022898798851945675</x:v>
      </x:c>
      <x:c r="F164" s="46" t="n">
        <x:v>0.000004690758631007755</x:v>
      </x:c>
      <x:c r="G164" s="46" t="n">
        <x:v>0.01012158590912627</x:v>
      </x:c>
      <x:c r="H164" s="46" t="n">
        <x:v>21</x:v>
      </x:c>
      <x:c r="I164" s="46" t="n">
        <x:v>52.18916958418352</x:v>
      </x:c>
      <x:c r="J164" s="46" t="n">
        <x:v>52.18915530032465</x:v>
      </x:c>
      <x:c r="K164" s="46" t="n">
        <x:v>52.18916244225409</x:v>
      </x:c>
      <x:c r="L164" s="46" t="n">
        <x:v>54.08706452700207</x:v>
      </x:c>
      <x:c r="M164" s="46" t="n">
        <x:v>0.9649102405289441</x:v>
      </x:c>
      <x:c r="N164" s="46" t="n">
        <x:v>2.736939663107953e-7</x:v>
      </x:c>
    </x:row>
    <x:row r="165">
      <x:c r="A165" s="41" t="str">
        <x:v>rounded_square</x:v>
      </x:c>
      <x:c r="B165" s="41" t="str">
        <x:v>smooth_spectral_tail</x:v>
      </x:c>
      <x:c r="C165" s="41" t="str">
        <x:v>multipole_zeta_q</x:v>
      </x:c>
      <x:c r="D165" s="46" t="n">
        <x:v>0.9604449957859066</x:v>
      </x:c>
      <x:c r="E165" s="46" t="n">
        <x:v>0.022898798851945675</x:v>
      </x:c>
      <x:c r="F165" s="46" t="n">
        <x:v>0.000004690758631007755</x:v>
      </x:c>
      <x:c r="G165" s="46" t="n">
        <x:v>0.01012158590912627</x:v>
      </x:c>
      <x:c r="H165" s="46" t="n">
        <x:v>22</x:v>
      </x:c>
      <x:c r="I165" s="46" t="n">
        <x:v>54.54839410769063</x:v>
      </x:c>
      <x:c r="J165" s="46" t="n">
        <x:v>54.548340079783564</x:v>
      </x:c>
      <x:c r="K165" s="46" t="n">
        <x:v>54.5483670937371</x:v>
      </x:c>
      <x:c r="L165" s="46" t="n">
        <x:v>56.662639028287884</x:v>
      </x:c>
      <x:c r="M165" s="46" t="n">
        <x:v>0.9626866667206363</x:v>
      </x:c>
      <x:c r="N165" s="46" t="n">
        <x:v>9.904587423534755e-7</x:v>
      </x:c>
    </x:row>
    <x:row r="166">
      <x:c r="A166" s="41" t="str">
        <x:v>rounded_square</x:v>
      </x:c>
      <x:c r="B166" s="41" t="str">
        <x:v>smooth_spectral_tail</x:v>
      </x:c>
      <x:c r="C166" s="41" t="str">
        <x:v>multipole_zeta_q</x:v>
      </x:c>
      <x:c r="D166" s="46" t="n">
        <x:v>0.9604449957859066</x:v>
      </x:c>
      <x:c r="E166" s="46" t="n">
        <x:v>0.022898798851945675</x:v>
      </x:c>
      <x:c r="F166" s="46" t="n">
        <x:v>0.000004690758631007755</x:v>
      </x:c>
      <x:c r="G166" s="46" t="n">
        <x:v>0.01012158590912627</x:v>
      </x:c>
      <x:c r="H166" s="46" t="n">
        <x:v>23</x:v>
      </x:c>
      <x:c r="I166" s="46" t="n">
        <x:v>56.897527694077965</x:v>
      </x:c>
      <x:c r="J166" s="46" t="n">
        <x:v>56.8974946538384</x:v>
      </x:c>
      <x:c r="K166" s="46" t="n">
        <x:v>56.89751117395818</x:v>
      </x:c>
      <x:c r="L166" s="46" t="n">
        <x:v>59.2382135295737</x:v>
      </x:c>
      <x:c r="M166" s="46" t="n">
        <x:v>0.96048661470105</x:v>
      </x:c>
      <x:c r="N166" s="46" t="n">
        <x:v>5.806974485004105e-7</x:v>
      </x:c>
    </x:row>
    <x:row r="167">
      <x:c r="A167" s="41" t="str">
        <x:v>rounded_square</x:v>
      </x:c>
      <x:c r="B167" s="41" t="str">
        <x:v>smooth_spectral_tail</x:v>
      </x:c>
      <x:c r="C167" s="41" t="str">
        <x:v>multipole_zeta_q</x:v>
      </x:c>
      <x:c r="D167" s="46" t="n">
        <x:v>0.9604449957859066</x:v>
      </x:c>
      <x:c r="E167" s="46" t="n">
        <x:v>0.022898798851945675</x:v>
      </x:c>
      <x:c r="F167" s="46" t="n">
        <x:v>0.000004690758631007755</x:v>
      </x:c>
      <x:c r="G167" s="46" t="n">
        <x:v>0.01012158590912627</x:v>
      </x:c>
      <x:c r="H167" s="46" t="n">
        <x:v>24</x:v>
      </x:c>
      <x:c r="I167" s="46" t="n">
        <x:v>59.236595493266535</x:v>
      </x:c>
      <x:c r="J167" s="46" t="n">
        <x:v>59.236593871232465</x:v>
      </x:c>
      <x:c r="K167" s="46" t="n">
        <x:v>59.2365946822495</x:v>
      </x:c>
      <x:c r="L167" s="46" t="n">
        <x:v>61.81378803085951</x:v>
      </x:c>
      <x:c r="M167" s="46" t="n">
        <x:v>0.9583071442357911</x:v>
      </x:c>
      <x:c r="N167" s="46" t="n">
        <x:v>2.738229768991078e-8</x:v>
      </x:c>
    </x:row>
    <x:row r="168">
      <x:c r="A168" s="41" t="str">
        <x:v>rounded_square</x:v>
      </x:c>
      <x:c r="B168" s="41" t="str">
        <x:v>smooth_spectral_tail</x:v>
      </x:c>
      <x:c r="C168" s="41" t="str">
        <x:v>multipole_zeta_q</x:v>
      </x:c>
      <x:c r="D168" s="46" t="n">
        <x:v>0.9604449957859066</x:v>
      </x:c>
      <x:c r="E168" s="46" t="n">
        <x:v>0.022898798851945675</x:v>
      </x:c>
      <x:c r="F168" s="46" t="n">
        <x:v>0.000004690758631007755</x:v>
      </x:c>
      <x:c r="G168" s="46" t="n">
        <x:v>0.01012158590912627</x:v>
      </x:c>
      <x:c r="H168" s="46" t="n">
        <x:v>25</x:v>
      </x:c>
      <x:c r="I168" s="46" t="n">
        <x:v>61.56561141680178</x:v>
      </x:c>
      <x:c r="J168" s="46" t="n">
        <x:v>61.565623819845165</x:v>
      </x:c>
      <x:c r="K168" s="46" t="n">
        <x:v>61.56561761832347</x:v>
      </x:c>
      <x:c r="L168" s="46" t="n">
        <x:v>64.38936253214533</x:v>
      </x:c>
      <x:c r="M168" s="46" t="n">
        <x:v>0.9561457855338737</x:v>
      </x:c>
      <x:c r="N168" s="46" t="n">
        <x:v>2.0146055322837461e-7</x:v>
      </x:c>
    </x:row>
    <x:row r="169">
      <x:c r="A169" s="41" t="str">
        <x:v>rounded_square</x:v>
      </x:c>
      <x:c r="B169" s="41" t="str">
        <x:v>smooth_spectral_tail</x:v>
      </x:c>
      <x:c r="C169" s="41" t="str">
        <x:v>multipole_zeta_q</x:v>
      </x:c>
      <x:c r="D169" s="46" t="n">
        <x:v>0.9604449957859066</x:v>
      </x:c>
      <x:c r="E169" s="46" t="n">
        <x:v>0.022898798851945675</x:v>
      </x:c>
      <x:c r="F169" s="46" t="n">
        <x:v>0.000004690758631007755</x:v>
      </x:c>
      <x:c r="G169" s="46" t="n">
        <x:v>0.01012158590912627</x:v>
      </x:c>
      <x:c r="H169" s="46" t="n">
        <x:v>26</x:v>
      </x:c>
      <x:c r="I169" s="46" t="n">
        <x:v>63.884575177905425</x:v>
      </x:c>
      <x:c r="J169" s="46" t="n">
        <x:v>63.884584784597955</x:v>
      </x:c>
      <x:c r="K169" s="46" t="n">
        <x:v>63.88457998125169</x:v>
      </x:c>
      <x:c r="L169" s="46" t="n">
        <x:v>66.96493703343113</x:v>
      </x:c>
      <x:c r="M169" s="46" t="n">
        <x:v>0.9540004487625872</x:v>
      </x:c>
      <x:c r="N169" s="46" t="n">
        <x:v>1.5037576410916123e-7</x:v>
      </x:c>
    </x:row>
    <x:row r="170">
      <x:c r="A170" s="41" t="str">
        <x:v>rounded_square</x:v>
      </x:c>
      <x:c r="B170" s="41" t="str">
        <x:v>smooth_spectral_tail</x:v>
      </x:c>
      <x:c r="C170" s="41" t="str">
        <x:v>multipole_zeta_q</x:v>
      </x:c>
      <x:c r="D170" s="46" t="n">
        <x:v>0.9604449957859066</x:v>
      </x:c>
      <x:c r="E170" s="46" t="n">
        <x:v>0.022898798851945675</x:v>
      </x:c>
      <x:c r="F170" s="46" t="n">
        <x:v>0.000004690758631007755</x:v>
      </x:c>
      <x:c r="G170" s="46" t="n">
        <x:v>0.01012158590912627</x:v>
      </x:c>
      <x:c r="H170" s="46" t="n">
        <x:v>27</x:v>
      </x:c>
      <x:c r="I170" s="46" t="n">
        <x:v>66.1934808555459</x:v>
      </x:c>
      <x:c r="J170" s="46" t="n">
        <x:v>66.19348268580482</x:v>
      </x:c>
      <x:c r="K170" s="46" t="n">
        <x:v>66.19348177067536</x:v>
      </x:c>
      <x:c r="L170" s="46" t="n">
        <x:v>69.54051153471694</x:v>
      </x:c>
      <x:c r="M170" s="46" t="n">
        <x:v>0.951869353702257</x:v>
      </x:c>
      <x:c r="N170" s="46" t="n">
        <x:v>2.7650138276676143e-8</x:v>
      </x:c>
    </x:row>
    <x:row r="171">
      <x:c r="A171" s="41" t="str">
        <x:v>rounded_square</x:v>
      </x:c>
      <x:c r="B171" s="41" t="str">
        <x:v>smooth_spectral_tail</x:v>
      </x:c>
      <x:c r="C171" s="41" t="str">
        <x:v>multipole_zeta_q</x:v>
      </x:c>
      <x:c r="D171" s="46" t="n">
        <x:v>0.9604449957859066</x:v>
      </x:c>
      <x:c r="E171" s="46" t="n">
        <x:v>0.022898798851945675</x:v>
      </x:c>
      <x:c r="F171" s="46" t="n">
        <x:v>0.000004690758631007755</x:v>
      </x:c>
      <x:c r="G171" s="46" t="n">
        <x:v>0.01012158590912627</x:v>
      </x:c>
      <x:c r="H171" s="46" t="n">
        <x:v>28</x:v>
      </x:c>
      <x:c r="I171" s="46" t="n">
        <x:v>68.49232429937778</x:v>
      </x:c>
      <x:c r="J171" s="46" t="n">
        <x:v>68.49232167267769</x:v>
      </x:c>
      <x:c r="K171" s="46" t="n">
        <x:v>68.49232298602774</x:v>
      </x:c>
      <x:c r="L171" s="46" t="n">
        <x:v>72.11608603600276</x:v>
      </x:c>
      <x:c r="M171" s="46" t="n">
        <x:v>0.9497509744474221</x:v>
      </x:c>
      <x:c r="N171" s="46" t="n">
        <x:v>3.835028482391159e-8</x:v>
      </x:c>
    </x:row>
    <x:row r="172">
      <x:c r="A172" s="41" t="str">
        <x:v>rounded_square</x:v>
      </x:c>
      <x:c r="B172" s="41" t="str">
        <x:v>smooth_spectral_tail</x:v>
      </x:c>
      <x:c r="C172" s="41" t="str">
        <x:v>multipole_zeta_q</x:v>
      </x:c>
      <x:c r="D172" s="46" t="n">
        <x:v>0.9604449957859066</x:v>
      </x:c>
      <x:c r="E172" s="46" t="n">
        <x:v>0.022898798851945675</x:v>
      </x:c>
      <x:c r="F172" s="46" t="n">
        <x:v>0.000004690758631007755</x:v>
      </x:c>
      <x:c r="G172" s="46" t="n">
        <x:v>0.01012158590912627</x:v>
      </x:c>
      <x:c r="H172" s="46" t="n">
        <x:v>29</x:v>
      </x:c>
      <x:c r="I172" s="46" t="n">
        <x:v>70.78110495397954</x:v>
      </x:c>
      <x:c r="J172" s="46" t="n">
        <x:v>70.78110230052374</x:v>
      </x:c>
      <x:c r="K172" s="46" t="n">
        <x:v>70.78110362725164</x:v>
      </x:c>
      <x:c r="L172" s="46" t="n">
        <x:v>74.69166053728857</x:v>
      </x:c>
      <x:c r="M172" s="46" t="n">
        <x:v>0.947643995569162</x:v>
      </x:c>
      <x:c r="N172" s="46" t="n">
        <x:v>3.748819471107771e-8</x:v>
      </x:c>
    </x:row>
    <x:row r="173">
      <x:c r="A173" s="41" t="str">
        <x:v>rounded_square</x:v>
      </x:c>
      <x:c r="B173" s="41" t="str">
        <x:v>smooth_spectral_tail</x:v>
      </x:c>
      <x:c r="C173" s="41" t="str">
        <x:v>multipole_zeta_q</x:v>
      </x:c>
      <x:c r="D173" s="46" t="n">
        <x:v>0.9604449957859066</x:v>
      </x:c>
      <x:c r="E173" s="46" t="n">
        <x:v>0.022898798851945675</x:v>
      </x:c>
      <x:c r="F173" s="46" t="n">
        <x:v>0.000004690758631007755</x:v>
      </x:c>
      <x:c r="G173" s="46" t="n">
        <x:v>0.01012158590912627</x:v>
      </x:c>
      <x:c r="H173" s="46" t="n">
        <x:v>30</x:v>
      </x:c>
      <x:c r="I173" s="46" t="n">
        <x:v>73.0598241013839</x:v>
      </x:c>
      <x:c r="J173" s="46" t="n">
        <x:v>73.05982328721538</x:v>
      </x:c>
      <x:c r="K173" s="46" t="n">
        <x:v>73.05982369429964</x:v>
      </x:c>
      <x:c r="L173" s="46" t="n">
        <x:v>77.26723503857438</x:v>
      </x:c>
      <x:c r="M173" s="46" t="n">
        <x:v>0.9455472770292056</x:v>
      </x:c>
      <x:c r="N173" s="46" t="n">
        <x:v>1.114386094228356e-8</x:v>
      </x:c>
    </x:row>
    <x:row r="174">
      <x:c r="A174" s="41" t="str">
        <x:v>rounded_square</x:v>
      </x:c>
      <x:c r="B174" s="41" t="str">
        <x:v>smooth_spectral_tail</x:v>
      </x:c>
      <x:c r="C174" s="41" t="str">
        <x:v>multipole_zeta_q</x:v>
      </x:c>
      <x:c r="D174" s="46" t="n">
        <x:v>0.9604449957859066</x:v>
      </x:c>
      <x:c r="E174" s="46" t="n">
        <x:v>0.022898798851945675</x:v>
      </x:c>
      <x:c r="F174" s="46" t="n">
        <x:v>0.000004690758631007755</x:v>
      </x:c>
      <x:c r="G174" s="46" t="n">
        <x:v>0.01012158590912627</x:v>
      </x:c>
      <x:c r="H174" s="46" t="n">
        <x:v>31</x:v>
      </x:c>
      <x:c r="I174" s="46" t="n">
        <x:v>75.32848293100527</x:v>
      </x:c>
      <x:c r="J174" s="46" t="n">
        <x:v>75.32848344332317</x:v>
      </x:c>
      <x:c r="K174" s="46" t="n">
        <x:v>75.32848318716421</x:v>
      </x:c>
      <x:c r="L174" s="46" t="n">
        <x:v>79.8428095398602</x:v>
      </x:c>
      <x:c r="M174" s="46" t="n">
        <x:v>0.9434598258914939</x:v>
      </x:c>
      <x:c r="N174" s="46" t="n">
        <x:v>6.80111791548436e-9</x:v>
      </x:c>
    </x:row>
    <x:row r="175">
      <x:c r="A175" s="41" t="str">
        <x:v>rounded_square</x:v>
      </x:c>
      <x:c r="B175" s="41" t="str">
        <x:v>smooth_spectral_tail</x:v>
      </x:c>
      <x:c r="C175" s="41" t="str">
        <x:v>multipole_zeta_q</x:v>
      </x:c>
      <x:c r="D175" s="46" t="n">
        <x:v>0.9604449957859066</x:v>
      </x:c>
      <x:c r="E175" s="46" t="n">
        <x:v>0.022898798851945675</x:v>
      </x:c>
      <x:c r="F175" s="46" t="n">
        <x:v>0.000004690758631007755</x:v>
      </x:c>
      <x:c r="G175" s="46" t="n">
        <x:v>0.01012158590912627</x:v>
      </x:c>
      <x:c r="H175" s="46" t="n">
        <x:v>32</x:v>
      </x:c>
      <x:c r="I175" s="46" t="n">
        <x:v>77.58708176082831</x:v>
      </x:c>
      <x:c r="J175" s="46" t="n">
        <x:v>77.5870824508187</x:v>
      </x:c>
      <x:c r="K175" s="46" t="n">
        <x:v>77.5870821058235</x:v>
      </x:c>
      <x:c r="L175" s="46" t="n">
        <x:v>82.41838404114601</x:v>
      </x:c>
      <x:c r="M175" s="46" t="n">
        <x:v>0.941380773336801</x:v>
      </x:c>
      <x:c r="N175" s="46" t="n">
        <x:v>8.893109108847816e-9</x:v>
      </x:c>
    </x:row>
    <x:row r="176">
      <x:c r="A176" s="41" t="str">
        <x:v>square_polygon</x:v>
      </x:c>
      <x:c r="B176" s="41" t="str">
        <x:v>mixed_geometry_spectral_tail</x:v>
      </x:c>
      <x:c r="C176" s="41" t="str">
        <x:v>multipole_zeta_q</x:v>
      </x:c>
      <x:c r="D176" s="46" t="n">
        <x:v>0.9275050806143116</x:v>
      </x:c>
      <x:c r="E176" s="46" t="n">
        <x:v>0.04207766324752594</x:v>
      </x:c>
      <x:c r="F176" s="46" t="n">
        <x:v>0.018824763480099576</x:v>
      </x:c>
      <x:c r="G176" s="46" t="n">
        <x:v>0.139858672064833</x:v>
      </x:c>
      <x:c r="H176" s="46" t="n">
        <x:v>4</x:v>
      </x:c>
      <x:c r="I176" s="46" t="n">
        <x:v>10.36990214607008</x:v>
      </x:c>
      <x:c r="J176" s="46" t="n">
        <x:v>11.929268331650762</x:v>
      </x:c>
      <x:c r="K176" s="46" t="n">
        <x:v>11.149585238860421</x:v>
      </x:c>
      <x:c r="L176" s="46" t="n">
        <x:v>9.869604401089358</x:v>
      </x:c>
      <x:c r="M176" s="46" t="n">
        <x:v>1.1296891735224752</x:v>
      </x:c>
      <x:c r="N176" s="46" t="n">
        <x:v>0.139858672064833</x:v>
      </x:c>
    </x:row>
    <x:row r="177">
      <x:c r="A177" s="41" t="str">
        <x:v>square_polygon</x:v>
      </x:c>
      <x:c r="B177" s="41" t="str">
        <x:v>mixed_geometry_spectral_tail</x:v>
      </x:c>
      <x:c r="C177" s="41" t="str">
        <x:v>multipole_zeta_q</x:v>
      </x:c>
      <x:c r="D177" s="46" t="n">
        <x:v>0.9275050806143116</x:v>
      </x:c>
      <x:c r="E177" s="46" t="n">
        <x:v>0.04207766324752594</x:v>
      </x:c>
      <x:c r="F177" s="46" t="n">
        <x:v>0.018824763480099576</x:v>
      </x:c>
      <x:c r="G177" s="46" t="n">
        <x:v>0.139858672064833</x:v>
      </x:c>
      <x:c r="H177" s="46" t="n">
        <x:v>5</x:v>
      </x:c>
      <x:c r="I177" s="46" t="n">
        <x:v>13.701421558554184</x:v>
      </x:c>
      <x:c r="J177" s="46" t="n">
        <x:v>13.701421558554184</x:v>
      </x:c>
      <x:c r="K177" s="46" t="n">
        <x:v>13.701421558554184</x:v>
      </x:c>
      <x:c r="L177" s="46" t="n">
        <x:v>12.337005501361698</x:v>
      </x:c>
      <x:c r="M177" s="46" t="n">
        <x:v>1.1105953999162834</x:v>
      </x:c>
      <x:c r="N177" s="46" t="n">
        <x:v>0</x:v>
      </x:c>
    </x:row>
    <x:row r="178">
      <x:c r="A178" s="41" t="str">
        <x:v>square_polygon</x:v>
      </x:c>
      <x:c r="B178" s="41" t="str">
        <x:v>mixed_geometry_spectral_tail</x:v>
      </x:c>
      <x:c r="C178" s="41" t="str">
        <x:v>multipole_zeta_q</x:v>
      </x:c>
      <x:c r="D178" s="46" t="n">
        <x:v>0.9275050806143116</x:v>
      </x:c>
      <x:c r="E178" s="46" t="n">
        <x:v>0.04207766324752594</x:v>
      </x:c>
      <x:c r="F178" s="46" t="n">
        <x:v>0.018824763480099576</x:v>
      </x:c>
      <x:c r="G178" s="46" t="n">
        <x:v>0.139858672064833</x:v>
      </x:c>
      <x:c r="H178" s="46" t="n">
        <x:v>6</x:v>
      </x:c>
      <x:c r="I178" s="46" t="n">
        <x:v>15.454965522413673</x:v>
      </x:c>
      <x:c r="J178" s="46" t="n">
        <x:v>16.98529764885835</x:v>
      </x:c>
      <x:c r="K178" s="46" t="n">
        <x:v>16.22013158563601</x:v>
      </x:c>
      <x:c r="L178" s="46" t="n">
        <x:v>14.804406601634037</x:v>
      </x:c>
      <x:c r="M178" s="46" t="n">
        <x:v>1.0956286207274064</x:v>
      </x:c>
      <x:c r="N178" s="46" t="n">
        <x:v>0.0943477010876956</x:v>
      </x:c>
    </x:row>
    <x:row r="179">
      <x:c r="A179" s="41" t="str">
        <x:v>square_polygon</x:v>
      </x:c>
      <x:c r="B179" s="41" t="str">
        <x:v>mixed_geometry_spectral_tail</x:v>
      </x:c>
      <x:c r="C179" s="41" t="str">
        <x:v>multipole_zeta_q</x:v>
      </x:c>
      <x:c r="D179" s="46" t="n">
        <x:v>0.9275050806143116</x:v>
      </x:c>
      <x:c r="E179" s="46" t="n">
        <x:v>0.04207766324752594</x:v>
      </x:c>
      <x:c r="F179" s="46" t="n">
        <x:v>0.018824763480099576</x:v>
      </x:c>
      <x:c r="G179" s="46" t="n">
        <x:v>0.139858672064833</x:v>
      </x:c>
      <x:c r="H179" s="46" t="n">
        <x:v>7</x:v>
      </x:c>
      <x:c r="I179" s="46" t="n">
        <x:v>18.711409962788593</x:v>
      </x:c>
      <x:c r="J179" s="46" t="n">
        <x:v>18.711409962788593</x:v>
      </x:c>
      <x:c r="K179" s="46" t="n">
        <x:v>18.711409962788593</x:v>
      </x:c>
      <x:c r="L179" s="46" t="n">
        <x:v>17.271807701906376</x:v>
      </x:c>
      <x:c r="M179" s="46" t="n">
        <x:v>1.0833498314552983</x:v>
      </x:c>
      <x:c r="N179" s="46" t="n">
        <x:v>0</x:v>
      </x:c>
    </x:row>
    <x:row r="180">
      <x:c r="A180" s="41" t="str">
        <x:v>square_polygon</x:v>
      </x:c>
      <x:c r="B180" s="41" t="str">
        <x:v>mixed_geometry_spectral_tail</x:v>
      </x:c>
      <x:c r="C180" s="41" t="str">
        <x:v>multipole_zeta_q</x:v>
      </x:c>
      <x:c r="D180" s="46" t="n">
        <x:v>0.9275050806143116</x:v>
      </x:c>
      <x:c r="E180" s="46" t="n">
        <x:v>0.04207766324752594</x:v>
      </x:c>
      <x:c r="F180" s="46" t="n">
        <x:v>0.018824763480099576</x:v>
      </x:c>
      <x:c r="G180" s="46" t="n">
        <x:v>0.139858672064833</x:v>
      </x:c>
      <x:c r="H180" s="46" t="n">
        <x:v>8</x:v>
      </x:c>
      <x:c r="I180" s="46" t="n">
        <x:v>20.416770113666256</x:v>
      </x:c>
      <x:c r="J180" s="46" t="n">
        <x:v>21.94417364947805</x:v>
      </x:c>
      <x:c r="K180" s="46" t="n">
        <x:v>21.180471881572153</x:v>
      </x:c>
      <x:c r="L180" s="46" t="n">
        <x:v>19.739208802178716</x:v>
      </x:c>
      <x:c r="M180" s="46" t="n">
        <x:v>1.0730152405720719</x:v>
      </x:c>
      <x:c r="N180" s="46" t="n">
        <x:v>0.07211376329819612</x:v>
      </x:c>
    </x:row>
    <x:row r="181">
      <x:c r="A181" s="41" t="str">
        <x:v>square_polygon</x:v>
      </x:c>
      <x:c r="B181" s="41" t="str">
        <x:v>mixed_geometry_spectral_tail</x:v>
      </x:c>
      <x:c r="C181" s="41" t="str">
        <x:v>multipole_zeta_q</x:v>
      </x:c>
      <x:c r="D181" s="46" t="n">
        <x:v>0.9275050806143116</x:v>
      </x:c>
      <x:c r="E181" s="46" t="n">
        <x:v>0.04207766324752594</x:v>
      </x:c>
      <x:c r="F181" s="46" t="n">
        <x:v>0.018824763480099576</x:v>
      </x:c>
      <x:c r="G181" s="46" t="n">
        <x:v>0.139858672064833</x:v>
      </x:c>
      <x:c r="H181" s="46" t="n">
        <x:v>9</x:v>
      </x:c>
      <x:c r="I181" s="46" t="n">
        <x:v>23.63169629602479</x:v>
      </x:c>
      <x:c r="J181" s="46" t="n">
        <x:v>23.63169629602479</x:v>
      </x:c>
      <x:c r="K181" s="46" t="n">
        <x:v>23.63169629602479</x:v>
      </x:c>
      <x:c r="L181" s="46" t="n">
        <x:v>22.206609902451056</x:v>
      </x:c>
      <x:c r="M181" s="46" t="n">
        <x:v>1.064173973417547</x:v>
      </x:c>
      <x:c r="N181" s="46" t="n">
        <x:v>0</x:v>
      </x:c>
    </x:row>
    <x:row r="182">
      <x:c r="A182" s="41" t="str">
        <x:v>square_polygon</x:v>
      </x:c>
      <x:c r="B182" s="41" t="str">
        <x:v>mixed_geometry_spectral_tail</x:v>
      </x:c>
      <x:c r="C182" s="41" t="str">
        <x:v>multipole_zeta_q</x:v>
      </x:c>
      <x:c r="D182" s="46" t="n">
        <x:v>0.9275050806143116</x:v>
      </x:c>
      <x:c r="E182" s="46" t="n">
        <x:v>0.04207766324752594</x:v>
      </x:c>
      <x:c r="F182" s="46" t="n">
        <x:v>0.018824763480099576</x:v>
      </x:c>
      <x:c r="G182" s="46" t="n">
        <x:v>0.139858672064833</x:v>
      </x:c>
      <x:c r="H182" s="46" t="n">
        <x:v>10</x:v>
      </x:c>
      <x:c r="I182" s="46" t="n">
        <x:v>25.30555864505392</x:v>
      </x:c>
      <x:c r="J182" s="46" t="n">
        <x:v>26.82632429798092</x:v>
      </x:c>
      <x:c r="K182" s="46" t="n">
        <x:v>26.06594147151742</x:v>
      </x:c>
      <x:c r="L182" s="46" t="n">
        <x:v>24.674011002723397</x:v>
      </x:c>
      <x:c r="M182" s="46" t="n">
        <x:v>1.0564128170584177</x:v>
      </x:c>
      <x:c r="N182" s="46" t="n">
        <x:v>0.058343016483358566</x:v>
      </x:c>
    </x:row>
    <x:row r="183">
      <x:c r="A183" s="41" t="str">
        <x:v>square_polygon</x:v>
      </x:c>
      <x:c r="B183" s="41" t="str">
        <x:v>mixed_geometry_spectral_tail</x:v>
      </x:c>
      <x:c r="C183" s="41" t="str">
        <x:v>multipole_zeta_q</x:v>
      </x:c>
      <x:c r="D183" s="46" t="n">
        <x:v>0.9275050806143116</x:v>
      </x:c>
      <x:c r="E183" s="46" t="n">
        <x:v>0.04207766324752594</x:v>
      </x:c>
      <x:c r="F183" s="46" t="n">
        <x:v>0.018824763480099576</x:v>
      </x:c>
      <x:c r="G183" s="46" t="n">
        <x:v>0.139858672064833</x:v>
      </x:c>
      <x:c r="H183" s="46" t="n">
        <x:v>11</x:v>
      </x:c>
      <x:c r="I183" s="46" t="n">
        <x:v>28.484491537719453</x:v>
      </x:c>
      <x:c r="J183" s="46" t="n">
        <x:v>28.48449153771945</x:v>
      </x:c>
      <x:c r="K183" s="46" t="n">
        <x:v>28.48449153771945</x:v>
      </x:c>
      <x:c r="L183" s="46" t="n">
        <x:v>27.141412102995734</x:v>
      </x:c>
      <x:c r="M183" s="46" t="n">
        <x:v>1.049484508382505</x:v>
      </x:c>
      <x:c r="N183" s="46" t="n">
        <x:v>1.247244899595965e-16</x:v>
      </x:c>
    </x:row>
    <x:row r="184">
      <x:c r="A184" s="41" t="str">
        <x:v>square_polygon</x:v>
      </x:c>
      <x:c r="B184" s="41" t="str">
        <x:v>mixed_geometry_spectral_tail</x:v>
      </x:c>
      <x:c r="C184" s="41" t="str">
        <x:v>multipole_zeta_q</x:v>
      </x:c>
      <x:c r="D184" s="46" t="n">
        <x:v>0.9275050806143116</x:v>
      </x:c>
      <x:c r="E184" s="46" t="n">
        <x:v>0.04207766324752594</x:v>
      </x:c>
      <x:c r="F184" s="46" t="n">
        <x:v>0.018824763480099576</x:v>
      </x:c>
      <x:c r="G184" s="46" t="n">
        <x:v>0.139858672064833</x:v>
      </x:c>
      <x:c r="H184" s="46" t="n">
        <x:v>12</x:v>
      </x:c>
      <x:c r="I184" s="46" t="n">
        <x:v>30.130761711537986</x:v>
      </x:c>
      <x:c r="J184" s="46" t="n">
        <x:v>31.646116076661702</x:v>
      </x:c>
      <x:c r="K184" s="46" t="n">
        <x:v>30.888438894099842</x:v>
      </x:c>
      <x:c r="L184" s="46" t="n">
        <x:v>29.608813203268074</x:v>
      </x:c>
      <x:c r="M184" s="46" t="n">
        <x:v>1.0432177298714063</x:v>
      </x:c>
      <x:c r="N184" s="46" t="n">
        <x:v>0.04905894954157661</x:v>
      </x:c>
    </x:row>
    <x:row r="185">
      <x:c r="A185" s="41" t="str">
        <x:v>square_polygon</x:v>
      </x:c>
      <x:c r="B185" s="41" t="str">
        <x:v>mixed_geometry_spectral_tail</x:v>
      </x:c>
      <x:c r="C185" s="41" t="str">
        <x:v>multipole_zeta_q</x:v>
      </x:c>
      <x:c r="D185" s="46" t="n">
        <x:v>0.9275050806143116</x:v>
      </x:c>
      <x:c r="E185" s="46" t="n">
        <x:v>0.04207766324752594</x:v>
      </x:c>
      <x:c r="F185" s="46" t="n">
        <x:v>0.018824763480099576</x:v>
      </x:c>
      <x:c r="G185" s="46" t="n">
        <x:v>0.139858672064833</x:v>
      </x:c>
      <x:c r="H185" s="46" t="n">
        <x:v>13</x:v>
      </x:c>
      <x:c r="I185" s="46" t="n">
        <x:v>33.27881479588819</x:v>
      </x:c>
      <x:c r="J185" s="46" t="n">
        <x:v>33.27881479588819</x:v>
      </x:c>
      <x:c r="K185" s="46" t="n">
        <x:v>33.27881479588819</x:v>
      </x:c>
      <x:c r="L185" s="46" t="n">
        <x:v>32.07621430354041</x:v>
      </x:c>
      <x:c r="M185" s="46" t="n">
        <x:v>1.0374919708718569</x:v>
      </x:c>
      <x:c r="N185" s="46" t="n">
        <x:v>0</x:v>
      </x:c>
    </x:row>
    <x:row r="186">
      <x:c r="A186" s="41" t="str">
        <x:v>square_polygon</x:v>
      </x:c>
      <x:c r="B186" s="41" t="str">
        <x:v>mixed_geometry_spectral_tail</x:v>
      </x:c>
      <x:c r="C186" s="41" t="str">
        <x:v>multipole_zeta_q</x:v>
      </x:c>
      <x:c r="D186" s="46" t="n">
        <x:v>0.9275050806143116</x:v>
      </x:c>
      <x:c r="E186" s="46" t="n">
        <x:v>0.04207766324752594</x:v>
      </x:c>
      <x:c r="F186" s="46" t="n">
        <x:v>0.018824763480099576</x:v>
      </x:c>
      <x:c r="G186" s="46" t="n">
        <x:v>0.139858672064833</x:v>
      </x:c>
      <x:c r="H186" s="46" t="n">
        <x:v>14</x:v>
      </x:c>
      <x:c r="I186" s="46" t="n">
        <x:v>34.90149822418706</x:v>
      </x:c>
      <x:c r="J186" s="46" t="n">
        <x:v>36.41051497980498</x:v>
      </x:c>
      <x:c r="K186" s="46" t="n">
        <x:v>35.65600660199602</x:v>
      </x:c>
      <x:c r="L186" s="46" t="n">
        <x:v>34.54361540381275</x:v>
      </x:c>
      <x:c r="M186" s="46" t="n">
        <x:v>1.032202512249499</x:v>
      </x:c>
      <x:c r="N186" s="46" t="n">
        <x:v>0.0423215300709936</x:v>
      </x:c>
    </x:row>
    <x:row r="187">
      <x:c r="A187" s="41" t="str">
        <x:v>square_polygon</x:v>
      </x:c>
      <x:c r="B187" s="41" t="str">
        <x:v>mixed_geometry_spectral_tail</x:v>
      </x:c>
      <x:c r="C187" s="41" t="str">
        <x:v>multipole_zeta_q</x:v>
      </x:c>
      <x:c r="D187" s="46" t="n">
        <x:v>0.9275050806143116</x:v>
      </x:c>
      <x:c r="E187" s="46" t="n">
        <x:v>0.04207766324752594</x:v>
      </x:c>
      <x:c r="F187" s="46" t="n">
        <x:v>0.018824763480099576</x:v>
      </x:c>
      <x:c r="G187" s="46" t="n">
        <x:v>0.139858672064833</x:v>
      </x:c>
      <x:c r="H187" s="46" t="n">
        <x:v>15</x:v>
      </x:c>
      <x:c r="I187" s="46" t="n">
        <x:v>38.02046863708216</x:v>
      </x:c>
      <x:c r="J187" s="46" t="n">
        <x:v>38.02046863708215</x:v>
      </x:c>
      <x:c r="K187" s="46" t="n">
        <x:v>38.02046863708216</x:v>
      </x:c>
      <x:c r="L187" s="46" t="n">
        <x:v>37.01101650408509</x:v>
      </x:c>
      <x:c r="M187" s="46" t="n">
        <x:v>1.0272743693188122</x:v>
      </x:c>
      <x:c r="N187" s="46" t="n">
        <x:v>1.8688426556296914e-16</x:v>
      </x:c>
    </x:row>
    <x:row r="188">
      <x:c r="A188" s="41" t="str">
        <x:v>square_polygon</x:v>
      </x:c>
      <x:c r="B188" s="41" t="str">
        <x:v>mixed_geometry_spectral_tail</x:v>
      </x:c>
      <x:c r="C188" s="41" t="str">
        <x:v>multipole_zeta_q</x:v>
      </x:c>
      <x:c r="D188" s="46" t="n">
        <x:v>0.9275050806143116</x:v>
      </x:c>
      <x:c r="E188" s="46" t="n">
        <x:v>0.04207766324752594</x:v>
      </x:c>
      <x:c r="F188" s="46" t="n">
        <x:v>0.018824763480099576</x:v>
      </x:c>
      <x:c r="G188" s="46" t="n">
        <x:v>0.139858672064833</x:v>
      </x:c>
      <x:c r="H188" s="46" t="n">
        <x:v>16</x:v>
      </x:c>
      <x:c r="I188" s="46" t="n">
        <x:v>39.62128910660059</x:v>
      </x:c>
      <x:c r="J188" s="46" t="n">
        <x:v>41.12391523356374</x:v>
      </x:c>
      <x:c r="K188" s="46" t="n">
        <x:v>40.37260217008217</x:v>
      </x:c>
      <x:c r="L188" s="46" t="n">
        <x:v>39.47841760435743</x:v>
      </x:c>
      <x:c r="M188" s="46" t="n">
        <x:v>1.022649959648485</x:v>
      </x:c>
      <x:c r="N188" s="46" t="n">
        <x:v>0.03721895657438353</x:v>
      </x:c>
    </x:row>
    <x:row r="189">
      <x:c r="A189" s="41" t="str">
        <x:v>square_polygon</x:v>
      </x:c>
      <x:c r="B189" s="41" t="str">
        <x:v>mixed_geometry_spectral_tail</x:v>
      </x:c>
      <x:c r="C189" s="41" t="str">
        <x:v>multipole_zeta_q</x:v>
      </x:c>
      <x:c r="D189" s="46" t="n">
        <x:v>0.9275050806143116</x:v>
      </x:c>
      <x:c r="E189" s="46" t="n">
        <x:v>0.04207766324752594</x:v>
      </x:c>
      <x:c r="F189" s="46" t="n">
        <x:v>0.018824763480099576</x:v>
      </x:c>
      <x:c r="G189" s="46" t="n">
        <x:v>0.139858672064833</x:v>
      </x:c>
      <x:c r="H189" s="46" t="n">
        <x:v>17</x:v>
      </x:c>
      <x:c r="I189" s="46" t="n">
        <x:v>42.712799007507876</x:v>
      </x:c>
      <x:c r="J189" s="46" t="n">
        <x:v>42.71279900750789</x:v>
      </x:c>
      <x:c r="K189" s="46" t="n">
        <x:v>42.71279900750788</x:v>
      </x:c>
      <x:c r="L189" s="46" t="n">
        <x:v>41.94581870462977</x:v>
      </x:c>
      <x:c r="M189" s="46" t="n">
        <x:v>1.0182850240277574</x:v>
      </x:c>
      <x:c r="N189" s="46" t="n">
        <x:v>3.327071754933241e-16</x:v>
      </x:c>
    </x:row>
    <x:row r="190">
      <x:c r="A190" s="41" t="str">
        <x:v>square_polygon</x:v>
      </x:c>
      <x:c r="B190" s="41" t="str">
        <x:v>mixed_geometry_spectral_tail</x:v>
      </x:c>
      <x:c r="C190" s="41" t="str">
        <x:v>multipole_zeta_q</x:v>
      </x:c>
      <x:c r="D190" s="46" t="n">
        <x:v>0.9275050806143116</x:v>
      </x:c>
      <x:c r="E190" s="46" t="n">
        <x:v>0.04207766324752594</x:v>
      </x:c>
      <x:c r="F190" s="46" t="n">
        <x:v>0.018824763480099576</x:v>
      </x:c>
      <x:c r="G190" s="46" t="n">
        <x:v>0.139858672064833</x:v>
      </x:c>
      <x:c r="H190" s="46" t="n">
        <x:v>18</x:v>
      </x:c>
      <x:c r="I190" s="46" t="n">
        <x:v>44.293400265085204</x:v>
      </x:c>
      <x:c r="J190" s="46" t="n">
        <x:v>45.78910279387803</x:v>
      </x:c>
      <x:c r="K190" s="46" t="n">
        <x:v>45.04125152948161</x:v>
      </x:c>
      <x:c r="L190" s="46" t="n">
        <x:v>44.41321980490211</x:v>
      </x:c>
      <x:c r="M190" s="46" t="n">
        <x:v>1.0141406483776296</x:v>
      </x:c>
      <x:c r="N190" s="46" t="n">
        <x:v>0.03320739273449848</x:v>
      </x:c>
    </x:row>
    <x:row r="191">
      <x:c r="A191" s="41" t="str">
        <x:v>square_polygon</x:v>
      </x:c>
      <x:c r="B191" s="41" t="str">
        <x:v>mixed_geometry_spectral_tail</x:v>
      </x:c>
      <x:c r="C191" s="41" t="str">
        <x:v>multipole_zeta_q</x:v>
      </x:c>
      <x:c r="D191" s="46" t="n">
        <x:v>0.9275050806143116</x:v>
      </x:c>
      <x:c r="E191" s="46" t="n">
        <x:v>0.04207766324752594</x:v>
      </x:c>
      <x:c r="F191" s="46" t="n">
        <x:v>0.018824763480099576</x:v>
      </x:c>
      <x:c r="G191" s="46" t="n">
        <x:v>0.139858672064833</x:v>
      </x:c>
      <x:c r="H191" s="46" t="n">
        <x:v>19</x:v>
      </x:c>
      <x:c r="I191" s="46" t="n">
        <x:v>47.358170547265765</x:v>
      </x:c>
      <x:c r="J191" s="46" t="n">
        <x:v>47.358170547265765</x:v>
      </x:c>
      <x:c r="K191" s="46" t="n">
        <x:v>47.358170547265765</x:v>
      </x:c>
      <x:c r="L191" s="46" t="n">
        <x:v>46.88062090517445</x:v>
      </x:c>
      <x:c r="M191" s="46" t="n">
        <x:v>1.0101865042072982</x:v>
      </x:c>
      <x:c r="N191" s="46" t="n">
        <x:v>0</x:v>
      </x:c>
    </x:row>
    <x:row r="192">
      <x:c r="A192" s="41" t="str">
        <x:v>square_polygon</x:v>
      </x:c>
      <x:c r="B192" s="41" t="str">
        <x:v>mixed_geometry_spectral_tail</x:v>
      </x:c>
      <x:c r="C192" s="41" t="str">
        <x:v>multipole_zeta_q</x:v>
      </x:c>
      <x:c r="D192" s="46" t="n">
        <x:v>0.9275050806143116</x:v>
      </x:c>
      <x:c r="E192" s="46" t="n">
        <x:v>0.04207766324752594</x:v>
      </x:c>
      <x:c r="F192" s="46" t="n">
        <x:v>0.018824763480099576</x:v>
      </x:c>
      <x:c r="G192" s="46" t="n">
        <x:v>0.139858672064833</x:v>
      </x:c>
      <x:c r="H192" s="46" t="n">
        <x:v>20</x:v>
      </x:c>
      <x:c r="I192" s="46" t="n">
        <x:v>48.91947099434433</x:v>
      </x:c>
      <x:c r="J192" s="46" t="n">
        <x:v>50.40802323033519</x:v>
      </x:c>
      <x:c r="K192" s="46" t="n">
        <x:v>49.66374711233976</x:v>
      </x:c>
      <x:c r="L192" s="46" t="n">
        <x:v>49.34802200544679</x:v>
      </x:c>
      <x:c r="M192" s="46" t="n">
        <x:v>1.0063979283071998</x:v>
      </x:c>
      <x:c r="N192" s="46" t="n">
        <x:v>0.029972612268336158</x:v>
      </x:c>
    </x:row>
    <x:row r="193">
      <x:c r="A193" s="41" t="str">
        <x:v>square_polygon</x:v>
      </x:c>
      <x:c r="B193" s="41" t="str">
        <x:v>mixed_geometry_spectral_tail</x:v>
      </x:c>
      <x:c r="C193" s="41" t="str">
        <x:v>multipole_zeta_q</x:v>
      </x:c>
      <x:c r="D193" s="46" t="n">
        <x:v>0.9275050806143116</x:v>
      </x:c>
      <x:c r="E193" s="46" t="n">
        <x:v>0.04207766324752594</x:v>
      </x:c>
      <x:c r="F193" s="46" t="n">
        <x:v>0.018824763480099576</x:v>
      </x:c>
      <x:c r="G193" s="46" t="n">
        <x:v>0.139858672064833</x:v>
      </x:c>
      <x:c r="H193" s="46" t="n">
        <x:v>21</x:v>
      </x:c>
      <x:c r="I193" s="46" t="n">
        <x:v>51.95817032251044</x:v>
      </x:c>
      <x:c r="J193" s="46" t="n">
        <x:v>51.95817032251044</x:v>
      </x:c>
      <x:c r="K193" s="46" t="n">
        <x:v>51.95817032251044</x:v>
      </x:c>
      <x:c r="L193" s="46" t="n">
        <x:v>51.81542310571913</x:v>
      </x:c>
      <x:c r="M193" s="46" t="n">
        <x:v>1.0027549175175134</x:v>
      </x:c>
      <x:c r="N193" s="46" t="n">
        <x:v>0</x:v>
      </x:c>
    </x:row>
    <x:row r="194">
      <x:c r="A194" s="41" t="str">
        <x:v>square_polygon</x:v>
      </x:c>
      <x:c r="B194" s="41" t="str">
        <x:v>mixed_geometry_spectral_tail</x:v>
      </x:c>
      <x:c r="C194" s="41" t="str">
        <x:v>multipole_zeta_q</x:v>
      </x:c>
      <x:c r="D194" s="46" t="n">
        <x:v>0.9275050806143116</x:v>
      </x:c>
      <x:c r="E194" s="46" t="n">
        <x:v>0.04207766324752594</x:v>
      </x:c>
      <x:c r="F194" s="46" t="n">
        <x:v>0.018824763480099576</x:v>
      </x:c>
      <x:c r="G194" s="46" t="n">
        <x:v>0.139858672064833</x:v>
      </x:c>
      <x:c r="H194" s="46" t="n">
        <x:v>22</x:v>
      </x:c>
      <x:c r="I194" s="46" t="n">
        <x:v>53.50103624915284</x:v>
      </x:c>
      <x:c r="J194" s="46" t="n">
        <x:v>54.98206014940892</x:v>
      </x:c>
      <x:c r="K194" s="46" t="n">
        <x:v>54.241548199280885</x:v>
      </x:c>
      <x:c r="L194" s="46" t="n">
        <x:v>54.28282420599147</x:v>
      </x:c>
      <x:c r="M194" s="46" t="n">
        <x:v>0.9992396120261917</x:v>
      </x:c>
      <x:c r="N194" s="46" t="n">
        <x:v>0.02730423355201573</x:v>
      </x:c>
    </x:row>
    <x:row r="195">
      <x:c r="A195" s="41" t="str">
        <x:v>square_polygon</x:v>
      </x:c>
      <x:c r="B195" s="41" t="str">
        <x:v>mixed_geometry_spectral_tail</x:v>
      </x:c>
      <x:c r="C195" s="41" t="str">
        <x:v>multipole_zeta_q</x:v>
      </x:c>
      <x:c r="D195" s="46" t="n">
        <x:v>0.9275050806143116</x:v>
      </x:c>
      <x:c r="E195" s="46" t="n">
        <x:v>0.04207766324752594</x:v>
      </x:c>
      <x:c r="F195" s="46" t="n">
        <x:v>0.018824763480099576</x:v>
      </x:c>
      <x:c r="G195" s="46" t="n">
        <x:v>0.139858672064833</x:v>
      </x:c>
      <x:c r="H195" s="46" t="n">
        <x:v>23</x:v>
      </x:c>
      <x:c r="I195" s="46" t="n">
        <x:v>56.513995625303004</x:v>
      </x:c>
      <x:c r="J195" s="46" t="n">
        <x:v>56.513995625303</x:v>
      </x:c>
      <x:c r="K195" s="46" t="n">
        <x:v>56.513995625303</x:v>
      </x:c>
      <x:c r="L195" s="46" t="n">
        <x:v>56.75022530626381</x:v>
      </x:c>
      <x:c r="M195" s="46" t="n">
        <x:v>0.995837378976278</x:v>
      </x:c>
      <x:c r="N195" s="46" t="n">
        <x:v>1.2572863197837122e-16</x:v>
      </x:c>
    </x:row>
    <x:row r="196">
      <x:c r="A196" s="41" t="str">
        <x:v>square_polygon</x:v>
      </x:c>
      <x:c r="B196" s="41" t="str">
        <x:v>mixed_geometry_spectral_tail</x:v>
      </x:c>
      <x:c r="C196" s="41" t="str">
        <x:v>multipole_zeta_q</x:v>
      </x:c>
      <x:c r="D196" s="46" t="n">
        <x:v>0.9275050806143116</x:v>
      </x:c>
      <x:c r="E196" s="46" t="n">
        <x:v>0.04207766324752594</x:v>
      </x:c>
      <x:c r="F196" s="46" t="n">
        <x:v>0.018824763480099576</x:v>
      </x:c>
      <x:c r="G196" s="46" t="n">
        <x:v>0.139858672064833</x:v>
      </x:c>
      <x:c r="H196" s="46" t="n">
        <x:v>24</x:v>
      </x:c>
      <x:c r="I196" s="46" t="n">
        <x:v>58.038986895159475</x:v>
      </x:c>
      <x:c r="J196" s="46" t="n">
        <x:v>59.512250213388285</x:v>
      </x:c>
      <x:c r="K196" s="46" t="n">
        <x:v>58.775618554273876</x:v>
      </x:c>
      <x:c r="L196" s="46" t="n">
        <x:v>59.21762640653615</x:v>
      </x:c>
      <x:c r="M196" s="46" t="n">
        <x:v>0.9925358735382632</x:v>
      </x:c>
      <x:c r="N196" s="46" t="n">
        <x:v>0.025065892192497927</x:v>
      </x:c>
    </x:row>
    <x:row r="197">
      <x:c r="A197" s="41" t="str">
        <x:v>square_polygon</x:v>
      </x:c>
      <x:c r="B197" s="41" t="str">
        <x:v>mixed_geometry_spectral_tail</x:v>
      </x:c>
      <x:c r="C197" s="41" t="str">
        <x:v>multipole_zeta_q</x:v>
      </x:c>
      <x:c r="D197" s="46" t="n">
        <x:v>0.9275050806143116</x:v>
      </x:c>
      <x:c r="E197" s="46" t="n">
        <x:v>0.04207766324752594</x:v>
      </x:c>
      <x:c r="F197" s="46" t="n">
        <x:v>0.018824763480099576</x:v>
      </x:c>
      <x:c r="G197" s="46" t="n">
        <x:v>0.139858672064833</x:v>
      </x:c>
      <x:c r="H197" s="46" t="n">
        <x:v>25</x:v>
      </x:c>
      <x:c r="I197" s="46" t="n">
        <x:v>61.02652255212718</x:v>
      </x:c>
      <x:c r="J197" s="46" t="n">
        <x:v>61.02652255212718</x:v>
      </x:c>
      <x:c r="K197" s="46" t="n">
        <x:v>61.02652255212718</x:v>
      </x:c>
      <x:c r="L197" s="46" t="n">
        <x:v>61.68502750680849</x:v>
      </x:c>
      <x:c r="M197" s="46" t="n">
        <x:v>0.9893247197691754</x:v>
      </x:c>
      <x:c r="N197" s="46" t="n">
        <x:v>0</x:v>
      </x:c>
    </x:row>
    <x:row r="198">
      <x:c r="A198" s="41" t="str">
        <x:v>square_polygon</x:v>
      </x:c>
      <x:c r="B198" s="41" t="str">
        <x:v>mixed_geometry_spectral_tail</x:v>
      </x:c>
      <x:c r="C198" s="41" t="str">
        <x:v>multipole_zeta_q</x:v>
      </x:c>
      <x:c r="D198" s="46" t="n">
        <x:v>0.9275050806143116</x:v>
      </x:c>
      <x:c r="E198" s="46" t="n">
        <x:v>0.04207766324752594</x:v>
      </x:c>
      <x:c r="F198" s="46" t="n">
        <x:v>0.018824763480099576</x:v>
      </x:c>
      <x:c r="G198" s="46" t="n">
        <x:v>0.139858672064833</x:v>
      </x:c>
      <x:c r="H198" s="46" t="n">
        <x:v>26</x:v>
      </x:c>
      <x:c r="I198" s="46" t="n">
        <x:v>62.534165592847806</x:v>
      </x:c>
      <x:c r="J198" s="46" t="n">
        <x:v>63.99938272096611</x:v>
      </x:c>
      <x:c r="K198" s="46" t="n">
        <x:v>63.26677415690696</x:v>
      </x:c>
      <x:c r="L198" s="46" t="n">
        <x:v>64.15242860708082</x:v>
      </x:c>
      <x:c r="M198" s="46" t="n">
        <x:v>0.9861945296631202</x:v>
      </x:c>
      <x:c r="N198" s="46" t="n">
        <x:v>0.02315934623890325</x:v>
      </x:c>
    </x:row>
    <x:row r="199">
      <x:c r="A199" s="41" t="str">
        <x:v>square_polygon</x:v>
      </x:c>
      <x:c r="B199" s="41" t="str">
        <x:v>mixed_geometry_spectral_tail</x:v>
      </x:c>
      <x:c r="C199" s="41" t="str">
        <x:v>multipole_zeta_q</x:v>
      </x:c>
      <x:c r="D199" s="46" t="n">
        <x:v>0.9275050806143116</x:v>
      </x:c>
      <x:c r="E199" s="46" t="n">
        <x:v>0.04207766324752594</x:v>
      </x:c>
      <x:c r="F199" s="46" t="n">
        <x:v>0.018824763480099576</x:v>
      </x:c>
      <x:c r="G199" s="46" t="n">
        <x:v>0.139858672064833</x:v>
      </x:c>
      <x:c r="H199" s="46" t="n">
        <x:v>27</x:v>
      </x:c>
      <x:c r="I199" s="46" t="n">
        <x:v>65.496442997035</x:v>
      </x:c>
      <x:c r="J199" s="46" t="n">
        <x:v>65.496442997035</x:v>
      </x:c>
      <x:c r="K199" s="46" t="n">
        <x:v>65.496442997035</x:v>
      </x:c>
      <x:c r="L199" s="46" t="n">
        <x:v>66.61982970735316</x:v>
      </x:c>
      <x:c r="M199" s="46" t="n">
        <x:v>0.983137352418147</x:v>
      </x:c>
      <x:c r="N199" s="46" t="n">
        <x:v>0</x:v>
      </x:c>
    </x:row>
    <x:row r="200">
      <x:c r="A200" s="41" t="str">
        <x:v>square_polygon</x:v>
      </x:c>
      <x:c r="B200" s="41" t="str">
        <x:v>mixed_geometry_spectral_tail</x:v>
      </x:c>
      <x:c r="C200" s="41" t="str">
        <x:v>multipole_zeta_q</x:v>
      </x:c>
      <x:c r="D200" s="46" t="n">
        <x:v>0.9275050806143116</x:v>
      </x:c>
      <x:c r="E200" s="46" t="n">
        <x:v>0.04207766324752594</x:v>
      </x:c>
      <x:c r="F200" s="46" t="n">
        <x:v>0.018824763480099576</x:v>
      </x:c>
      <x:c r="G200" s="46" t="n">
        <x:v>0.139858672064833</x:v>
      </x:c>
      <x:c r="H200" s="46" t="n">
        <x:v>28</x:v>
      </x:c>
      <x:c r="I200" s="46" t="n">
        <x:v>66.9871095159946</x:v>
      </x:c>
      <x:c r="J200" s="46" t="n">
        <x:v>68.44407868503282</x:v>
      </x:c>
      <x:c r="K200" s="46" t="n">
        <x:v>67.71559410051371</x:v>
      </x:c>
      <x:c r="L200" s="46" t="n">
        <x:v>69.0872308076255</x:v>
      </x:c>
      <x:c r="M200" s="46" t="n">
        <x:v>0.9801463064725936</x:v>
      </x:c>
      <x:c r="N200" s="46" t="n">
        <x:v>0.021516006591857754</x:v>
      </x:c>
    </x:row>
    <x:row r="201">
      <x:c r="A201" s="41" t="str">
        <x:v>square_polygon</x:v>
      </x:c>
      <x:c r="B201" s="41" t="str">
        <x:v>mixed_geometry_spectral_tail</x:v>
      </x:c>
      <x:c r="C201" s="41" t="str">
        <x:v>multipole_zeta_q</x:v>
      </x:c>
      <x:c r="D201" s="46" t="n">
        <x:v>0.9275050806143116</x:v>
      </x:c>
      <x:c r="E201" s="46" t="n">
        <x:v>0.04207766324752594</x:v>
      </x:c>
      <x:c r="F201" s="46" t="n">
        <x:v>0.018824763480099576</x:v>
      </x:c>
      <x:c r="G201" s="46" t="n">
        <x:v>0.139858672064833</x:v>
      </x:c>
      <x:c r="H201" s="46" t="n">
        <x:v>29</x:v>
      </x:c>
      <x:c r="I201" s="46" t="n">
        <x:v>69.92429249060383</x:v>
      </x:c>
      <x:c r="J201" s="46" t="n">
        <x:v>69.92429249060382</x:v>
      </x:c>
      <x:c r="K201" s="46" t="n">
        <x:v>69.92429249060382</x:v>
      </x:c>
      <x:c r="L201" s="46" t="n">
        <x:v>71.55463190789784</x:v>
      </x:c>
      <x:c r="M201" s="46" t="n">
        <x:v>0.9772154593794496</x:v>
      </x:c>
      <x:c r="N201" s="46" t="n">
        <x:v>2.0323201292471582e-16</x:v>
      </x:c>
    </x:row>
    <x:row r="202">
      <x:c r="A202" s="41" t="str">
        <x:v>square_polygon</x:v>
      </x:c>
      <x:c r="B202" s="41" t="str">
        <x:v>mixed_geometry_spectral_tail</x:v>
      </x:c>
      <x:c r="C202" s="41" t="str">
        <x:v>multipole_zeta_q</x:v>
      </x:c>
      <x:c r="D202" s="46" t="n">
        <x:v>0.9275050806143116</x:v>
      </x:c>
      <x:c r="E202" s="46" t="n">
        <x:v>0.04207766324752594</x:v>
      </x:c>
      <x:c r="F202" s="46" t="n">
        <x:v>0.018824763480099576</x:v>
      </x:c>
      <x:c r="G202" s="46" t="n">
        <x:v>0.139858672064833</x:v>
      </x:c>
      <x:c r="H202" s="46" t="n">
        <x:v>30</x:v>
      </x:c>
      <x:c r="I202" s="46" t="n">
        <x:v>71.3983310433726</x:v>
      </x:c>
      <x:c r="J202" s="46" t="n">
        <x:v>72.84683315647271</x:v>
      </x:c>
      <x:c r="K202" s="46" t="n">
        <x:v>72.12258209992265</x:v>
      </x:c>
      <x:c r="L202" s="46" t="n">
        <x:v>74.02203300817018</x:v>
      </x:c>
      <x:c r="M202" s="46" t="n">
        <x:v>0.9743393847607795</x:v>
      </x:c>
      <x:c r="N202" s="46" t="n">
        <x:v>0.02008389149314265</x:v>
      </x:c>
    </x:row>
    <x:row r="203">
      <x:c r="A203" s="41" t="str">
        <x:v>square_polygon</x:v>
      </x:c>
      <x:c r="B203" s="41" t="str">
        <x:v>mixed_geometry_spectral_tail</x:v>
      </x:c>
      <x:c r="C203" s="41" t="str">
        <x:v>multipole_zeta_q</x:v>
      </x:c>
      <x:c r="D203" s="46" t="n">
        <x:v>0.9275050806143116</x:v>
      </x:c>
      <x:c r="E203" s="46" t="n">
        <x:v>0.04207766324752594</x:v>
      </x:c>
      <x:c r="F203" s="46" t="n">
        <x:v>0.018824763480099576</x:v>
      </x:c>
      <x:c r="G203" s="46" t="n">
        <x:v>0.139858672064833</x:v>
      </x:c>
      <x:c r="H203" s="46" t="n">
        <x:v>31</x:v>
      </x:c>
      <x:c r="I203" s="46" t="n">
        <x:v>74.3105084493552</x:v>
      </x:c>
      <x:c r="J203" s="46" t="n">
        <x:v>74.3105084493552</x:v>
      </x:c>
      <x:c r="K203" s="46" t="n">
        <x:v>74.3105084493552</x:v>
      </x:c>
      <x:c r="L203" s="46" t="n">
        <x:v>76.48943410844252</x:v>
      </x:c>
      <x:c r="M203" s="46" t="n">
        <x:v>0.9715133771809821</x:v>
      </x:c>
      <x:c r="N203" s="46" t="n">
        <x:v>0</x:v>
      </x:c>
    </x:row>
    <x:row r="204">
      <x:c r="A204" s="41" t="str">
        <x:v>square_polygon</x:v>
      </x:c>
      <x:c r="B204" s="41" t="str">
        <x:v>mixed_geometry_spectral_tail</x:v>
      </x:c>
      <x:c r="C204" s="41" t="str">
        <x:v>multipole_zeta_q</x:v>
      </x:c>
      <x:c r="D204" s="46" t="n">
        <x:v>0.9275050806143116</x:v>
      </x:c>
      <x:c r="E204" s="46" t="n">
        <x:v>0.04207766324752594</x:v>
      </x:c>
      <x:c r="F204" s="46" t="n">
        <x:v>0.018824763480099576</x:v>
      </x:c>
      <x:c r="G204" s="46" t="n">
        <x:v>0.139858672064833</x:v>
      </x:c>
      <x:c r="H204" s="46" t="n">
        <x:v>32</x:v>
      </x:c>
      <x:c r="I204" s="46" t="n">
        <x:v>75.76817912324402</x:v>
      </x:c>
      <x:c r="J204" s="46" t="n">
        <x:v>77.20804978689954</x:v>
      </x:c>
      <x:c r="K204" s="46" t="n">
        <x:v>76.48811445507178</x:v>
      </x:c>
      <x:c r="L204" s="46" t="n">
        <x:v>78.95683520871486</x:v>
      </x:c>
      <x:c r="M204" s="46" t="n">
        <x:v>0.9687332863948098</x:v>
      </x:c>
      <x:c r="N204" s="46" t="n">
        <x:v>0.018824763480099576</x:v>
      </x:c>
    </x:row>
    <x:row r="205">
      <x:c r="A205" s="41" t="str">
        <x:v>star_polygon</x:v>
      </x:c>
      <x:c r="B205" s="41" t="str">
        <x:v>corner_vertex_scattering_channel</x:v>
      </x:c>
      <x:c r="C205" s="41" t="str">
        <x:v>multipole_zeta_q</x:v>
      </x:c>
      <x:c r="D205" s="46" t="n">
        <x:v>0.78554171359869</x:v>
      </x:c>
      <x:c r="E205" s="46" t="n">
        <x:v>0.1309570989776128</x:v>
      </x:c>
      <x:c r="F205" s="46" t="n">
        <x:v>0.0006968029576403482</x:v>
      </x:c>
      <x:c r="G205" s="46" t="n">
        <x:v>0.4402630909182425</x:v>
      </x:c>
      <x:c r="H205" s="46" t="n">
        <x:v>4</x:v>
      </x:c>
      <x:c r="I205" s="46" t="n">
        <x:v>16.872838864158567</x:v>
      </x:c>
      <x:c r="J205" s="46" t="n">
        <x:v>16.868891561152502</x:v>
      </x:c>
      <x:c r="K205" s="46" t="n">
        <x:v>16.870865212655534</x:v>
      </x:c>
      <x:c r="L205" s="46" t="n">
        <x:v>9.615930694676798</x:v>
      </x:c>
      <x:c r="M205" s="46" t="n">
        <x:v>1.754470341804245</x:v>
      </x:c>
      <x:c r="N205" s="46" t="n">
        <x:v>0.00023397158096573453</x:v>
      </x:c>
    </x:row>
    <x:row r="206">
      <x:c r="A206" s="41" t="str">
        <x:v>star_polygon</x:v>
      </x:c>
      <x:c r="B206" s="41" t="str">
        <x:v>corner_vertex_scattering_channel</x:v>
      </x:c>
      <x:c r="C206" s="41" t="str">
        <x:v>multipole_zeta_q</x:v>
      </x:c>
      <x:c r="D206" s="46" t="n">
        <x:v>0.78554171359869</x:v>
      </x:c>
      <x:c r="E206" s="46" t="n">
        <x:v>0.1309570989776128</x:v>
      </x:c>
      <x:c r="F206" s="46" t="n">
        <x:v>0.0006968029576403482</x:v>
      </x:c>
      <x:c r="G206" s="46" t="n">
        <x:v>0.4402630909182425</x:v>
      </x:c>
      <x:c r="H206" s="46" t="n">
        <x:v>5</x:v>
      </x:c>
      <x:c r="I206" s="46" t="n">
        <x:v>15.257274836463035</x:v>
      </x:c>
      <x:c r="J206" s="46" t="n">
        <x:v>23.870541521861757</x:v>
      </x:c>
      <x:c r="K206" s="46" t="n">
        <x:v>19.563908179162397</x:v>
      </x:c>
      <x:c r="L206" s="46" t="n">
        <x:v>12.019913368345998</x:v>
      </x:c>
      <x:c r="M206" s="46" t="n">
        <x:v>1.627624724041958</x:v>
      </x:c>
      <x:c r="N206" s="46" t="n">
        <x:v>0.4402630909182425</x:v>
      </x:c>
    </x:row>
    <x:row r="207">
      <x:c r="A207" s="41" t="str">
        <x:v>star_polygon</x:v>
      </x:c>
      <x:c r="B207" s="41" t="str">
        <x:v>corner_vertex_scattering_channel</x:v>
      </x:c>
      <x:c r="C207" s="41" t="str">
        <x:v>multipole_zeta_q</x:v>
      </x:c>
      <x:c r="D207" s="46" t="n">
        <x:v>0.78554171359869</x:v>
      </x:c>
      <x:c r="E207" s="46" t="n">
        <x:v>0.1309570989776128</x:v>
      </x:c>
      <x:c r="F207" s="46" t="n">
        <x:v>0.0006968029576403482</x:v>
      </x:c>
      <x:c r="G207" s="46" t="n">
        <x:v>0.4402630909182425</x:v>
      </x:c>
      <x:c r="H207" s="46" t="n">
        <x:v>6</x:v>
      </x:c>
      <x:c r="I207" s="46" t="n">
        <x:v>22.402417874369483</x:v>
      </x:c>
      <x:c r="J207" s="46" t="n">
        <x:v>22.394077914413945</x:v>
      </x:c>
      <x:c r="K207" s="46" t="n">
        <x:v>22.398247894391716</x:v>
      </x:c>
      <x:c r="L207" s="46" t="n">
        <x:v>14.423896042015198</x:v>
      </x:c>
      <x:c r="M207" s="46" t="n">
        <x:v>1.5528569971073087</x:v>
      </x:c>
      <x:c r="N207" s="46" t="n">
        <x:v>0.0003723487656204898</x:v>
      </x:c>
    </x:row>
    <x:row r="208">
      <x:c r="A208" s="41" t="str">
        <x:v>star_polygon</x:v>
      </x:c>
      <x:c r="B208" s="41" t="str">
        <x:v>corner_vertex_scattering_channel</x:v>
      </x:c>
      <x:c r="C208" s="41" t="str">
        <x:v>multipole_zeta_q</x:v>
      </x:c>
      <x:c r="D208" s="46" t="n">
        <x:v>0.78554171359869</x:v>
      </x:c>
      <x:c r="E208" s="46" t="n">
        <x:v>0.1309570989776128</x:v>
      </x:c>
      <x:c r="F208" s="46" t="n">
        <x:v>0.0006968029576403482</x:v>
      </x:c>
      <x:c r="G208" s="46" t="n">
        <x:v>0.4402630909182425</x:v>
      </x:c>
      <x:c r="H208" s="46" t="n">
        <x:v>7</x:v>
      </x:c>
      <x:c r="I208" s="46" t="n">
        <x:v>25.182917155579023</x:v>
      </x:c>
      <x:c r="J208" s="46" t="n">
        <x:v>25.182830336073188</x:v>
      </x:c>
      <x:c r="K208" s="46" t="n">
        <x:v>25.182873745826107</x:v>
      </x:c>
      <x:c r="L208" s="46" t="n">
        <x:v>16.827878715684395</x:v>
      </x:c>
      <x:c r="M208" s="46" t="n">
        <x:v>1.4964972217415884</x:v>
      </x:c>
      <x:c r="N208" s="46" t="n">
        <x:v>0.00000344756149403372</x:v>
      </x:c>
    </x:row>
    <x:row r="209">
      <x:c r="A209" s="41" t="str">
        <x:v>star_polygon</x:v>
      </x:c>
      <x:c r="B209" s="41" t="str">
        <x:v>corner_vertex_scattering_channel</x:v>
      </x:c>
      <x:c r="C209" s="41" t="str">
        <x:v>multipole_zeta_q</x:v>
      </x:c>
      <x:c r="D209" s="46" t="n">
        <x:v>0.78554171359869</x:v>
      </x:c>
      <x:c r="E209" s="46" t="n">
        <x:v>0.1309570989776128</x:v>
      </x:c>
      <x:c r="F209" s="46" t="n">
        <x:v>0.0006968029576403482</x:v>
      </x:c>
      <x:c r="G209" s="46" t="n">
        <x:v>0.4402630909182425</x:v>
      </x:c>
      <x:c r="H209" s="46" t="n">
        <x:v>8</x:v>
      </x:c>
      <x:c r="I209" s="46" t="n">
        <x:v>27.88756002602109</x:v>
      </x:c>
      <x:c r="J209" s="46" t="n">
        <x:v>27.887238953522708</x:v>
      </x:c>
      <x:c r="K209" s="46" t="n">
        <x:v>27.8873994897719</x:v>
      </x:c>
      <x:c r="L209" s="46" t="n">
        <x:v>19.231861389353597</x:v>
      </x:c>
      <x:c r="M209" s="46" t="n">
        <x:v>1.4500624211658395</x:v>
      </x:c>
      <x:c r="N209" s="46" t="n">
        <x:v>0.000011513174561203328</x:v>
      </x:c>
    </x:row>
    <x:row r="210">
      <x:c r="A210" s="41" t="str">
        <x:v>star_polygon</x:v>
      </x:c>
      <x:c r="B210" s="41" t="str">
        <x:v>corner_vertex_scattering_channel</x:v>
      </x:c>
      <x:c r="C210" s="41" t="str">
        <x:v>multipole_zeta_q</x:v>
      </x:c>
      <x:c r="D210" s="46" t="n">
        <x:v>0.78554171359869</x:v>
      </x:c>
      <x:c r="E210" s="46" t="n">
        <x:v>0.1309570989776128</x:v>
      </x:c>
      <x:c r="F210" s="46" t="n">
        <x:v>0.0006968029576403482</x:v>
      </x:c>
      <x:c r="G210" s="46" t="n">
        <x:v>0.4402630909182425</x:v>
      </x:c>
      <x:c r="H210" s="46" t="n">
        <x:v>9</x:v>
      </x:c>
      <x:c r="I210" s="46" t="n">
        <x:v>30.522135768796943</x:v>
      </x:c>
      <x:c r="J210" s="46" t="n">
        <x:v>30.50527437247635</x:v>
      </x:c>
      <x:c r="K210" s="46" t="n">
        <x:v>30.513705070636647</x:v>
      </x:c>
      <x:c r="L210" s="46" t="n">
        <x:v>21.635844063022795</x:v>
      </x:c>
      <x:c r="M210" s="46" t="n">
        <x:v>1.4103311607235491</x:v>
      </x:c>
      <x:c r="N210" s="46" t="n">
        <x:v>0.0005525843643556264</x:v>
      </x:c>
    </x:row>
    <x:row r="211">
      <x:c r="A211" s="41" t="str">
        <x:v>star_polygon</x:v>
      </x:c>
      <x:c r="B211" s="41" t="str">
        <x:v>corner_vertex_scattering_channel</x:v>
      </x:c>
      <x:c r="C211" s="41" t="str">
        <x:v>multipole_zeta_q</x:v>
      </x:c>
      <x:c r="D211" s="46" t="n">
        <x:v>0.78554171359869</x:v>
      </x:c>
      <x:c r="E211" s="46" t="n">
        <x:v>0.1309570989776128</x:v>
      </x:c>
      <x:c r="F211" s="46" t="n">
        <x:v>0.0006968029576403482</x:v>
      </x:c>
      <x:c r="G211" s="46" t="n">
        <x:v>0.4402630909182425</x:v>
      </x:c>
      <x:c r="H211" s="46" t="n">
        <x:v>10</x:v>
      </x:c>
      <x:c r="I211" s="46" t="n">
        <x:v>28.76568868107426</x:v>
      </x:c>
      <x:c r="J211" s="46" t="n">
        <x:v>37.391695924373074</x:v>
      </x:c>
      <x:c r="K211" s="46" t="n">
        <x:v>33.07869230272367</x:v>
      </x:c>
      <x:c r="L211" s="46" t="n">
        <x:v>24.039826736691996</x:v>
      </x:c>
      <x:c r="M211" s="46" t="n">
        <x:v>1.375995453920458</x:v>
      </x:c>
      <x:c r="N211" s="46" t="n">
        <x:v>0.2607723172475158</x:v>
      </x:c>
    </x:row>
    <x:row r="212">
      <x:c r="A212" s="41" t="str">
        <x:v>star_polygon</x:v>
      </x:c>
      <x:c r="B212" s="41" t="str">
        <x:v>corner_vertex_scattering_channel</x:v>
      </x:c>
      <x:c r="C212" s="41" t="str">
        <x:v>multipole_zeta_q</x:v>
      </x:c>
      <x:c r="D212" s="46" t="n">
        <x:v>0.78554171359869</x:v>
      </x:c>
      <x:c r="E212" s="46" t="n">
        <x:v>0.1309570989776128</x:v>
      </x:c>
      <x:c r="F212" s="46" t="n">
        <x:v>0.0006968029576403482</x:v>
      </x:c>
      <x:c r="G212" s="46" t="n">
        <x:v>0.4402630909182425</x:v>
      </x:c>
      <x:c r="H212" s="46" t="n">
        <x:v>11</x:v>
      </x:c>
      <x:c r="I212" s="46" t="n">
        <x:v>35.626886544690485</x:v>
      </x:c>
      <x:c r="J212" s="46" t="n">
        <x:v>35.60207027080115</x:v>
      </x:c>
      <x:c r="K212" s="46" t="n">
        <x:v>35.61447840774582</x:v>
      </x:c>
      <x:c r="L212" s="46" t="n">
        <x:v>26.443809410361194</x:v>
      </x:c>
      <x:c r="M212" s="46" t="n">
        <x:v>1.3467983320811328</x:v>
      </x:c>
      <x:c r="N212" s="46" t="n">
        <x:v>0.0006968029576403482</x:v>
      </x:c>
    </x:row>
    <x:row r="213">
      <x:c r="A213" s="41" t="str">
        <x:v>star_polygon</x:v>
      </x:c>
      <x:c r="B213" s="41" t="str">
        <x:v>corner_vertex_scattering_channel</x:v>
      </x:c>
      <x:c r="C213" s="41" t="str">
        <x:v>multipole_zeta_q</x:v>
      </x:c>
      <x:c r="D213" s="46" t="n">
        <x:v>0.78554171359869</x:v>
      </x:c>
      <x:c r="E213" s="46" t="n">
        <x:v>0.1309570989776128</x:v>
      </x:c>
      <x:c r="F213" s="46" t="n">
        <x:v>0.0006968029576403482</x:v>
      </x:c>
      <x:c r="G213" s="46" t="n">
        <x:v>0.4402630909182425</x:v>
      </x:c>
      <x:c r="H213" s="46" t="n">
        <x:v>12</x:v>
      </x:c>
      <x:c r="I213" s="46" t="n">
        <x:v>38.125726565165394</x:v>
      </x:c>
      <x:c r="J213" s="46" t="n">
        <x:v>38.127150631952254</x:v>
      </x:c>
      <x:c r="K213" s="46" t="n">
        <x:v>38.12643859855882</x:v>
      </x:c>
      <x:c r="L213" s="46" t="n">
        <x:v>28.847792084030395</x:v>
      </x:c>
      <x:c r="M213" s="46" t="n">
        <x:v>1.3216414790948563</x:v>
      </x:c>
      <x:c r="N213" s="46" t="n">
        <x:v>0.000037351162059873275</x:v>
      </x:c>
    </x:row>
    <x:row r="214">
      <x:c r="A214" s="41" t="str">
        <x:v>star_polygon</x:v>
      </x:c>
      <x:c r="B214" s="41" t="str">
        <x:v>corner_vertex_scattering_channel</x:v>
      </x:c>
      <x:c r="C214" s="41" t="str">
        <x:v>multipole_zeta_q</x:v>
      </x:c>
      <x:c r="D214" s="46" t="n">
        <x:v>0.78554171359869</x:v>
      </x:c>
      <x:c r="E214" s="46" t="n">
        <x:v>0.1309570989776128</x:v>
      </x:c>
      <x:c r="F214" s="46" t="n">
        <x:v>0.0006968029576403482</x:v>
      </x:c>
      <x:c r="G214" s="46" t="n">
        <x:v>0.4402630909182425</x:v>
      </x:c>
      <x:c r="H214" s="46" t="n">
        <x:v>13</x:v>
      </x:c>
      <x:c r="I214" s="46" t="n">
        <x:v>40.61352015837094</x:v>
      </x:c>
      <x:c r="J214" s="46" t="n">
        <x:v>40.613829049694</x:v>
      </x:c>
      <x:c r="K214" s="46" t="n">
        <x:v>40.61367460403247</x:v>
      </x:c>
      <x:c r="L214" s="46" t="n">
        <x:v>31.25177475769959</x:v>
      </x:c>
      <x:c r="M214" s="46" t="n">
        <x:v>1.2995637821825259</x:v>
      </x:c>
      <x:c r="N214" s="46" t="n">
        <x:v>0.000007605599002553129</x:v>
      </x:c>
    </x:row>
    <x:row r="215">
      <x:c r="A215" s="41" t="str">
        <x:v>star_polygon</x:v>
      </x:c>
      <x:c r="B215" s="41" t="str">
        <x:v>corner_vertex_scattering_channel</x:v>
      </x:c>
      <x:c r="C215" s="41" t="str">
        <x:v>multipole_zeta_q</x:v>
      </x:c>
      <x:c r="D215" s="46" t="n">
        <x:v>0.78554171359869</x:v>
      </x:c>
      <x:c r="E215" s="46" t="n">
        <x:v>0.1309570989776128</x:v>
      </x:c>
      <x:c r="F215" s="46" t="n">
        <x:v>0.0006968029576403482</x:v>
      </x:c>
      <x:c r="G215" s="46" t="n">
        <x:v>0.4402630909182425</x:v>
      </x:c>
      <x:c r="H215" s="46" t="n">
        <x:v>14</x:v>
      </x:c>
      <x:c r="I215" s="46" t="n">
        <x:v>43.09269573710657</x:v>
      </x:c>
      <x:c r="J215" s="46" t="n">
        <x:v>43.05613950956794</x:v>
      </x:c>
      <x:c r="K215" s="46" t="n">
        <x:v>43.074417623337254</x:v>
      </x:c>
      <x:c r="L215" s="46" t="n">
        <x:v>33.65575743136879</x:v>
      </x:c>
      <x:c r="M215" s="46" t="n">
        <x:v>1.2798528665169728</x:v>
      </x:c>
      <x:c r="N215" s="46" t="n">
        <x:v>0.0008486760716834286</x:v>
      </x:c>
    </x:row>
    <x:row r="216">
      <x:c r="A216" s="41" t="str">
        <x:v>star_polygon</x:v>
      </x:c>
      <x:c r="B216" s="41" t="str">
        <x:v>corner_vertex_scattering_channel</x:v>
      </x:c>
      <x:c r="C216" s="41" t="str">
        <x:v>multipole_zeta_q</x:v>
      </x:c>
      <x:c r="D216" s="46" t="n">
        <x:v>0.78554171359869</x:v>
      </x:c>
      <x:c r="E216" s="46" t="n">
        <x:v>0.1309570989776128</x:v>
      </x:c>
      <x:c r="F216" s="46" t="n">
        <x:v>0.0006968029576403482</x:v>
      </x:c>
      <x:c r="G216" s="46" t="n">
        <x:v>0.4402630909182425</x:v>
      </x:c>
      <x:c r="H216" s="46" t="n">
        <x:v>15</x:v>
      </x:c>
      <x:c r="I216" s="46" t="n">
        <x:v>41.20481309302616</x:v>
      </x:c>
      <x:c r="J216" s="46" t="n">
        <x:v>49.811335367082506</x:v>
      </x:c>
      <x:c r="K216" s="46" t="n">
        <x:v>45.50807423005433</x:v>
      </x:c>
      <x:c r="L216" s="46" t="n">
        <x:v>36.05974010503799</x:v>
      </x:c>
      <x:c r="M216" s="46" t="n">
        <x:v>1.2620189190907756</x:v>
      </x:c>
      <x:c r="N216" s="46" t="n">
        <x:v>0.18912077515186188</x:v>
      </x:c>
    </x:row>
    <x:row r="217">
      <x:c r="A217" s="41" t="str">
        <x:v>star_polygon</x:v>
      </x:c>
      <x:c r="B217" s="41" t="str">
        <x:v>corner_vertex_scattering_channel</x:v>
      </x:c>
      <x:c r="C217" s="41" t="str">
        <x:v>multipole_zeta_q</x:v>
      </x:c>
      <x:c r="D217" s="46" t="n">
        <x:v>0.78554171359869</x:v>
      </x:c>
      <x:c r="E217" s="46" t="n">
        <x:v>0.1309570989776128</x:v>
      </x:c>
      <x:c r="F217" s="46" t="n">
        <x:v>0.0006968029576403482</x:v>
      </x:c>
      <x:c r="G217" s="46" t="n">
        <x:v>0.4402630909182425</x:v>
      </x:c>
      <x:c r="H217" s="46" t="n">
        <x:v>16</x:v>
      </x:c>
      <x:c r="I217" s="46" t="n">
        <x:v>47.94658396480277</x:v>
      </x:c>
      <x:c r="J217" s="46" t="n">
        <x:v>47.89804214722383</x:v>
      </x:c>
      <x:c r="K217" s="46" t="n">
        <x:v>47.9223130560133</x:v>
      </x:c>
      <x:c r="L217" s="46" t="n">
        <x:v>38.463722778707194</x:v>
      </x:c>
      <x:c r="M217" s="46" t="n">
        <x:v>1.2459093814637778</x:v>
      </x:c>
      <x:c r="N217" s="46" t="n">
        <x:v>0.0010129272667243519</x:v>
      </x:c>
    </x:row>
    <x:row r="218">
      <x:c r="A218" s="41" t="str">
        <x:v>star_polygon</x:v>
      </x:c>
      <x:c r="B218" s="41" t="str">
        <x:v>corner_vertex_scattering_channel</x:v>
      </x:c>
      <x:c r="C218" s="41" t="str">
        <x:v>multipole_zeta_q</x:v>
      </x:c>
      <x:c r="D218" s="46" t="n">
        <x:v>0.78554171359869</x:v>
      </x:c>
      <x:c r="E218" s="46" t="n">
        <x:v>0.1309570989776128</x:v>
      </x:c>
      <x:c r="F218" s="46" t="n">
        <x:v>0.0006968029576403482</x:v>
      </x:c>
      <x:c r="G218" s="46" t="n">
        <x:v>0.4402630909182425</x:v>
      </x:c>
      <x:c r="H218" s="46" t="n">
        <x:v>17</x:v>
      </x:c>
      <x:c r="I218" s="46" t="n">
        <x:v>50.31373056355324</x:v>
      </x:c>
      <x:c r="J218" s="46" t="n">
        <x:v>50.31888490165792</x:v>
      </x:c>
      <x:c r="K218" s="46" t="n">
        <x:v>50.31630773260558</x:v>
      </x:c>
      <x:c r="L218" s="46" t="n">
        <x:v>40.86770545237639</x:v>
      </x:c>
      <x:c r="M218" s="46" t="n">
        <x:v>1.2311997254467775</x:v>
      </x:c>
      <x:c r="N218" s="46" t="n">
        <x:v>0.00010243871891526065</x:v>
      </x:c>
    </x:row>
    <x:row r="219">
      <x:c r="A219" s="41" t="str">
        <x:v>star_polygon</x:v>
      </x:c>
      <x:c r="B219" s="41" t="str">
        <x:v>corner_vertex_scattering_channel</x:v>
      </x:c>
      <x:c r="C219" s="41" t="str">
        <x:v>multipole_zeta_q</x:v>
      </x:c>
      <x:c r="D219" s="46" t="n">
        <x:v>0.78554171359869</x:v>
      </x:c>
      <x:c r="E219" s="46" t="n">
        <x:v>0.1309570989776128</x:v>
      </x:c>
      <x:c r="F219" s="46" t="n">
        <x:v>0.0006968029576403482</x:v>
      </x:c>
      <x:c r="G219" s="46" t="n">
        <x:v>0.4402630909182425</x:v>
      </x:c>
      <x:c r="H219" s="46" t="n">
        <x:v>18</x:v>
      </x:c>
      <x:c r="I219" s="46" t="n">
        <x:v>52.690370577742684</x:v>
      </x:c>
      <x:c r="J219" s="46" t="n">
        <x:v>52.69218963500674</x:v>
      </x:c>
      <x:c r="K219" s="46" t="n">
        <x:v>52.69128010637471</x:v>
      </x:c>
      <x:c r="L219" s="46" t="n">
        <x:v>43.27168812604559</x:v>
      </x:c>
      <x:c r="M219" s="46" t="n">
        <x:v>1.217684874065715</x:v>
      </x:c>
      <x:c r="N219" s="46" t="n">
        <x:v>0.00003452292789974672</x:v>
      </x:c>
    </x:row>
    <x:row r="220">
      <x:c r="A220" s="41" t="str">
        <x:v>star_polygon</x:v>
      </x:c>
      <x:c r="B220" s="41" t="str">
        <x:v>corner_vertex_scattering_channel</x:v>
      </x:c>
      <x:c r="C220" s="41" t="str">
        <x:v>multipole_zeta_q</x:v>
      </x:c>
      <x:c r="D220" s="46" t="n">
        <x:v>0.78554171359869</x:v>
      </x:c>
      <x:c r="E220" s="46" t="n">
        <x:v>0.1309570989776128</x:v>
      </x:c>
      <x:c r="F220" s="46" t="n">
        <x:v>0.0006968029576403482</x:v>
      </x:c>
      <x:c r="G220" s="46" t="n">
        <x:v>0.4402630909182425</x:v>
      </x:c>
      <x:c r="H220" s="46" t="n">
        <x:v>19</x:v>
      </x:c>
      <x:c r="I220" s="46" t="n">
        <x:v>55.07908411736875</x:v>
      </x:c>
      <x:c r="J220" s="46" t="n">
        <x:v>55.01723833596872</x:v>
      </x:c>
      <x:c r="K220" s="46" t="n">
        <x:v>55.04816122666874</x:v>
      </x:c>
      <x:c r="L220" s="46" t="n">
        <x:v>45.675670799714794</x:v>
      </x:c>
      <x:c r="M220" s="46" t="n">
        <x:v>1.2051965578798345</x:v>
      </x:c>
      <x:c r="N220" s="46" t="n">
        <x:v>0.0011234849633827352</x:v>
      </x:c>
    </x:row>
    <x:row r="221">
      <x:c r="A221" s="41" t="str">
        <x:v>star_polygon</x:v>
      </x:c>
      <x:c r="B221" s="41" t="str">
        <x:v>corner_vertex_scattering_channel</x:v>
      </x:c>
      <x:c r="C221" s="41" t="str">
        <x:v>multipole_zeta_q</x:v>
      </x:c>
      <x:c r="D221" s="46" t="n">
        <x:v>0.78554171359869</x:v>
      </x:c>
      <x:c r="E221" s="46" t="n">
        <x:v>0.1309570989776128</x:v>
      </x:c>
      <x:c r="F221" s="46" t="n">
        <x:v>0.0006968029576403482</x:v>
      </x:c>
      <x:c r="G221" s="46" t="n">
        <x:v>0.4402630909182425</x:v>
      </x:c>
      <x:c r="H221" s="46" t="n">
        <x:v>20</x:v>
      </x:c>
      <x:c r="I221" s="46" t="n">
        <x:v>53.08722234824298</x:v>
      </x:c>
      <x:c r="J221" s="46" t="n">
        <x:v>61.688547309501956</x:v>
      </x:c>
      <x:c r="K221" s="46" t="n">
        <x:v>57.38788482887247</x:v>
      </x:c>
      <x:c r="L221" s="46" t="n">
        <x:v>48.07965347338399</x:v>
      </x:c>
      <x:c r="M221" s="46" t="n">
        <x:v>1.1936002172029245</x:v>
      </x:c>
      <x:c r="N221" s="46" t="n">
        <x:v>0.14988050155372784</x:v>
      </x:c>
    </x:row>
    <x:row r="222">
      <x:c r="A222" s="41" t="str">
        <x:v>star_polygon</x:v>
      </x:c>
      <x:c r="B222" s="41" t="str">
        <x:v>corner_vertex_scattering_channel</x:v>
      </x:c>
      <x:c r="C222" s="41" t="str">
        <x:v>multipole_zeta_q</x:v>
      </x:c>
      <x:c r="D222" s="46" t="n">
        <x:v>0.78554171359869</x:v>
      </x:c>
      <x:c r="E222" s="46" t="n">
        <x:v>0.1309570989776128</x:v>
      </x:c>
      <x:c r="F222" s="46" t="n">
        <x:v>0.0006968029576403482</x:v>
      </x:c>
      <x:c r="G222" s="46" t="n">
        <x:v>0.4402630909182425</x:v>
      </x:c>
      <x:c r="H222" s="46" t="n">
        <x:v>21</x:v>
      </x:c>
      <x:c r="I222" s="46" t="n">
        <x:v>59.75145039037881</x:v>
      </x:c>
      <x:c r="J222" s="46" t="n">
        <x:v>59.67264915886515</x:v>
      </x:c>
      <x:c r="K222" s="46" t="n">
        <x:v>59.712049774621974</x:v>
      </x:c>
      <x:c r="L222" s="46" t="n">
        <x:v>50.48363614705319</x:v>
      </x:c>
      <x:c r="M222" s="46" t="n">
        <x:v>1.1828000978512612</x:v>
      </x:c>
      <x:c r="N222" s="46" t="n">
        <x:v>0.0013196872626393982</x:v>
      </x:c>
    </x:row>
    <x:row r="223">
      <x:c r="A223" s="41" t="str">
        <x:v>star_polygon</x:v>
      </x:c>
      <x:c r="B223" s="41" t="str">
        <x:v>corner_vertex_scattering_channel</x:v>
      </x:c>
      <x:c r="C223" s="41" t="str">
        <x:v>multipole_zeta_q</x:v>
      </x:c>
      <x:c r="D223" s="46" t="n">
        <x:v>0.78554171359869</x:v>
      </x:c>
      <x:c r="E223" s="46" t="n">
        <x:v>0.1309570989776128</x:v>
      </x:c>
      <x:c r="F223" s="46" t="n">
        <x:v>0.0006968029576403482</x:v>
      </x:c>
      <x:c r="G223" s="46" t="n">
        <x:v>0.4402630909182425</x:v>
      </x:c>
      <x:c r="H223" s="46" t="n">
        <x:v>22</x:v>
      </x:c>
      <x:c r="I223" s="46" t="n">
        <x:v>62.0151568163006</x:v>
      </x:c>
      <x:c r="J223" s="46" t="n">
        <x:v>62.026874153875546</x:v>
      </x:c>
      <x:c r="K223" s="46" t="n">
        <x:v>62.02101548508807</x:v>
      </x:c>
      <x:c r="L223" s="46" t="n">
        <x:v>52.88761882072239</x:v>
      </x:c>
      <x:c r="M223" s="46" t="n">
        <x:v>1.1726944201312206</x:v>
      </x:c>
      <x:c r="N223" s="46" t="n">
        <x:v>0.00018892527771913583</x:v>
      </x:c>
    </x:row>
    <x:row r="224">
      <x:c r="A224" s="41" t="str">
        <x:v>star_polygon</x:v>
      </x:c>
      <x:c r="B224" s="41" t="str">
        <x:v>corner_vertex_scattering_channel</x:v>
      </x:c>
      <x:c r="C224" s="41" t="str">
        <x:v>multipole_zeta_q</x:v>
      </x:c>
      <x:c r="D224" s="46" t="n">
        <x:v>0.78554171359869</x:v>
      </x:c>
      <x:c r="E224" s="46" t="n">
        <x:v>0.1309570989776128</x:v>
      </x:c>
      <x:c r="F224" s="46" t="n">
        <x:v>0.0006968029576403482</x:v>
      </x:c>
      <x:c r="G224" s="46" t="n">
        <x:v>0.4402630909182425</x:v>
      </x:c>
      <x:c r="H224" s="46" t="n">
        <x:v>23</x:v>
      </x:c>
      <x:c r="I224" s="46" t="n">
        <x:v>64.31293751803693</x:v>
      </x:c>
      <x:c r="J224" s="46" t="n">
        <x:v>64.31716640436079</x:v>
      </x:c>
      <x:c r="K224" s="46" t="n">
        <x:v>64.31505196119886</x:v>
      </x:c>
      <x:c r="L224" s="46" t="n">
        <x:v>55.291601494391585</x:v>
      </x:c>
      <x:c r="M224" s="46" t="n">
        <x:v>1.1631974879172664</x:v>
      </x:c>
      <x:c r="N224" s="46" t="n">
        <x:v>0.00006575266900832925</x:v>
      </x:c>
    </x:row>
    <x:row r="225">
      <x:c r="A225" s="41" t="str">
        <x:v>star_polygon</x:v>
      </x:c>
      <x:c r="B225" s="41" t="str">
        <x:v>corner_vertex_scattering_channel</x:v>
      </x:c>
      <x:c r="C225" s="41" t="str">
        <x:v>multipole_zeta_q</x:v>
      </x:c>
      <x:c r="D225" s="46" t="n">
        <x:v>0.78554171359869</x:v>
      </x:c>
      <x:c r="E225" s="46" t="n">
        <x:v>0.1309570989776128</x:v>
      </x:c>
      <x:c r="F225" s="46" t="n">
        <x:v>0.0006968029576403482</x:v>
      </x:c>
      <x:c r="G225" s="46" t="n">
        <x:v>0.4402630909182425</x:v>
      </x:c>
      <x:c r="H225" s="46" t="n">
        <x:v>24</x:v>
      </x:c>
      <x:c r="I225" s="46" t="n">
        <x:v>66.6403531050433</x:v>
      </x:c>
      <x:c r="J225" s="46" t="n">
        <x:v>66.54848162755044</x:v>
      </x:c>
      <x:c r="K225" s="46" t="n">
        <x:v>66.59441736629688</x:v>
      </x:c>
      <x:c r="L225" s="46" t="n">
        <x:v>57.69558416806079</x:v>
      </x:c>
      <x:c r="M225" s="46" t="n">
        <x:v>1.1542376825982865</x:v>
      </x:c>
      <x:c r="N225" s="46" t="n">
        <x:v>0.0013795672539265215</x:v>
      </x:c>
    </x:row>
    <x:row r="226">
      <x:c r="A226" s="41" t="str">
        <x:v>star_polygon</x:v>
      </x:c>
      <x:c r="B226" s="41" t="str">
        <x:v>corner_vertex_scattering_channel</x:v>
      </x:c>
      <x:c r="C226" s="41" t="str">
        <x:v>multipole_zeta_q</x:v>
      </x:c>
      <x:c r="D226" s="46" t="n">
        <x:v>0.78554171359869</x:v>
      </x:c>
      <x:c r="E226" s="46" t="n">
        <x:v>0.1309570989776128</x:v>
      </x:c>
      <x:c r="F226" s="46" t="n">
        <x:v>0.0006968029576403482</x:v>
      </x:c>
      <x:c r="G226" s="46" t="n">
        <x:v>0.4402630909182425</x:v>
      </x:c>
      <x:c r="H226" s="46" t="n">
        <x:v>25</x:v>
      </x:c>
      <x:c r="I226" s="46" t="n">
        <x:v>64.5628676567283</x:v>
      </x:c>
      <x:c r="J226" s="46" t="n">
        <x:v>73.15595224360236</x:v>
      </x:c>
      <x:c r="K226" s="46" t="n">
        <x:v>68.85940995016533</x:v>
      </x:c>
      <x:c r="L226" s="46" t="n">
        <x:v>60.09956684172999</x:v>
      </x:c>
      <x:c r="M226" s="46" t="n">
        <x:v>1.1457555115414404</x:v>
      </x:c>
      <x:c r="N226" s="46" t="n">
        <x:v>0.12479172553312627</x:v>
      </x:c>
    </x:row>
    <x:row r="227">
      <x:c r="A227" s="41" t="str">
        <x:v>star_polygon</x:v>
      </x:c>
      <x:c r="B227" s="41" t="str">
        <x:v>corner_vertex_scattering_channel</x:v>
      </x:c>
      <x:c r="C227" s="41" t="str">
        <x:v>multipole_zeta_q</x:v>
      </x:c>
      <x:c r="D227" s="46" t="n">
        <x:v>0.78554171359869</x:v>
      </x:c>
      <x:c r="E227" s="46" t="n">
        <x:v>0.1309570989776128</x:v>
      </x:c>
      <x:c r="F227" s="46" t="n">
        <x:v>0.0006968029576403482</x:v>
      </x:c>
      <x:c r="G227" s="46" t="n">
        <x:v>0.4402630909182425</x:v>
      </x:c>
      <x:c r="H227" s="46" t="n">
        <x:v>26</x:v>
      </x:c>
      <x:c r="I227" s="46" t="n">
        <x:v>71.16868857637141</x:v>
      </x:c>
      <x:c r="J227" s="46" t="n">
        <x:v>71.05347301283473</x:v>
      </x:c>
      <x:c r="K227" s="46" t="n">
        <x:v>71.11108079460307</x:v>
      </x:c>
      <x:c r="L227" s="46" t="n">
        <x:v>62.50354951539918</x:v>
      </x:c>
      <x:c r="M227" s="46" t="n">
        <x:v>1.13771267945484</x:v>
      </x:c>
      <x:c r="N227" s="46" t="n">
        <x:v>0.001620219552976107</x:v>
      </x:c>
    </x:row>
    <x:row r="228">
      <x:c r="A228" s="41" t="str">
        <x:v>star_polygon</x:v>
      </x:c>
      <x:c r="B228" s="41" t="str">
        <x:v>corner_vertex_scattering_channel</x:v>
      </x:c>
      <x:c r="C228" s="41" t="str">
        <x:v>multipole_zeta_q</x:v>
      </x:c>
      <x:c r="D228" s="46" t="n">
        <x:v>0.78554171359869</x:v>
      </x:c>
      <x:c r="E228" s="46" t="n">
        <x:v>0.1309570989776128</x:v>
      </x:c>
      <x:c r="F228" s="46" t="n">
        <x:v>0.0006968029576403482</x:v>
      </x:c>
      <x:c r="G228" s="46" t="n">
        <x:v>0.4402630909182425</x:v>
      </x:c>
      <x:c r="H228" s="46" t="n">
        <x:v>27</x:v>
      </x:c>
      <x:c r="I228" s="46" t="n">
        <x:v>73.33852629518277</x:v>
      </x:c>
      <x:c r="J228" s="46" t="n">
        <x:v>73.36013639271279</x:v>
      </x:c>
      <x:c r="K228" s="46" t="n">
        <x:v>73.34933134394778</x:v>
      </x:c>
      <x:c r="L228" s="46" t="n">
        <x:v>64.90753218906838</x:v>
      </x:c>
      <x:c r="M228" s="46" t="n">
        <x:v>1.1300588524963389</x:v>
      </x:c>
      <x:c r="N228" s="46" t="n">
        <x:v>0.0002946188756470263</x:v>
      </x:c>
    </x:row>
    <x:row r="229">
      <x:c r="A229" s="41" t="str">
        <x:v>star_polygon</x:v>
      </x:c>
      <x:c r="B229" s="41" t="str">
        <x:v>corner_vertex_scattering_channel</x:v>
      </x:c>
      <x:c r="C229" s="41" t="str">
        <x:v>multipole_zeta_q</x:v>
      </x:c>
      <x:c r="D229" s="46" t="n">
        <x:v>0.78554171359869</x:v>
      </x:c>
      <x:c r="E229" s="46" t="n">
        <x:v>0.1309570989776128</x:v>
      </x:c>
      <x:c r="F229" s="46" t="n">
        <x:v>0.0006968029576403482</x:v>
      </x:c>
      <x:c r="G229" s="46" t="n">
        <x:v>0.4402630909182425</x:v>
      </x:c>
      <x:c r="H229" s="46" t="n">
        <x:v>28</x:v>
      </x:c>
      <x:c r="I229" s="46" t="n">
        <x:v>75.57067953948294</x:v>
      </x:c>
      <x:c r="J229" s="46" t="n">
        <x:v>75.57816083307276</x:v>
      </x:c>
      <x:c r="K229" s="46" t="n">
        <x:v>75.57442018627785</x:v>
      </x:c>
      <x:c r="L229" s="46" t="n">
        <x:v>67.31151486273758</x:v>
      </x:c>
      <x:c r="M229" s="46" t="n">
        <x:v>1.1227561932069139</x:v>
      </x:c>
      <x:c r="N229" s="46" t="n">
        <x:v>0.00009899240472344113</x:v>
      </x:c>
    </x:row>
    <x:row r="230">
      <x:c r="A230" s="41" t="str">
        <x:v>star_polygon</x:v>
      </x:c>
      <x:c r="B230" s="41" t="str">
        <x:v>corner_vertex_scattering_channel</x:v>
      </x:c>
      <x:c r="C230" s="41" t="str">
        <x:v>multipole_zeta_q</x:v>
      </x:c>
      <x:c r="D230" s="46" t="n">
        <x:v>0.78554171359869</x:v>
      </x:c>
      <x:c r="E230" s="46" t="n">
        <x:v>0.1309570989776128</x:v>
      </x:c>
      <x:c r="F230" s="46" t="n">
        <x:v>0.0006968029576403482</x:v>
      </x:c>
      <x:c r="G230" s="46" t="n">
        <x:v>0.4402630909182425</x:v>
      </x:c>
      <x:c r="H230" s="46" t="n">
        <x:v>29</x:v>
      </x:c>
      <x:c r="I230" s="46" t="n">
        <x:v>77.84957511172959</x:v>
      </x:c>
      <x:c r="J230" s="46" t="n">
        <x:v>77.72365400562146</x:v>
      </x:c>
      <x:c r="K230" s="46" t="n">
        <x:v>77.78661455867552</x:v>
      </x:c>
      <x:c r="L230" s="46" t="n">
        <x:v>69.71549753640679</x:v>
      </x:c>
      <x:c r="M230" s="46" t="n">
        <x:v>1.1157722071488314</x:v>
      </x:c>
      <x:c r="N230" s="46" t="n">
        <x:v>0.0016188017285821495</x:v>
      </x:c>
    </x:row>
    <x:row r="231">
      <x:c r="A231" s="41" t="str">
        <x:v>star_polygon</x:v>
      </x:c>
      <x:c r="B231" s="41" t="str">
        <x:v>corner_vertex_scattering_channel</x:v>
      </x:c>
      <x:c r="C231" s="41" t="str">
        <x:v>multipole_zeta_q</x:v>
      </x:c>
      <x:c r="D231" s="46" t="n">
        <x:v>0.78554171359869</x:v>
      </x:c>
      <x:c r="E231" s="46" t="n">
        <x:v>0.1309570989776128</x:v>
      </x:c>
      <x:c r="F231" s="46" t="n">
        <x:v>0.0006968029576403482</x:v>
      </x:c>
      <x:c r="G231" s="46" t="n">
        <x:v>0.4402630909182425</x:v>
      </x:c>
      <x:c r="H231" s="46" t="n">
        <x:v>30</x:v>
      </x:c>
      <x:c r="I231" s="46" t="n">
        <x:v>75.69444972251607</x:v>
      </x:c>
      <x:c r="J231" s="46" t="n">
        <x:v>84.27795799740504</x:v>
      </x:c>
      <x:c r="K231" s="46" t="n">
        <x:v>79.98620385996055</x:v>
      </x:c>
      <x:c r="L231" s="46" t="n">
        <x:v>72.11948021007598</x:v>
      </x:c>
      <x:c r="M231" s="46" t="n">
        <x:v>1.1090790397680306</x:v>
      </x:c>
      <x:c r="N231" s="46" t="n">
        <x:v>0.10731235964038166</x:v>
      </x:c>
    </x:row>
    <x:row r="232">
      <x:c r="A232" s="41" t="str">
        <x:v>star_polygon</x:v>
      </x:c>
      <x:c r="B232" s="41" t="str">
        <x:v>corner_vertex_scattering_channel</x:v>
      </x:c>
      <x:c r="C232" s="41" t="str">
        <x:v>multipole_zeta_q</x:v>
      </x:c>
      <x:c r="D232" s="46" t="n">
        <x:v>0.78554171359869</x:v>
      </x:c>
      <x:c r="E232" s="46" t="n">
        <x:v>0.1309570989776128</x:v>
      </x:c>
      <x:c r="F232" s="46" t="n">
        <x:v>0.0006968029576403482</x:v>
      </x:c>
      <x:c r="G232" s="46" t="n">
        <x:v>0.4402630909182425</x:v>
      </x:c>
      <x:c r="H232" s="46" t="n">
        <x:v>31</x:v>
      </x:c>
      <x:c r="I232" s="46" t="n">
        <x:v>82.25231180184258</x:v>
      </x:c>
      <x:c r="J232" s="46" t="n">
        <x:v>82.09481847212926</x:v>
      </x:c>
      <x:c r="K232" s="46" t="n">
        <x:v>82.17356513698593</x:v>
      </x:c>
      <x:c r="L232" s="46" t="n">
        <x:v>74.52346288374518</x:v>
      </x:c>
      <x:c r="M232" s="46" t="n">
        <x:v>1.1026536067597223</x:v>
      </x:c>
      <x:c r="N232" s="46" t="n">
        <x:v>0.0019165936083066638</x:v>
      </x:c>
    </x:row>
    <x:row r="233">
      <x:c r="A233" s="41" t="str">
        <x:v>star_polygon</x:v>
      </x:c>
      <x:c r="B233" s="41" t="str">
        <x:v>corner_vertex_scattering_channel</x:v>
      </x:c>
      <x:c r="C233" s="41" t="str">
        <x:v>multipole_zeta_q</x:v>
      </x:c>
      <x:c r="D233" s="46" t="n">
        <x:v>0.78554171359869</x:v>
      </x:c>
      <x:c r="E233" s="46" t="n">
        <x:v>0.1309570989776128</x:v>
      </x:c>
      <x:c r="F233" s="46" t="n">
        <x:v>0.0006968029576403482</x:v>
      </x:c>
      <x:c r="G233" s="46" t="n">
        <x:v>0.4402630909182425</x:v>
      </x:c>
      <x:c r="H233" s="46" t="n">
        <x:v>32</x:v>
      </x:c>
      <x:c r="I233" s="46" t="n">
        <x:v>84.33116966794982</x:v>
      </x:c>
      <x:c r="J233" s="46" t="n">
        <x:v>84.36645667735958</x:v>
      </x:c>
      <x:c r="K233" s="46" t="n">
        <x:v>84.3488131726547</x:v>
      </x:c>
      <x:c r="L233" s="46" t="n">
        <x:v>76.92744555741439</x:v>
      </x:c>
      <x:c r="M233" s="46" t="n">
        <x:v>1.0964723001194863</x:v>
      </x:c>
      <x:c r="N233" s="46" t="n">
        <x:v>0.0004183462467637496</x:v>
      </x:c>
    </x:row>
  </x:sheetData>
  <x:pageMargins left="0.7" right="0.7" top="0.75" bottom="0.75" header="0.3" footer="0.3"/>
  <x:tableParts count="1">
    <x:tablePart xmlns:r="http://schemas.openxmlformats.org/officeDocument/2006/relationships" r:id="R307ef4b25c6245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1" hidden="0" customWidth="1"/>
    <x:col min="4" max="4" width="7.440000057220459" hidden="0" customWidth="1"/>
    <x:col min="5" max="5" width="3.7799999713897705" hidden="0" customWidth="1"/>
    <x:col min="6" max="6" width="7.21999979019165" hidden="0" customWidth="1"/>
    <x:col min="7" max="7" width="9.890000343322754" hidden="0" customWidth="1"/>
    <x:col min="8" max="8" width="18" hidden="0" customWidth="1"/>
    <x:col min="9" max="9" width="58" hidden="0" customWidth="1"/>
    <x:col min="10" max="10" width="11.890000343322754" hidden="0" customWidth="1"/>
    <x:col min="11" max="11" width="12.779999732971191" hidden="0" customWidth="1"/>
    <x:col min="12" max="12" width="18.329999923706055" hidden="0" customWidth="1"/>
    <x:col min="13" max="13" width="15.329999923706055" hidden="0" customWidth="1"/>
    <x:col min="14" max="14" width="82" hidden="0" customWidth="1"/>
  </x:cols>
  <x:sheetData>
    <x:row r="1" ht="30" customHeight="1">
      <x:c r="A1" s="43" t="str">
        <x:v>Benchmark</x:v>
      </x:c>
      <x:c r="B1" s="43" t="str">
        <x:v>Shape</x:v>
      </x:c>
      <x:c r="C1" s="43" t="str">
        <x:v>Target Mode</x:v>
      </x:c>
      <x:c r="D1" s="43" t="str">
        <x:v>Delta/h</x:v>
      </x:c>
      <x:c r="E1" s="43" t="str">
        <x:v>N</x:v>
      </x:c>
      <x:c r="F1" s="43" t="str">
        <x:v>QBX N</x:v>
      </x:c>
      <x:c r="G1" s="43" t="str">
        <x:v>QBX Order</x:v>
      </x:c>
      <x:c r="H1" s="43" t="str">
        <x:v>Failed Method</x:v>
      </x:c>
      <x:c r="I1" s="43" t="str">
        <x:v>Failure</x:v>
      </x:c>
      <x:c r="J1" s="43" t="str">
        <x:v>QBX Rel Error</x:v>
      </x:c>
      <x:c r="K1" s="43" t="str">
        <x:v>Gulati Rel Error</x:v>
      </x:c>
      <x:c r="L1" s="43" t="str">
        <x:v>Multipole Zeta Rel Error</x:v>
      </x:c>
      <x:c r="M1" s="43" t="str">
        <x:v>Trapezoid Rel Error</x:v>
      </x:c>
      <x:c r="N1" s="43" t="str">
        <x:v>PNG Path</x:v>
      </x:c>
    </x:row>
    <x:row r="2">
      <x:c r="A2" s="41" t="str">
        <x:v>qbx_gulati_cusp_benchmark</x:v>
      </x:c>
      <x:c r="B2" s="41" t="str">
        <x:v>cardioid_single_cusp</x:v>
      </x:c>
      <x:c r="C2" s="41" t="str">
        <x:v>tip</x:v>
      </x:c>
      <x:c r="D2" s="45" t="n">
        <x:v>0.2</x:v>
      </x:c>
      <x:c r="E2" s="41" t="n">
        <x:v>512</x:v>
      </x:c>
      <x:c r="F2" s="41" t="n">
        <x:v>4096</x:v>
      </x:c>
      <x:c r="G2" s="41" t="n">
        <x:v>60</x:v>
      </x:c>
      <x:c r="H2" s="41" t="str">
        <x:v>qbx_refined</x:v>
      </x:c>
      <x:c r="I2" s="41" t="str">
        <x:v>ValueError: target is outside the source-free QBX expansion disk</x:v>
      </x:c>
      <x:c r="J2" s="44"/>
      <x:c r="K2" s="44" t="n">
        <x:v>0.1905483910705016</x:v>
      </x:c>
      <x:c r="L2" s="44" t="n">
        <x:v>0.10218737304372275</x:v>
      </x:c>
      <x:c r="M2" s="44" t="n">
        <x:v>0.13882824752814474</x:v>
      </x:c>
      <x:c r="N2" s="41" t="str">
        <x:v>/Users/rick/Documents/New project 2/docs/assets/qbx_failure_cardioid_single_cusp.png</x:v>
      </x:c>
    </x:row>
    <x:row r="3">
      <x:c r="A3" s="41" t="str">
        <x:v>qbx_gulati_cusp_benchmark</x:v>
      </x:c>
      <x:c r="B3" s="41" t="str">
        <x:v>cardioid_single_cusp</x:v>
      </x:c>
      <x:c r="C3" s="41" t="str">
        <x:v>tip</x:v>
      </x:c>
      <x:c r="D3" s="45" t="n">
        <x:v>0.2</x:v>
      </x:c>
      <x:c r="E3" s="41" t="n">
        <x:v>512</x:v>
      </x:c>
      <x:c r="F3" s="41" t="n">
        <x:v>4096</x:v>
      </x:c>
      <x:c r="G3" s="41" t="n">
        <x:v>60</x:v>
      </x:c>
      <x:c r="H3" s="41" t="str">
        <x:v>qbx_same_n</x:v>
      </x:c>
      <x:c r="I3" s="41" t="str">
        <x:v>ValueError: target is outside the source-free QBX expansion disk</x:v>
      </x:c>
      <x:c r="J3" s="44"/>
      <x:c r="K3" s="44" t="n">
        <x:v>0.1905483910705016</x:v>
      </x:c>
      <x:c r="L3" s="44" t="n">
        <x:v>0.10218737304372275</x:v>
      </x:c>
      <x:c r="M3" s="44" t="n">
        <x:v>0.13882824752814474</x:v>
      </x:c>
      <x:c r="N3" s="41" t="str">
        <x:v>/Users/rick/Documents/New project 2/docs/assets/qbx_failure_cardioid_single_cusp.png</x:v>
      </x:c>
    </x:row>
    <x:row r="4">
      <x:c r="A4" s="41" t="str">
        <x:v>qbx_gulati_cusp_benchmark</x:v>
      </x:c>
      <x:c r="B4" s="41" t="str">
        <x:v>cardioid_single_cusp</x:v>
      </x:c>
      <x:c r="C4" s="41" t="str">
        <x:v>tip</x:v>
      </x:c>
      <x:c r="D4" s="45" t="n">
        <x:v>0.1</x:v>
      </x:c>
      <x:c r="E4" s="41" t="n">
        <x:v>512</x:v>
      </x:c>
      <x:c r="F4" s="41" t="n">
        <x:v>4096</x:v>
      </x:c>
      <x:c r="G4" s="41" t="n">
        <x:v>60</x:v>
      </x:c>
      <x:c r="H4" s="41" t="str">
        <x:v>qbx_refined</x:v>
      </x:c>
      <x:c r="I4" s="41" t="str">
        <x:v>ValueError: target is outside the source-free QBX expansion disk</x:v>
      </x:c>
      <x:c r="J4" s="44"/>
      <x:c r="K4" s="44" t="n">
        <x:v>0.11320327808003587</x:v>
      </x:c>
      <x:c r="L4" s="44" t="n">
        <x:v>0.025202748833255594</x:v>
      </x:c>
      <x:c r="M4" s="44" t="n">
        <x:v>0.008160424178428464</x:v>
      </x:c>
      <x:c r="N4" s="41" t="str">
        <x:v>/Users/rick/Documents/New project 2/docs/assets/qbx_failure_cardioid_single_cusp.png</x:v>
      </x:c>
    </x:row>
    <x:row r="5">
      <x:c r="A5" s="41" t="str">
        <x:v>qbx_gulati_cusp_benchmark</x:v>
      </x:c>
      <x:c r="B5" s="41" t="str">
        <x:v>cardioid_single_cusp</x:v>
      </x:c>
      <x:c r="C5" s="41" t="str">
        <x:v>tip</x:v>
      </x:c>
      <x:c r="D5" s="45" t="n">
        <x:v>0.05</x:v>
      </x:c>
      <x:c r="E5" s="41" t="n">
        <x:v>512</x:v>
      </x:c>
      <x:c r="F5" s="41" t="n">
        <x:v>4096</x:v>
      </x:c>
      <x:c r="G5" s="41" t="n">
        <x:v>60</x:v>
      </x:c>
      <x:c r="H5" s="41" t="str">
        <x:v>qbx_refined</x:v>
      </x:c>
      <x:c r="I5" s="41" t="str">
        <x:v>ValueError: target is outside the source-free QBX expansion disk</x:v>
      </x:c>
      <x:c r="J5" s="44"/>
      <x:c r="K5" s="44" t="n">
        <x:v>0.06617478363883686</x:v>
      </x:c>
      <x:c r="L5" s="44" t="n">
        <x:v>0.023247647344433967</x:v>
      </x:c>
      <x:c r="M5" s="44" t="n">
        <x:v>0.1033909742815493</x:v>
      </x:c>
      <x:c r="N5" s="41" t="str">
        <x:v>/Users/rick/Documents/New project 2/docs/assets/qbx_failure_cardioid_single_cusp.png</x:v>
      </x:c>
    </x:row>
    <x:row r="6">
      <x:c r="A6" s="41" t="str">
        <x:v>qbx_gulati_cusp_benchmark</x:v>
      </x:c>
      <x:c r="B6" s="41" t="str">
        <x:v>nephroid_two_cusps</x:v>
      </x:c>
      <x:c r="C6" s="41" t="str">
        <x:v>tip</x:v>
      </x:c>
      <x:c r="D6" s="45" t="n">
        <x:v>0.2</x:v>
      </x:c>
      <x:c r="E6" s="41" t="n">
        <x:v>512</x:v>
      </x:c>
      <x:c r="F6" s="41" t="n">
        <x:v>4096</x:v>
      </x:c>
      <x:c r="G6" s="41" t="n">
        <x:v>60</x:v>
      </x:c>
      <x:c r="H6" s="41" t="str">
        <x:v>qbx_refined</x:v>
      </x:c>
      <x:c r="I6" s="41" t="str">
        <x:v>ValueError: target is outside the source-free QBX expansion disk</x:v>
      </x:c>
      <x:c r="J6" s="44"/>
      <x:c r="K6" s="44" t="n">
        <x:v>0.0030364187050038833</x:v>
      </x:c>
      <x:c r="L6" s="44" t="n">
        <x:v>0.0016526941921576332</x:v>
      </x:c>
      <x:c r="M6" s="44" t="n">
        <x:v>0.002200384352309911</x:v>
      </x:c>
      <x:c r="N6" s="41" t="str">
        <x:v>/Users/rick/Documents/New project 2/docs/assets/qbx_failure_nephroid_two_cusps.png</x:v>
      </x:c>
    </x:row>
    <x:row r="7">
      <x:c r="A7" s="41" t="str">
        <x:v>qbx_gulati_cusp_benchmark</x:v>
      </x:c>
      <x:c r="B7" s="41" t="str">
        <x:v>nephroid_two_cusps</x:v>
      </x:c>
      <x:c r="C7" s="41" t="str">
        <x:v>tip</x:v>
      </x:c>
      <x:c r="D7" s="45" t="n">
        <x:v>0.2</x:v>
      </x:c>
      <x:c r="E7" s="41" t="n">
        <x:v>512</x:v>
      </x:c>
      <x:c r="F7" s="41" t="n">
        <x:v>4096</x:v>
      </x:c>
      <x:c r="G7" s="41" t="n">
        <x:v>60</x:v>
      </x:c>
      <x:c r="H7" s="41" t="str">
        <x:v>qbx_same_n</x:v>
      </x:c>
      <x:c r="I7" s="41" t="str">
        <x:v>ValueError: target is outside the source-free QBX expansion disk</x:v>
      </x:c>
      <x:c r="J7" s="44"/>
      <x:c r="K7" s="44" t="n">
        <x:v>0.0030364187050038833</x:v>
      </x:c>
      <x:c r="L7" s="44" t="n">
        <x:v>0.0016526941921576332</x:v>
      </x:c>
      <x:c r="M7" s="44" t="n">
        <x:v>0.002200384352309911</x:v>
      </x:c>
      <x:c r="N7" s="41" t="str">
        <x:v>/Users/rick/Documents/New project 2/docs/assets/qbx_failure_nephroid_two_cusps.png</x:v>
      </x:c>
    </x:row>
    <x:row r="8">
      <x:c r="A8" s="41" t="str">
        <x:v>qbx_gulati_cusp_benchmark</x:v>
      </x:c>
      <x:c r="B8" s="41" t="str">
        <x:v>nephroid_two_cusps</x:v>
      </x:c>
      <x:c r="C8" s="41" t="str">
        <x:v>tip</x:v>
      </x:c>
      <x:c r="D8" s="45" t="n">
        <x:v>0.1</x:v>
      </x:c>
      <x:c r="E8" s="41" t="n">
        <x:v>512</x:v>
      </x:c>
      <x:c r="F8" s="41" t="n">
        <x:v>4096</x:v>
      </x:c>
      <x:c r="G8" s="41" t="n">
        <x:v>60</x:v>
      </x:c>
      <x:c r="H8" s="41" t="str">
        <x:v>qbx_refined</x:v>
      </x:c>
      <x:c r="I8" s="41" t="str">
        <x:v>ValueError: target is outside the source-free QBX expansion disk</x:v>
      </x:c>
      <x:c r="J8" s="44"/>
      <x:c r="K8" s="44" t="n">
        <x:v>0.0019940100889857485</x:v>
      </x:c>
      <x:c r="L8" s="44" t="n">
        <x:v>0.0004673793752718029</x:v>
      </x:c>
      <x:c r="M8" s="44" t="n">
        <x:v>0.00009451834355638891</x:v>
      </x:c>
      <x:c r="N8" s="41" t="str">
        <x:v>/Users/rick/Documents/New project 2/docs/assets/qbx_failure_nephroid_two_cusps.png</x:v>
      </x:c>
    </x:row>
    <x:row r="9">
      <x:c r="A9" s="41" t="str">
        <x:v>qbx_gulati_cusp_benchmark</x:v>
      </x:c>
      <x:c r="B9" s="41" t="str">
        <x:v>nephroid_two_cusps</x:v>
      </x:c>
      <x:c r="C9" s="41" t="str">
        <x:v>tip</x:v>
      </x:c>
      <x:c r="D9" s="45" t="n">
        <x:v>0.05</x:v>
      </x:c>
      <x:c r="E9" s="41" t="n">
        <x:v>512</x:v>
      </x:c>
      <x:c r="F9" s="41" t="n">
        <x:v>4096</x:v>
      </x:c>
      <x:c r="G9" s="41" t="n">
        <x:v>60</x:v>
      </x:c>
      <x:c r="H9" s="41" t="str">
        <x:v>qbx_refined</x:v>
      </x:c>
      <x:c r="I9" s="41" t="str">
        <x:v>ValueError: target is outside the source-free QBX expansion disk</x:v>
      </x:c>
      <x:c r="J9" s="44"/>
      <x:c r="K9" s="44" t="n">
        <x:v>0.0012161451386410442</x:v>
      </x:c>
      <x:c r="L9" s="44" t="n">
        <x:v>0.0005623196291748717</x:v>
      </x:c>
      <x:c r="M9" s="44" t="n">
        <x:v>0.002045546706335187</x:v>
      </x:c>
      <x:c r="N9" s="41" t="str">
        <x:v>/Users/rick/Documents/New project 2/docs/assets/qbx_failure_nephroid_two_cusps.png</x:v>
      </x:c>
    </x:row>
    <x:row r="10">
      <x:c r="A10" s="41" t="str">
        <x:v>structural_quadrature_methods_benchmark</x:v>
      </x:c>
      <x:c r="B10" s="41" t="str">
        <x:v>cardioid_single_cusp</x:v>
      </x:c>
      <x:c r="C10" s="41" t="str">
        <x:v>tip</x:v>
      </x:c>
      <x:c r="D10" s="45" t="n">
        <x:v>0.2</x:v>
      </x:c>
      <x:c r="E10" s="41" t="n">
        <x:v>512</x:v>
      </x:c>
      <x:c r="F10" s="41" t="n">
        <x:v>4096</x:v>
      </x:c>
      <x:c r="G10" s="41" t="str"/>
      <x:c r="H10" s="41" t="str">
        <x:v>qbx_refined</x:v>
      </x:c>
      <x:c r="I10" s="41" t="str">
        <x:v>ValueError: target is outside the source-free QBX expansion disk</x:v>
      </x:c>
      <x:c r="J10" s="44"/>
      <x:c r="K10" s="44" t="n">
        <x:v>0.19054051658102542</x:v>
      </x:c>
      <x:c r="L10" s="44" t="n">
        <x:v>0.1021937012664968</x:v>
      </x:c>
      <x:c r="M10" s="44" t="n">
        <x:v>0.1388205725964859</x:v>
      </x:c>
      <x:c r="N10" s="41" t="str">
        <x:v>/Users/rick/Documents/New project 2/docs/assets/qbx_failure_cardioid_single_cusp.png</x:v>
      </x:c>
    </x:row>
    <x:row r="11">
      <x:c r="A11" s="41" t="str">
        <x:v>structural_quadrature_methods_benchmark</x:v>
      </x:c>
      <x:c r="B11" s="41" t="str">
        <x:v>cardioid_single_cusp</x:v>
      </x:c>
      <x:c r="C11" s="41" t="str">
        <x:v>tip</x:v>
      </x:c>
      <x:c r="D11" s="45" t="n">
        <x:v>0.1</x:v>
      </x:c>
      <x:c r="E11" s="41" t="n">
        <x:v>512</x:v>
      </x:c>
      <x:c r="F11" s="41" t="n">
        <x:v>4096</x:v>
      </x:c>
      <x:c r="G11" s="41" t="str"/>
      <x:c r="H11" s="41" t="str">
        <x:v>qbx_refined</x:v>
      </x:c>
      <x:c r="I11" s="41" t="str">
        <x:v>ValueError: target is outside the source-free QBX expansion disk</x:v>
      </x:c>
      <x:c r="J11" s="44"/>
      <x:c r="K11" s="44" t="n">
        <x:v>0.11319265417838804</x:v>
      </x:c>
      <x:c r="L11" s="44" t="n">
        <x:v>0.02519274463311082</x:v>
      </x:c>
      <x:c r="M11" s="44" t="n">
        <x:v>0.00815052426205546</x:v>
      </x:c>
      <x:c r="N11" s="41" t="str">
        <x:v>/Users/rick/Documents/New project 2/docs/assets/qbx_failure_cardioid_single_cusp.png</x:v>
      </x:c>
    </x:row>
    <x:row r="12">
      <x:c r="A12" s="41" t="str">
        <x:v>structural_quadrature_methods_benchmark</x:v>
      </x:c>
      <x:c r="B12" s="41" t="str">
        <x:v>cardioid_single_cusp</x:v>
      </x:c>
      <x:c r="C12" s="41" t="str">
        <x:v>tip</x:v>
      </x:c>
      <x:c r="D12" s="45" t="n">
        <x:v>0.05</x:v>
      </x:c>
      <x:c r="E12" s="41" t="n">
        <x:v>512</x:v>
      </x:c>
      <x:c r="F12" s="41" t="n">
        <x:v>4096</x:v>
      </x:c>
      <x:c r="G12" s="41" t="str"/>
      <x:c r="H12" s="41" t="str">
        <x:v>qbx_refined</x:v>
      </x:c>
      <x:c r="I12" s="41" t="str">
        <x:v>ValueError: target is outside the source-free QBX expansion disk</x:v>
      </x:c>
      <x:c r="J12" s="44"/>
      <x:c r="K12" s="44" t="n">
        <x:v>0.0658157265157551</x:v>
      </x:c>
      <x:c r="L12" s="44" t="n">
        <x:v>0.02357711939132822</x:v>
      </x:c>
      <x:c r="M12" s="44" t="n">
        <x:v>0.10369336861996004</x:v>
      </x:c>
      <x:c r="N12" s="41" t="str">
        <x:v>/Users/rick/Documents/New project 2/docs/assets/qbx_failure_cardioid_single_cusp.png</x:v>
      </x:c>
    </x:row>
    <x:row r="14">
      <x:c r="A14" s="14" t="str">
        <x:v>QBX Failure Examples</x:v>
      </x:c>
    </x:row>
  </x:sheetData>
  <x:pageMargins left="0.7" right="0.7" top="0.75" bottom="0.75" header="0.3" footer="0.3"/>
  <x:drawing xmlns:r="http://schemas.openxmlformats.org/officeDocument/2006/relationships" r:id="Rc70199dd008c42c4"/>
  <x:tableParts count="1">
    <x:tablePart xmlns:r="http://schemas.openxmlformats.org/officeDocument/2006/relationships" r:id="Rffdd1d6c125446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3.109999656677246" hidden="0" customWidth="1"/>
    <x:col min="4" max="4" width="3.7799999713897705" hidden="0" customWidth="1"/>
    <x:col min="5" max="5" width="7.21999979019165" hidden="0" customWidth="1"/>
    <x:col min="6" max="6" width="10.890000343322754" hidden="0" customWidth="1"/>
    <x:col min="7" max="7" width="11.779999732971191" hidden="0" customWidth="1"/>
    <x:col min="8" max="8" width="20.110000610351562" hidden="0" customWidth="1"/>
    <x:col min="9" max="9" width="17.670000076293945" hidden="0" customWidth="1"/>
    <x:col min="10" max="10" width="17.440000534057617" hidden="0" customWidth="1"/>
    <x:col min="11" max="11" width="12.220000267028809" hidden="0" customWidth="1"/>
    <x:col min="12" max="12" width="15.220000267028809" hidden="0" customWidth="1"/>
    <x:col min="13" max="13" width="16.440000534057617" hidden="0" customWidth="1"/>
    <x:col min="14" max="14" width="9.109999656677246" hidden="0" customWidth="1"/>
    <x:col min="15" max="15" width="16.329999923706055" hidden="0" customWidth="1"/>
    <x:col min="16" max="16" width="13.890000343322754" hidden="0" customWidth="1"/>
    <x:col min="17" max="17" width="13.670000076293945" hidden="0" customWidth="1"/>
    <x:col min="18" max="18" width="11.890000343322754" hidden="0" customWidth="1"/>
  </x:cols>
  <x:sheetData>
    <x:row r="1" ht="30" customHeight="1">
      <x:c r="A1" s="43" t="str">
        <x:v>Section</x:v>
      </x:c>
      <x:c r="B1" s="43" t="str">
        <x:v>Shape</x:v>
      </x:c>
      <x:c r="C1" s="43" t="str">
        <x:v>Delta/h or Delta</x:v>
      </x:c>
      <x:c r="D1" s="43" t="str">
        <x:v>N</x:v>
      </x:c>
      <x:c r="E1" s="43" t="str">
        <x:v>QBX N</x:v>
      </x:c>
      <x:c r="F1" s="43" t="str">
        <x:v>Reference N</x:v>
      </x:c>
      <x:c r="G1" s="43" t="str">
        <x:v>Trap Rel Error</x:v>
      </x:c>
      <x:c r="H1" s="43" t="str">
        <x:v>Bridge / Spectral Rel Error</x:v>
      </x:c>
      <x:c r="I1" s="43" t="str">
        <x:v>QBX Same N Rel Error</x:v>
      </x:c>
      <x:c r="J1" s="43" t="str">
        <x:v>QBX Refined Rel Error</x:v>
      </x:c>
      <x:c r="K1" s="43" t="str">
        <x:v>Bridge vs Trap</x:v>
      </x:c>
      <x:c r="L1" s="43" t="str">
        <x:v>QBX Same vs Trap</x:v>
      </x:c>
      <x:c r="M1" s="43" t="str">
        <x:v>QBX Refined vs Trap</x:v>
      </x:c>
      <x:c r="N1" s="43" t="str">
        <x:v>Trap ms</x:v>
      </x:c>
      <x:c r="O1" s="43" t="str">
        <x:v>Bridge / Spectral ms</x:v>
      </x:c>
      <x:c r="P1" s="43" t="str">
        <x:v>QBX Same N ms</x:v>
      </x:c>
      <x:c r="Q1" s="43" t="str">
        <x:v>QBX Refined ms</x:v>
      </x:c>
      <x:c r="R1" s="43" t="str">
        <x:v>Reference ms</x:v>
      </x:c>
    </x:row>
    <x:row r="2">
      <x:c r="A2" s="41" t="str">
        <x:v>off-circle head-to-head</x:v>
      </x:c>
      <x:c r="B2" s="41" t="str">
        <x:v>ellipse</x:v>
      </x:c>
      <x:c r="C2" s="41" t="n">
        <x:v>0.5</x:v>
      </x:c>
      <x:c r="D2" s="41" t="n">
        <x:v>512</x:v>
      </x:c>
      <x:c r="E2" s="41" t="n">
        <x:v>4096</x:v>
      </x:c>
      <x:c r="F2" s="41" t="n">
        <x:v>65536</x:v>
      </x:c>
      <x:c r="G2" s="44" t="n">
        <x:v>0.0006584918535350738</x:v>
      </x:c>
      <x:c r="H2" s="44" t="n">
        <x:v>0.00006252068516191033</x:v>
      </x:c>
      <x:c r="I2" s="44" t="n">
        <x:v>0.0006584914265823436</x:v>
      </x:c>
      <x:c r="J2" s="44" t="n">
        <x:v>9.89444822934722e-7</x:v>
      </x:c>
      <x:c r="K2" s="45" t="n">
        <x:v>10.532383831523472</x:v>
      </x:c>
      <x:c r="L2" s="45" t="n">
        <x:v>1.0000006483800896</x:v>
      </x:c>
      <x:c r="M2" s="45" t="n">
        <x:v>665.5164980114483</x:v>
      </x:c>
      <x:c r="N2" s="45" t="n">
        <x:v>0.6119580357335508</x:v>
      </x:c>
      <x:c r="O2" s="45" t="n">
        <x:v>0.8713749703019857</x:v>
      </x:c>
      <x:c r="P2" s="45" t="n">
        <x:v>2.795084030367434</x:v>
      </x:c>
      <x:c r="Q2" s="45" t="n">
        <x:v>25.48183297039941</x:v>
      </x:c>
      <x:c r="R2" s="45" t="n">
        <x:v>83.89604202238843</x:v>
      </x:c>
    </x:row>
    <x:row r="3">
      <x:c r="A3" s="41" t="str">
        <x:v>off-circle head-to-head</x:v>
      </x:c>
      <x:c r="B3" s="41" t="str">
        <x:v>ellipse</x:v>
      </x:c>
      <x:c r="C3" s="41" t="n">
        <x:v>0.2</x:v>
      </x:c>
      <x:c r="D3" s="41" t="n">
        <x:v>512</x:v>
      </x:c>
      <x:c r="E3" s="41" t="n">
        <x:v>4096</x:v>
      </x:c>
      <x:c r="F3" s="41" t="n">
        <x:v>65536</x:v>
      </x:c>
      <x:c r="G3" s="44" t="n">
        <x:v>0.004698235982593882</x:v>
      </x:c>
      <x:c r="H3" s="44" t="n">
        <x:v>0.0000648690612265367</x:v>
      </x:c>
      <x:c r="I3" s="44" t="n">
        <x:v>0.00469823554572533</x:v>
      </x:c>
      <x:c r="J3" s="44" t="n">
        <x:v>0.000001084374395651408</x:v>
      </x:c>
      <x:c r="K3" s="45" t="n">
        <x:v>72.42645251465305</x:v>
      </x:c>
      <x:c r="L3" s="45" t="n">
        <x:v>1.000000092985664</x:v>
      </x:c>
      <x:c r="M3" s="45" t="n">
        <x:v>4332.66960326147</x:v>
      </x:c>
      <x:c r="N3" s="45" t="n">
        <x:v>0.6071249954402447</x:v>
      </x:c>
      <x:c r="O3" s="45" t="n">
        <x:v>0.8793750312179327</x:v>
      </x:c>
      <x:c r="P3" s="45" t="n">
        <x:v>2.7872079517692327</x:v>
      </x:c>
      <x:c r="Q3" s="45" t="n">
        <x:v>22.653125051874667</x:v>
      </x:c>
      <x:c r="R3" s="45" t="n">
        <x:v>82.86641701124609</x:v>
      </x:c>
    </x:row>
    <x:row r="4">
      <x:c r="A4" s="41" t="str">
        <x:v>off-circle head-to-head</x:v>
      </x:c>
      <x:c r="B4" s="41" t="str">
        <x:v>ellipse</x:v>
      </x:c>
      <x:c r="C4" s="41" t="n">
        <x:v>0.1</x:v>
      </x:c>
      <x:c r="D4" s="41" t="n">
        <x:v>512</x:v>
      </x:c>
      <x:c r="E4" s="41" t="n">
        <x:v>4096</x:v>
      </x:c>
      <x:c r="F4" s="41" t="n">
        <x:v>65536</x:v>
      </x:c>
      <x:c r="G4" s="44" t="n">
        <x:v>0.01070311307321759</x:v>
      </x:c>
      <x:c r="H4" s="44" t="n">
        <x:v>0.0000648369604682469</x:v>
      </x:c>
      <x:c r="I4" s="44" t="n">
        <x:v>0.010703112632610489</x:v>
      </x:c>
      <x:c r="J4" s="44" t="n">
        <x:v>0.000012505631911042638</x:v>
      </x:c>
      <x:c r="K4" s="45" t="n">
        <x:v>165.07734162614403</x:v>
      </x:c>
      <x:c r="L4" s="45" t="n">
        <x:v>1.0000000411662584</x:v>
      </x:c>
      <x:c r="M4" s="45" t="n">
        <x:v>855.8634341193587</x:v>
      </x:c>
      <x:c r="N4" s="45" t="n">
        <x:v>0.620083010289818</x:v>
      </x:c>
      <x:c r="O4" s="45" t="n">
        <x:v>0.8947080350480974</x:v>
      </x:c>
      <x:c r="P4" s="45" t="n">
        <x:v>2.8402500320225954</x:v>
      </x:c>
      <x:c r="Q4" s="45" t="n">
        <x:v>26.907874969765544</x:v>
      </x:c>
      <x:c r="R4" s="45" t="n">
        <x:v>82.29433401720598</x:v>
      </x:c>
    </x:row>
    <x:row r="5">
      <x:c r="A5" s="41" t="str">
        <x:v>off-circle head-to-head</x:v>
      </x:c>
      <x:c r="B5" s="41" t="str">
        <x:v>ellipse</x:v>
      </x:c>
      <x:c r="C5" s="41" t="n">
        <x:v>0.05</x:v>
      </x:c>
      <x:c r="D5" s="41" t="n">
        <x:v>512</x:v>
      </x:c>
      <x:c r="E5" s="41" t="n">
        <x:v>4096</x:v>
      </x:c>
      <x:c r="F5" s="41" t="n">
        <x:v>65536</x:v>
      </x:c>
      <x:c r="G5" s="44" t="n">
        <x:v>0.018432270573623392</x:v>
      </x:c>
      <x:c r="H5" s="44" t="n">
        <x:v>0.00006453213696140817</x:v>
      </x:c>
      <x:c r="I5" s="44" t="n">
        <x:v>0.018432270131121507</x:v>
      </x:c>
      <x:c r="J5" s="44" t="n">
        <x:v>0.00014901166279785398</x:v>
      </x:c>
      <x:c r="K5" s="45" t="n">
        <x:v>285.6293227147638</x:v>
      </x:c>
      <x:c r="L5" s="45" t="n">
        <x:v>1.000000024006912</x:v>
      </x:c>
      <x:c r="M5" s="45" t="n">
        <x:v>123.69683169449773</x:v>
      </x:c>
      <x:c r="N5" s="45" t="n">
        <x:v>0.6237909547053277</x:v>
      </x:c>
      <x:c r="O5" s="45" t="n">
        <x:v>0.904541986528784</x:v>
      </x:c>
      <x:c r="P5" s="45" t="n">
        <x:v>2.871542004868388</x:v>
      </x:c>
      <x:c r="Q5" s="45" t="n">
        <x:v>22.812124982010573</x:v>
      </x:c>
      <x:c r="R5" s="45" t="n">
        <x:v>83.18379201227799</x:v>
      </x:c>
    </x:row>
    <x:row r="6">
      <x:c r="A6" s="41" t="str">
        <x:v>off-circle head-to-head</x:v>
      </x:c>
      <x:c r="B6" s="41" t="str">
        <x:v>conformal_hard_like</x:v>
      </x:c>
      <x:c r="C6" s="41" t="n">
        <x:v>0.5</x:v>
      </x:c>
      <x:c r="D6" s="41" t="n">
        <x:v>512</x:v>
      </x:c>
      <x:c r="E6" s="41" t="n">
        <x:v>4096</x:v>
      </x:c>
      <x:c r="F6" s="41" t="n">
        <x:v>65536</x:v>
      </x:c>
      <x:c r="G6" s="44" t="n">
        <x:v>0.0006863049428238855</x:v>
      </x:c>
      <x:c r="H6" s="44" t="n">
        <x:v>0.000028569293925924524</x:v>
      </x:c>
      <x:c r="I6" s="44" t="n">
        <x:v>0.0006863044719060841</x:v>
      </x:c>
      <x:c r="J6" s="44" t="n">
        <x:v>2.8348888447687837e-7</x:v>
      </x:c>
      <x:c r="K6" s="45" t="n">
        <x:v>24.022467779685464</x:v>
      </x:c>
      <x:c r="L6" s="45" t="n">
        <x:v>1.0000006861645534</x:v>
      </x:c>
      <x:c r="M6" s="45" t="n">
        <x:v>2420.9236425277236</x:v>
      </x:c>
      <x:c r="N6" s="45" t="n">
        <x:v>0.6035419646650553</x:v>
      </x:c>
      <x:c r="O6" s="45" t="n">
        <x:v>0.9260420338250697</x:v>
      </x:c>
      <x:c r="P6" s="45" t="n">
        <x:v>2.8865000349469483</x:v>
      </x:c>
      <x:c r="Q6" s="45" t="n">
        <x:v>22.47704198816791</x:v>
      </x:c>
      <x:c r="R6" s="45" t="n">
        <x:v>84.69045802485198</x:v>
      </x:c>
    </x:row>
    <x:row r="7">
      <x:c r="A7" s="41" t="str">
        <x:v>off-circle head-to-head</x:v>
      </x:c>
      <x:c r="B7" s="41" t="str">
        <x:v>conformal_hard_like</x:v>
      </x:c>
      <x:c r="C7" s="41" t="n">
        <x:v>0.2</x:v>
      </x:c>
      <x:c r="D7" s="41" t="n">
        <x:v>512</x:v>
      </x:c>
      <x:c r="E7" s="41" t="n">
        <x:v>4096</x:v>
      </x:c>
      <x:c r="F7" s="41" t="n">
        <x:v>65536</x:v>
      </x:c>
      <x:c r="G7" s="44" t="n">
        <x:v>0.005182502547661598</x:v>
      </x:c>
      <x:c r="H7" s="44" t="n">
        <x:v>0.00003375678980639438</x:v>
      </x:c>
      <x:c r="I7" s="44" t="n">
        <x:v>0.005182502062204759</x:v>
      </x:c>
      <x:c r="J7" s="44" t="n">
        <x:v>3.674979437415005e-7</x:v>
      </x:c>
      <x:c r="K7" s="45" t="n">
        <x:v>153.5247450182571</x:v>
      </x:c>
      <x:c r="L7" s="45" t="n">
        <x:v>1.0000000936722906</x:v>
      </x:c>
      <x:c r="M7" s="45" t="n">
        <x:v>14102.126653821471</x:v>
      </x:c>
      <x:c r="N7" s="45" t="n">
        <x:v>0.6014999817125499</x:v>
      </x:c>
      <x:c r="O7" s="45" t="n">
        <x:v>0.9629999985918403</x:v>
      </x:c>
      <x:c r="P7" s="45" t="n">
        <x:v>2.8722919523715973</x:v>
      </x:c>
      <x:c r="Q7" s="45" t="n">
        <x:v>25.466041988693178</x:v>
      </x:c>
      <x:c r="R7" s="45" t="n">
        <x:v>84.66958301141858</x:v>
      </x:c>
    </x:row>
    <x:row r="8">
      <x:c r="A8" s="41" t="str">
        <x:v>off-circle head-to-head</x:v>
      </x:c>
      <x:c r="B8" s="41" t="str">
        <x:v>conformal_hard_like</x:v>
      </x:c>
      <x:c r="C8" s="41" t="n">
        <x:v>0.1</x:v>
      </x:c>
      <x:c r="D8" s="41" t="n">
        <x:v>512</x:v>
      </x:c>
      <x:c r="E8" s="41" t="n">
        <x:v>4096</x:v>
      </x:c>
      <x:c r="F8" s="41" t="n">
        <x:v>65536</x:v>
      </x:c>
      <x:c r="G8" s="44" t="n">
        <x:v>0.011879243009272665</x:v>
      </x:c>
      <x:c r="H8" s="44" t="n">
        <x:v>0.00002919066985683695</x:v>
      </x:c>
      <x:c r="I8" s="44" t="n">
        <x:v>0.011879242518483085</x:v>
      </x:c>
      <x:c r="J8" s="44" t="n">
        <x:v>0.000013110159706245636</x:v>
      </x:c>
      <x:c r="K8" s="45" t="n">
        <x:v>406.95342270435583</x:v>
      </x:c>
      <x:c r="L8" s="45" t="n">
        <x:v>1.0000000413148886</x:v>
      </x:c>
      <x:c r="M8" s="45" t="n">
        <x:v>906.1097099841915</x:v>
      </x:c>
      <x:c r="N8" s="45" t="n">
        <x:v>0.6397500401362777</x:v>
      </x:c>
      <x:c r="O8" s="45" t="n">
        <x:v>0.9080000454559922</x:v>
      </x:c>
      <x:c r="P8" s="45" t="n">
        <x:v>2.885167021304369</x:v>
      </x:c>
      <x:c r="Q8" s="45" t="n">
        <x:v>22.13124994887039</x:v>
      </x:c>
      <x:c r="R8" s="45" t="n">
        <x:v>83.6706249974668</x:v>
      </x:c>
    </x:row>
    <x:row r="9">
      <x:c r="A9" s="41" t="str">
        <x:v>off-circle head-to-head</x:v>
      </x:c>
      <x:c r="B9" s="41" t="str">
        <x:v>conformal_hard_like</x:v>
      </x:c>
      <x:c r="C9" s="41" t="n">
        <x:v>0.05</x:v>
      </x:c>
      <x:c r="D9" s="41" t="n">
        <x:v>512</x:v>
      </x:c>
      <x:c r="E9" s="41" t="n">
        <x:v>4096</x:v>
      </x:c>
      <x:c r="F9" s="41" t="n">
        <x:v>65536</x:v>
      </x:c>
      <x:c r="G9" s="44" t="n">
        <x:v>0.020509357649231143</x:v>
      </x:c>
      <x:c r="H9" s="44" t="n">
        <x:v>0.000024312152178999173</x:v>
      </x:c>
      <x:c r="I9" s="44" t="n">
        <x:v>0.020509357155726497</x:v>
      </x:c>
      <x:c r="J9" s="44" t="n">
        <x:v>0.0001654386771145666</x:v>
      </x:c>
      <x:c r="K9" s="45" t="n">
        <x:v>843.5846196679831</x:v>
      </x:c>
      <x:c r="L9" s="45" t="n">
        <x:v>1.0000000240624143</x:v>
      </x:c>
      <x:c r="M9" s="45" t="n">
        <x:v>123.96954573704899</x:v>
      </x:c>
      <x:c r="N9" s="45" t="n">
        <x:v>0.5937920068390667</x:v>
      </x:c>
      <x:c r="O9" s="45" t="n">
        <x:v>0.8676669676788151</x:v>
      </x:c>
      <x:c r="P9" s="45" t="n">
        <x:v>2.914083015639335</x:v>
      </x:c>
      <x:c r="Q9" s="45" t="n">
        <x:v>25.952625030186027</x:v>
      </x:c>
      <x:c r="R9" s="45" t="n">
        <x:v>83.97416700609028</x:v>
      </x:c>
    </x:row>
    <x:row r="10">
      <x:c r="A10" s="41" t="str">
        <x:v>off-circle head-to-head</x:v>
      </x:c>
      <x:c r="B10" s="41" t="str">
        <x:v>pinched_star</x:v>
      </x:c>
      <x:c r="C10" s="41" t="n">
        <x:v>0.5</x:v>
      </x:c>
      <x:c r="D10" s="41" t="n">
        <x:v>512</x:v>
      </x:c>
      <x:c r="E10" s="41" t="n">
        <x:v>4096</x:v>
      </x:c>
      <x:c r="F10" s="41" t="n">
        <x:v>65536</x:v>
      </x:c>
      <x:c r="G10" s="44" t="n">
        <x:v>0.001334566651126644</x:v>
      </x:c>
      <x:c r="H10" s="44" t="n">
        <x:v>0.00003885683695208213</x:v>
      </x:c>
      <x:c r="I10" s="44" t="n">
        <x:v>0.0013345657223159688</x:v>
      </x:c>
      <x:c r="J10" s="44" t="n">
        <x:v>9.690146664307556e-7</x:v>
      </x:c>
      <x:c r="K10" s="45" t="n">
        <x:v>34.3457356750993</x:v>
      </x:c>
      <x:c r="L10" s="45" t="n">
        <x:v>1.000000695964732</x:v>
      </x:c>
      <x:c r="M10" s="45" t="n">
        <x:v>1377.2409204520643</x:v>
      </x:c>
      <x:c r="N10" s="45" t="n">
        <x:v>0.5959169939160347</x:v>
      </x:c>
      <x:c r="O10" s="45" t="n">
        <x:v>0.8611250086687505</x:v>
      </x:c>
      <x:c r="P10" s="45" t="n">
        <x:v>2.7518750284798443</x:v>
      </x:c>
      <x:c r="Q10" s="45" t="n">
        <x:v>22.754125006031245</x:v>
      </x:c>
      <x:c r="R10" s="45" t="n">
        <x:v>85.17837501130998</x:v>
      </x:c>
    </x:row>
    <x:row r="11">
      <x:c r="A11" s="41" t="str">
        <x:v>off-circle head-to-head</x:v>
      </x:c>
      <x:c r="B11" s="41" t="str">
        <x:v>pinched_star</x:v>
      </x:c>
      <x:c r="C11" s="41" t="n">
        <x:v>0.2</x:v>
      </x:c>
      <x:c r="D11" s="41" t="n">
        <x:v>512</x:v>
      </x:c>
      <x:c r="E11" s="41" t="n">
        <x:v>4096</x:v>
      </x:c>
      <x:c r="F11" s="41" t="n">
        <x:v>65536</x:v>
      </x:c>
      <x:c r="G11" s="44" t="n">
        <x:v>0.010440224135174432</x:v>
      </x:c>
      <x:c r="H11" s="44" t="n">
        <x:v>0.00003437938290218073</x:v>
      </x:c>
      <x:c r="I11" s="44" t="n">
        <x:v>0.010440223154006808</x:v>
      </x:c>
      <x:c r="J11" s="44" t="n">
        <x:v>0.0000011356296557648725</x:v>
      </x:c>
      <x:c r="K11" s="45" t="n">
        <x:v>303.6768916091334</x:v>
      </x:c>
      <x:c r="L11" s="45" t="n">
        <x:v>1.0000000939795644</x:v>
      </x:c>
      <x:c r="M11" s="45" t="n">
        <x:v>9193.335241093808</x:v>
      </x:c>
      <x:c r="N11" s="45" t="n">
        <x:v>0.6235410110093653</x:v>
      </x:c>
      <x:c r="O11" s="45" t="n">
        <x:v>0.8908329764381051</x:v>
      </x:c>
      <x:c r="P11" s="45" t="n">
        <x:v>2.911957970354706</x:v>
      </x:c>
      <x:c r="Q11" s="45" t="n">
        <x:v>23.35170900914818</x:v>
      </x:c>
      <x:c r="R11" s="45" t="n">
        <x:v>84.15729104308411</x:v>
      </x:c>
    </x:row>
    <x:row r="12">
      <x:c r="A12" s="41" t="str">
        <x:v>off-circle head-to-head</x:v>
      </x:c>
      <x:c r="B12" s="41" t="str">
        <x:v>pinched_star</x:v>
      </x:c>
      <x:c r="C12" s="41" t="n">
        <x:v>0.1</x:v>
      </x:c>
      <x:c r="D12" s="41" t="n">
        <x:v>512</x:v>
      </x:c>
      <x:c r="E12" s="41" t="n">
        <x:v>4096</x:v>
      </x:c>
      <x:c r="F12" s="41" t="n">
        <x:v>65536</x:v>
      </x:c>
      <x:c r="G12" s="44" t="n">
        <x:v>0.024207053829209412</x:v>
      </x:c>
      <x:c r="H12" s="44" t="n">
        <x:v>0.00004008244539786617</x:v>
      </x:c>
      <x:c r="I12" s="44" t="n">
        <x:v>0.024207052828253944</x:v>
      </x:c>
      <x:c r="J12" s="44" t="n">
        <x:v>0.000026963818878608513</x:v>
      </x:c>
      <x:c r="K12" s="45" t="n">
        <x:v>603.9315612838856</x:v>
      </x:c>
      <x:c r="L12" s="45" t="n">
        <x:v>1.0000000413497452</x:v>
      </x:c>
      <x:c r="M12" s="45" t="n">
        <x:v>897.7605857015249</x:v>
      </x:c>
      <x:c r="N12" s="45" t="n">
        <x:v>0.6090410170145333</x:v>
      </x:c>
      <x:c r="O12" s="45" t="n">
        <x:v>0.8774999878369272</x:v>
      </x:c>
      <x:c r="P12" s="45" t="n">
        <x:v>2.848166972398758</x:v>
      </x:c>
      <x:c r="Q12" s="45" t="n">
        <x:v>26.23441704781726</x:v>
      </x:c>
      <x:c r="R12" s="45" t="n">
        <x:v>84.04487499501556</x:v>
      </x:c>
    </x:row>
    <x:row r="13">
      <x:c r="A13" s="41" t="str">
        <x:v>off-circle head-to-head</x:v>
      </x:c>
      <x:c r="B13" s="41" t="str">
        <x:v>pinched_star</x:v>
      </x:c>
      <x:c r="C13" s="41" t="n">
        <x:v>0.05</x:v>
      </x:c>
      <x:c r="D13" s="41" t="n">
        <x:v>512</x:v>
      </x:c>
      <x:c r="E13" s="41" t="n">
        <x:v>4096</x:v>
      </x:c>
      <x:c r="F13" s="41" t="n">
        <x:v>65536</x:v>
      </x:c>
      <x:c r="G13" s="44" t="n">
        <x:v>0.042016961858766334</x:v>
      </x:c>
      <x:c r="H13" s="44" t="n">
        <x:v>0.000046271170006835844</x:v>
      </x:c>
      <x:c r="I13" s="44" t="n">
        <x:v>0.042016960847612306</x:v>
      </x:c>
      <x:c r="J13" s="44" t="n">
        <x:v>0.0003388064654934047</x:v>
      </x:c>
      <x:c r="K13" s="45" t="n">
        <x:v>908.0592051715784</x:v>
      </x:c>
      <x:c r="L13" s="45" t="n">
        <x:v>1.0000000240653777</x:v>
      </x:c>
      <x:c r="M13" s="45" t="n">
        <x:v>124.01464003225831</x:v>
      </x:c>
      <x:c r="N13" s="45" t="n">
        <x:v>0.627624976914376</x:v>
      </x:c>
      <x:c r="O13" s="45" t="n">
        <x:v>0.911833019927144</x:v>
      </x:c>
      <x:c r="P13" s="45" t="n">
        <x:v>2.829874982126057</x:v>
      </x:c>
      <x:c r="Q13" s="45" t="n">
        <x:v>23.377667006570846</x:v>
      </x:c>
      <x:c r="R13" s="45" t="n">
        <x:v>83.72074994258583</x:v>
      </x:c>
    </x:row>
    <x:row r="14">
      <x:c r="A14" s="41" t="str">
        <x:v>off-circle head-to-head</x:v>
      </x:c>
      <x:c r="B14" s="41" t="str">
        <x:v>skew_propeller</x:v>
      </x:c>
      <x:c r="C14" s="41" t="n">
        <x:v>0.5</x:v>
      </x:c>
      <x:c r="D14" s="41" t="n">
        <x:v>512</x:v>
      </x:c>
      <x:c r="E14" s="41" t="n">
        <x:v>4096</x:v>
      </x:c>
      <x:c r="F14" s="41" t="n">
        <x:v>65536</x:v>
      </x:c>
      <x:c r="G14" s="44" t="n">
        <x:v>0.0005387426014417789</x:v>
      </x:c>
      <x:c r="H14" s="44" t="n">
        <x:v>0.00008778889971446961</x:v>
      </x:c>
      <x:c r="I14" s="44" t="n">
        <x:v>0.0005387422787096637</x:v>
      </x:c>
      <x:c r="J14" s="44" t="n">
        <x:v>0.0000012163587242096723</x:v>
      </x:c>
      <x:c r="K14" s="45" t="n">
        <x:v>6.136796373960953</x:v>
      </x:c>
      <x:c r="L14" s="45" t="n">
        <x:v>1.0000005990473144</x:v>
      </x:c>
      <x:c r="M14" s="45" t="n">
        <x:v>442.91424126696364</x:v>
      </x:c>
      <x:c r="N14" s="45" t="n">
        <x:v>0.8118330151773989</x:v>
      </x:c>
      <x:c r="O14" s="45" t="n">
        <x:v>0.9006669861264527</x:v>
      </x:c>
      <x:c r="P14" s="45" t="n">
        <x:v>2.84287502290681</x:v>
      </x:c>
      <x:c r="Q14" s="45" t="n">
        <x:v>24.83370795380324</x:v>
      </x:c>
      <x:c r="R14" s="45" t="n">
        <x:v>88.46570900641382</x:v>
      </x:c>
    </x:row>
    <x:row r="15">
      <x:c r="A15" s="41" t="str">
        <x:v>off-circle head-to-head</x:v>
      </x:c>
      <x:c r="B15" s="41" t="str">
        <x:v>skew_propeller</x:v>
      </x:c>
      <x:c r="C15" s="41" t="n">
        <x:v>0.2</x:v>
      </x:c>
      <x:c r="D15" s="41" t="n">
        <x:v>512</x:v>
      </x:c>
      <x:c r="E15" s="41" t="n">
        <x:v>4096</x:v>
      </x:c>
      <x:c r="F15" s="41" t="n">
        <x:v>65536</x:v>
      </x:c>
      <x:c r="G15" s="44" t="n">
        <x:v>0.0036021027274684616</x:v>
      </x:c>
      <x:c r="H15" s="44" t="n">
        <x:v>0.00009441861007565799</x:v>
      </x:c>
      <x:c r="I15" s="44" t="n">
        <x:v>0.0036021023967459016</x:v>
      </x:c>
      <x:c r="J15" s="44" t="n">
        <x:v>0.0000013060623793935392</x:v>
      </x:c>
      <x:c r="K15" s="45" t="n">
        <x:v>38.15034689222901</x:v>
      </x:c>
      <x:c r="L15" s="45" t="n">
        <x:v>1.0000000918137586</x:v>
      </x:c>
      <x:c r="M15" s="45" t="n">
        <x:v>2757.9867426707997</x:v>
      </x:c>
      <x:c r="N15" s="45" t="n">
        <x:v>0.6108329980634153</x:v>
      </x:c>
      <x:c r="O15" s="45" t="n">
        <x:v>0.8840830414555967</x:v>
      </x:c>
      <x:c r="P15" s="45" t="n">
        <x:v>5.941916955634952</x:v>
      </x:c>
      <x:c r="Q15" s="45" t="n">
        <x:v>24.732207995839417</x:v>
      </x:c>
      <x:c r="R15" s="45" t="n">
        <x:v>86.75854199100286</x:v>
      </x:c>
    </x:row>
    <x:row r="16">
      <x:c r="A16" s="41" t="str">
        <x:v>off-circle head-to-head</x:v>
      </x:c>
      <x:c r="B16" s="41" t="str">
        <x:v>skew_propeller</x:v>
      </x:c>
      <x:c r="C16" s="41" t="n">
        <x:v>0.1</x:v>
      </x:c>
      <x:c r="D16" s="41" t="n">
        <x:v>512</x:v>
      </x:c>
      <x:c r="E16" s="41" t="n">
        <x:v>4096</x:v>
      </x:c>
      <x:c r="F16" s="41" t="n">
        <x:v>65536</x:v>
      </x:c>
      <x:c r="G16" s="44" t="n">
        <x:v>0.008144602339483286</x:v>
      </x:c>
      <x:c r="H16" s="44" t="n">
        <x:v>0.00008921258662351067</x:v>
      </x:c>
      <x:c r="I16" s="44" t="n">
        <x:v>0.008144602005861014</x:v>
      </x:c>
      <x:c r="J16" s="44" t="n">
        <x:v>0.000009990411586871607</x:v>
      </x:c>
      <x:c r="K16" s="45" t="n">
        <x:v>91.29431897154403</x:v>
      </x:c>
      <x:c r="L16" s="45" t="n">
        <x:v>1.0000000409623788</x:v>
      </x:c>
      <x:c r="M16" s="45" t="n">
        <x:v>815.2419215827006</x:v>
      </x:c>
      <x:c r="N16" s="45" t="n">
        <x:v>0.6130000110715628</x:v>
      </x:c>
      <x:c r="O16" s="45" t="n">
        <x:v>0.9007499902509153</x:v>
      </x:c>
      <x:c r="P16" s="45" t="n">
        <x:v>2.7861660346388817</x:v>
      </x:c>
      <x:c r="Q16" s="45" t="n">
        <x:v>26.15900000091642</x:v>
      </x:c>
      <x:c r="R16" s="45" t="n">
        <x:v>92.40520803723484</x:v>
      </x:c>
    </x:row>
    <x:row r="17">
      <x:c r="A17" s="41" t="str">
        <x:v>off-circle head-to-head</x:v>
      </x:c>
      <x:c r="B17" s="41" t="str">
        <x:v>skew_propeller</x:v>
      </x:c>
      <x:c r="C17" s="41" t="n">
        <x:v>0.05</x:v>
      </x:c>
      <x:c r="D17" s="41" t="n">
        <x:v>512</x:v>
      </x:c>
      <x:c r="E17" s="41" t="n">
        <x:v>4096</x:v>
      </x:c>
      <x:c r="F17" s="41" t="n">
        <x:v>65536</x:v>
      </x:c>
      <x:c r="G17" s="44" t="n">
        <x:v>0.013993308058231948</x:v>
      </x:c>
      <x:c r="H17" s="44" t="n">
        <x:v>0.00008351965196489277</x:v>
      </x:c>
      <x:c r="I17" s="44" t="n">
        <x:v>0.013993307723136915</x:v>
      </x:c>
      <x:c r="J17" s="44" t="n">
        <x:v>0.00011345263891933315</x:v>
      </x:c>
      <x:c r="K17" s="45" t="n">
        <x:v>167.54509542393677</x:v>
      </x:c>
      <x:c r="L17" s="45" t="n">
        <x:v>1.0000000239468065</x:v>
      </x:c>
      <x:c r="M17" s="45" t="n">
        <x:v>123.34052509947732</x:v>
      </x:c>
      <x:c r="N17" s="45" t="n">
        <x:v>0.6117080338299274</x:v>
      </x:c>
      <x:c r="O17" s="45" t="n">
        <x:v>0.8866249700076878</x:v>
      </x:c>
      <x:c r="P17" s="45" t="n">
        <x:v>3.0479589477181435</x:v>
      </x:c>
      <x:c r="Q17" s="45" t="n">
        <x:v>33.55175000615418</x:v>
      </x:c>
      <x:c r="R17" s="45" t="n">
        <x:v>88.8510420336388</x:v>
      </x:c>
    </x:row>
    <x:row r="18">
      <x:c r="A18" s="41" t="str">
        <x:v>off-circle head-to-head</x:v>
      </x:c>
      <x:c r="B18" s="41" t="str">
        <x:v>rounded_square</x:v>
      </x:c>
      <x:c r="C18" s="41" t="n">
        <x:v>0.5</x:v>
      </x:c>
      <x:c r="D18" s="41" t="n">
        <x:v>512</x:v>
      </x:c>
      <x:c r="E18" s="41" t="n">
        <x:v>4096</x:v>
      </x:c>
      <x:c r="F18" s="41" t="n">
        <x:v>65536</x:v>
      </x:c>
      <x:c r="G18" s="44" t="n">
        <x:v>0.00039222439435647287</x:v>
      </x:c>
      <x:c r="H18" s="44" t="n">
        <x:v>0.000023873847139535573</x:v>
      </x:c>
      <x:c r="I18" s="44" t="n">
        <x:v>0.00039222413052649835</x:v>
      </x:c>
      <x:c r="J18" s="44" t="n">
        <x:v>3.4184291211081464e-7</x:v>
      </x:c>
      <x:c r="K18" s="45" t="n">
        <x:v>16.429040198843417</x:v>
      </x:c>
      <x:c r="L18" s="45" t="n">
        <x:v>1.0000006726510533</x:v>
      </x:c>
      <x:c r="M18" s="45" t="n">
        <x:v>1147.3819712527084</x:v>
      </x:c>
      <x:c r="N18" s="45" t="n">
        <x:v>0.6382500287145376</x:v>
      </x:c>
      <x:c r="O18" s="45" t="n">
        <x:v>0.9117499575950205</x:v>
      </x:c>
      <x:c r="P18" s="45" t="n">
        <x:v>4.191958985757083</x:v>
      </x:c>
      <x:c r="Q18" s="45" t="n">
        <x:v>28.512457967735827</x:v>
      </x:c>
      <x:c r="R18" s="45" t="n">
        <x:v>84.1658340068534</x:v>
      </x:c>
    </x:row>
    <x:row r="19">
      <x:c r="A19" s="41" t="str">
        <x:v>off-circle head-to-head</x:v>
      </x:c>
      <x:c r="B19" s="41" t="str">
        <x:v>rounded_square</x:v>
      </x:c>
      <x:c r="C19" s="41" t="n">
        <x:v>0.2</x:v>
      </x:c>
      <x:c r="D19" s="41" t="n">
        <x:v>512</x:v>
      </x:c>
      <x:c r="E19" s="41" t="n">
        <x:v>4096</x:v>
      </x:c>
      <x:c r="F19" s="41" t="n">
        <x:v>65536</x:v>
      </x:c>
      <x:c r="G19" s="44" t="n">
        <x:v>0.0028649293168792897</x:v>
      </x:c>
      <x:c r="H19" s="44" t="n">
        <x:v>0.00002537044443554151</x:v>
      </x:c>
      <x:c r="I19" s="44" t="n">
        <x:v>0.0028649290491476165</x:v>
      </x:c>
      <x:c r="J19" s="44" t="n">
        <x:v>3.9022218254474387e-7</x:v>
      </x:c>
      <x:c r="K19" s="45" t="n">
        <x:v>112.92389158409082</x:v>
      </x:c>
      <x:c r="L19" s="45" t="n">
        <x:v>1.0000000934514148</x:v>
      </x:c>
      <x:c r="M19" s="45" t="n">
        <x:v>7341.789998191068</x:v>
      </x:c>
      <x:c r="N19" s="45" t="n">
        <x:v>0.6280000088736415</x:v>
      </x:c>
      <x:c r="O19" s="45" t="n">
        <x:v>0.8840840309858322</x:v>
      </x:c>
      <x:c r="P19" s="45" t="n">
        <x:v>2.748875005636364</x:v>
      </x:c>
      <x:c r="Q19" s="45" t="n">
        <x:v>23.188834020402282</x:v>
      </x:c>
      <x:c r="R19" s="45" t="n">
        <x:v>89.76520801661536</x:v>
      </x:c>
    </x:row>
    <x:row r="20">
      <x:c r="A20" s="41" t="str">
        <x:v>off-circle head-to-head</x:v>
      </x:c>
      <x:c r="B20" s="41" t="str">
        <x:v>rounded_square</x:v>
      </x:c>
      <x:c r="C20" s="41" t="n">
        <x:v>0.1</x:v>
      </x:c>
      <x:c r="D20" s="41" t="n">
        <x:v>512</x:v>
      </x:c>
      <x:c r="E20" s="41" t="n">
        <x:v>4096</x:v>
      </x:c>
      <x:c r="F20" s="41" t="n">
        <x:v>65536</x:v>
      </x:c>
      <x:c r="G20" s="44" t="n">
        <x:v>0.0065251683894332725</x:v>
      </x:c>
      <x:c r="H20" s="44" t="n">
        <x:v>0.000024409622095310625</x:v>
      </x:c>
      <x:c r="I20" s="44" t="n">
        <x:v>0.006525168120193591</x:v>
      </x:c>
      <x:c r="J20" s="44" t="n">
        <x:v>0.000007377345663621309</x:v>
      </x:c>
      <x:c r="K20" s="45" t="n">
        <x:v>267.31951703122985</x:v>
      </x:c>
      <x:c r="L20" s="45" t="n">
        <x:v>1.0000000412617234</x:v>
      </x:c>
      <x:c r="M20" s="45" t="n">
        <x:v>884.4872786169913</x:v>
      </x:c>
      <x:c r="N20" s="45" t="n">
        <x:v>0.6621250067837536</x:v>
      </x:c>
      <x:c r="O20" s="45" t="n">
        <x:v>0.9023339953273535</x:v>
      </x:c>
      <x:c r="P20" s="45" t="n">
        <x:v>4.341916996054351</x:v>
      </x:c>
      <x:c r="Q20" s="45" t="n">
        <x:v>23.201959033031017</x:v>
      </x:c>
      <x:c r="R20" s="45" t="n">
        <x:v>169.00108300615102</x:v>
      </x:c>
    </x:row>
    <x:row r="21">
      <x:c r="A21" s="41" t="str">
        <x:v>off-circle head-to-head</x:v>
      </x:c>
      <x:c r="B21" s="41" t="str">
        <x:v>rounded_square</x:v>
      </x:c>
      <x:c r="C21" s="41" t="n">
        <x:v>0.05</x:v>
      </x:c>
      <x:c r="D21" s="41" t="n">
        <x:v>512</x:v>
      </x:c>
      <x:c r="E21" s="41" t="n">
        <x:v>4096</x:v>
      </x:c>
      <x:c r="F21" s="41" t="n">
        <x:v>65536</x:v>
      </x:c>
      <x:c r="G21" s="44" t="n">
        <x:v>0.011230905583407922</x:v>
      </x:c>
      <x:c r="H21" s="44" t="n">
        <x:v>0.00002334305360187957</x:v>
      </x:c>
      <x:c r="I21" s="44" t="n">
        <x:v>0.011230905313407199</x:v>
      </x:c>
      <x:c r="J21" s="44" t="n">
        <x:v>0.00009068338243454918</x:v>
      </x:c>
      <x:c r="K21" s="45" t="n">
        <x:v>481.12409691350814</x:v>
      </x:c>
      <x:c r="L21" s="45" t="n">
        <x:v>1.000000024040869</x:v>
      </x:c>
      <x:c r="M21" s="45" t="n">
        <x:v>123.84744902423373</x:v>
      </x:c>
      <x:c r="N21" s="45" t="n">
        <x:v>0.6104169879108667</x:v>
      </x:c>
      <x:c r="O21" s="45" t="n">
        <x:v>0.8663330227136612</x:v>
      </x:c>
      <x:c r="P21" s="45" t="n">
        <x:v>2.8591249720193446</x:v>
      </x:c>
      <x:c r="Q21" s="45" t="n">
        <x:v>22.688084049150348</x:v>
      </x:c>
      <x:c r="R21" s="45" t="n">
        <x:v>96.95691597880796</x:v>
      </x:c>
    </x:row>
    <x:row r="22">
      <x:c r="A22" s="41" t="str">
        <x:v>off-circle head-to-head</x:v>
      </x:c>
      <x:c r="B22" s="41" t="str">
        <x:v>square_polygon</x:v>
      </x:c>
      <x:c r="C22" s="41" t="n">
        <x:v>0.5</x:v>
      </x:c>
      <x:c r="D22" s="41" t="n">
        <x:v>512</x:v>
      </x:c>
      <x:c r="E22" s="41" t="n">
        <x:v>4096</x:v>
      </x:c>
      <x:c r="F22" s="41" t="n">
        <x:v>65536</x:v>
      </x:c>
      <x:c r="G22" s="44" t="n">
        <x:v>0.00044193520188949293</x:v>
      </x:c>
      <x:c r="H22" s="44" t="n">
        <x:v>0.00005588209341185905</x:v>
      </x:c>
      <x:c r="I22" s="44" t="n">
        <x:v>0.00044193484521348454</x:v>
      </x:c>
      <x:c r="J22" s="44" t="n">
        <x:v>8.703214801348841e-7</x:v>
      </x:c>
      <x:c r="K22" s="45" t="n">
        <x:v>7.908350867108128</x:v>
      </x:c>
      <x:c r="L22" s="45" t="n">
        <x:v>1.0000008070782656</x:v>
      </x:c>
      <x:c r="M22" s="45" t="n">
        <x:v>507.7838614542766</x:v>
      </x:c>
      <x:c r="N22" s="45" t="n">
        <x:v>0.5975409876555204</x:v>
      </x:c>
      <x:c r="O22" s="45" t="n">
        <x:v>0.8688750094734132</x:v>
      </x:c>
      <x:c r="P22" s="45" t="n">
        <x:v>2.857958956155926</x:v>
      </x:c>
      <x:c r="Q22" s="45" t="n">
        <x:v>25.978042045608163</x:v>
      </x:c>
      <x:c r="R22" s="45" t="n">
        <x:v>80.36229200661182</x:v>
      </x:c>
    </x:row>
    <x:row r="23">
      <x:c r="A23" s="41" t="str">
        <x:v>off-circle head-to-head</x:v>
      </x:c>
      <x:c r="B23" s="41" t="str">
        <x:v>square_polygon</x:v>
      </x:c>
      <x:c r="C23" s="41" t="n">
        <x:v>0.2</x:v>
      </x:c>
      <x:c r="D23" s="41" t="n">
        <x:v>512</x:v>
      </x:c>
      <x:c r="E23" s="41" t="n">
        <x:v>4096</x:v>
      </x:c>
      <x:c r="F23" s="41" t="n">
        <x:v>65536</x:v>
      </x:c>
      <x:c r="G23" s="44" t="n">
        <x:v>0.0037981621818258563</x:v>
      </x:c>
      <x:c r="H23" s="44" t="n">
        <x:v>0.00005726106919255306</x:v>
      </x:c>
      <x:c r="I23" s="44" t="n">
        <x:v>0.0037981618183155507</x:v>
      </x:c>
      <x:c r="J23" s="44" t="n">
        <x:v>8.306073729287095e-7</x:v>
      </x:c>
      <x:c r="K23" s="45" t="n">
        <x:v>66.33061930879587</x:v>
      </x:c>
      <x:c r="L23" s="45" t="n">
        <x:v>1.0000000957069033</x:v>
      </x:c>
      <x:c r="M23" s="45" t="n">
        <x:v>4572.75278984533</x:v>
      </x:c>
      <x:c r="N23" s="45" t="n">
        <x:v>0.6133329588919878</x:v>
      </x:c>
      <x:c r="O23" s="45" t="n">
        <x:v>0.8828749996609986</x:v>
      </x:c>
      <x:c r="P23" s="45" t="n">
        <x:v>2.810375008266419</x:v>
      </x:c>
      <x:c r="Q23" s="45" t="n">
        <x:v>22.569374996237457</x:v>
      </x:c>
      <x:c r="R23" s="45" t="n">
        <x:v>80.55054198484868</x:v>
      </x:c>
    </x:row>
    <x:row r="24">
      <x:c r="A24" s="41" t="str">
        <x:v>off-circle head-to-head</x:v>
      </x:c>
      <x:c r="B24" s="41" t="str">
        <x:v>square_polygon</x:v>
      </x:c>
      <x:c r="C24" s="41" t="n">
        <x:v>0.1</x:v>
      </x:c>
      <x:c r="D24" s="41" t="n">
        <x:v>512</x:v>
      </x:c>
      <x:c r="E24" s="41" t="n">
        <x:v>4096</x:v>
      </x:c>
      <x:c r="F24" s="41" t="n">
        <x:v>65536</x:v>
      </x:c>
      <x:c r="G24" s="44" t="n">
        <x:v>0.008782633937675255</x:v>
      </x:c>
      <x:c r="H24" s="44" t="n">
        <x:v>0.00005773463164603202</x:v>
      </x:c>
      <x:c r="I24" s="44" t="n">
        <x:v>0.008782633571540117</x:v>
      </x:c>
      <x:c r="J24" s="44" t="n">
        <x:v>0.000008640591809211708</x:v>
      </x:c>
      <x:c r="K24" s="45" t="n">
        <x:v>152.12072351168914</x:v>
      </x:c>
      <x:c r="L24" s="45" t="n">
        <x:v>1.0000000416885362</x:v>
      </x:c>
      <x:c r="M24" s="45" t="n">
        <x:v>1016.4389351562836</x:v>
      </x:c>
      <x:c r="N24" s="45" t="n">
        <x:v>0.6215419853106141</x:v>
      </x:c>
      <x:c r="O24" s="45" t="n">
        <x:v>0.9492920362390578</x:v>
      </x:c>
      <x:c r="P24" s="45" t="n">
        <x:v>2.813750004861504</x:v>
      </x:c>
      <x:c r="Q24" s="45" t="n">
        <x:v>23.542166978586465</x:v>
      </x:c>
      <x:c r="R24" s="45" t="n">
        <x:v>81.62750001065433</x:v>
      </x:c>
    </x:row>
    <x:row r="25">
      <x:c r="A25" s="41" t="str">
        <x:v>off-circle head-to-head</x:v>
      </x:c>
      <x:c r="B25" s="41" t="str">
        <x:v>square_polygon</x:v>
      </x:c>
      <x:c r="C25" s="41" t="n">
        <x:v>0.05</x:v>
      </x:c>
      <x:c r="D25" s="41" t="n">
        <x:v>512</x:v>
      </x:c>
      <x:c r="E25" s="41" t="n">
        <x:v>4096</x:v>
      </x:c>
      <x:c r="F25" s="41" t="n">
        <x:v>65536</x:v>
      </x:c>
      <x:c r="G25" s="44" t="n">
        <x:v>0.015195288574969006</x:v>
      </x:c>
      <x:c r="H25" s="44" t="n">
        <x:v>0.00005797662684175917</x:v>
      </x:c>
      <x:c r="I25" s="44" t="n">
        <x:v>0.015195288207507061</x:v>
      </x:c>
      <x:c r="J25" s="44" t="n">
        <x:v>0.00012196452568598892</x:v>
      </x:c>
      <x:c r="K25" s="45" t="n">
        <x:v>262.0933538690148</x:v>
      </x:c>
      <x:c r="L25" s="45" t="n">
        <x:v>1.0000000241826241</x:v>
      </x:c>
      <x:c r="M25" s="45" t="n">
        <x:v>124.58777246501124</x:v>
      </x:c>
      <x:c r="N25" s="45" t="n">
        <x:v>0.5941250128671527</x:v>
      </x:c>
      <x:c r="O25" s="45" t="n">
        <x:v>0.8638340514153242</x:v>
      </x:c>
      <x:c r="P25" s="45" t="n">
        <x:v>2.773249987512827</x:v>
      </x:c>
      <x:c r="Q25" s="45" t="n">
        <x:v>23.012874997220933</x:v>
      </x:c>
      <x:c r="R25" s="45" t="n">
        <x:v>84.72766703926027</x:v>
      </x:c>
    </x:row>
    <x:row r="26">
      <x:c r="A26" s="41" t="str">
        <x:v>off-circle head-to-head</x:v>
      </x:c>
      <x:c r="B26" s="41" t="str">
        <x:v>star_polygon</x:v>
      </x:c>
      <x:c r="C26" s="41" t="n">
        <x:v>0.5</x:v>
      </x:c>
      <x:c r="D26" s="41" t="n">
        <x:v>512</x:v>
      </x:c>
      <x:c r="E26" s="41" t="n">
        <x:v>4096</x:v>
      </x:c>
      <x:c r="F26" s="41" t="n">
        <x:v>65536</x:v>
      </x:c>
      <x:c r="G26" s="44" t="n">
        <x:v>0.005668049037640944</x:v>
      </x:c>
      <x:c r="H26" s="44" t="n">
        <x:v>0.004741087462108122</x:v>
      </x:c>
      <x:c r="I26" s="44" t="n">
        <x:v>0.005668048370632233</x:v>
      </x:c>
      <x:c r="J26" s="44" t="n">
        <x:v>0.0014312508205132485</x:v>
      </x:c>
      <x:c r="K26" s="45" t="n">
        <x:v>1.195516657927388</x:v>
      </x:c>
      <x:c r="L26" s="45" t="n">
        <x:v>1.0000001176787259</x:v>
      </x:c>
      <x:c r="M26" s="45" t="n">
        <x:v>3.960206664271727</x:v>
      </x:c>
      <x:c r="N26" s="45" t="n">
        <x:v>0.6202909862622619</x:v>
      </x:c>
      <x:c r="O26" s="45" t="n">
        <x:v>0.8758750045672059</x:v>
      </x:c>
      <x:c r="P26" s="45" t="n">
        <x:v>2.812375023495406</x:v>
      </x:c>
      <x:c r="Q26" s="45" t="n">
        <x:v>23.603125009685755</x:v>
      </x:c>
      <x:c r="R26" s="45" t="n">
        <x:v>86.74416702706367</x:v>
      </x:c>
    </x:row>
    <x:row r="27">
      <x:c r="A27" s="41" t="str">
        <x:v>off-circle head-to-head</x:v>
      </x:c>
      <x:c r="B27" s="41" t="str">
        <x:v>star_polygon</x:v>
      </x:c>
      <x:c r="C27" s="41" t="n">
        <x:v>0.2</x:v>
      </x:c>
      <x:c r="D27" s="41" t="n">
        <x:v>512</x:v>
      </x:c>
      <x:c r="E27" s="41" t="n">
        <x:v>4096</x:v>
      </x:c>
      <x:c r="F27" s="41" t="n">
        <x:v>65536</x:v>
      </x:c>
      <x:c r="G27" s="44" t="n">
        <x:v>0.01126812121830527</x:v>
      </x:c>
      <x:c r="H27" s="44" t="n">
        <x:v>0.004521177796479085</x:v>
      </x:c>
      <x:c r="I27" s="44" t="n">
        <x:v>0.011268120579498194</x:v>
      </x:c>
      <x:c r="J27" s="44" t="n">
        <x:v>0.0013620032528403572</x:v>
      </x:c>
      <x:c r="K27" s="45" t="n">
        <x:v>2.4922977430970397</x:v>
      </x:c>
      <x:c r="L27" s="45" t="n">
        <x:v>1.0000000566915372</x:v>
      </x:c>
      <x:c r="M27" s="45" t="n">
        <x:v>8.273196994798974</x:v>
      </x:c>
      <x:c r="N27" s="45" t="n">
        <x:v>0.6414999952539802</x:v>
      </x:c>
      <x:c r="O27" s="45" t="n">
        <x:v>0.8932919590733945</x:v>
      </x:c>
      <x:c r="P27" s="45" t="n">
        <x:v>2.7998749865218997</x:v>
      </x:c>
      <x:c r="Q27" s="45" t="n">
        <x:v>26.95129200583324</x:v>
      </x:c>
      <x:c r="R27" s="45" t="n">
        <x:v>87.03233301639557</x:v>
      </x:c>
    </x:row>
    <x:row r="28">
      <x:c r="A28" s="41" t="str">
        <x:v>off-circle head-to-head</x:v>
      </x:c>
      <x:c r="B28" s="41" t="str">
        <x:v>star_polygon</x:v>
      </x:c>
      <x:c r="C28" s="41" t="n">
        <x:v>0.1</x:v>
      </x:c>
      <x:c r="D28" s="41" t="n">
        <x:v>512</x:v>
      </x:c>
      <x:c r="E28" s="41" t="n">
        <x:v>4096</x:v>
      </x:c>
      <x:c r="F28" s="41" t="n">
        <x:v>65536</x:v>
      </x:c>
      <x:c r="G28" s="44" t="n">
        <x:v>0.019644791739065786</x:v>
      </x:c>
      <x:c r="H28" s="44" t="n">
        <x:v>0.0044876743064103655</x:v>
      </x:c>
      <x:c r="I28" s="44" t="n">
        <x:v>0.019644791108681454</x:v>
      </x:c>
      <x:c r="J28" s="44" t="n">
        <x:v>0.0013567418746549033</x:v>
      </x:c>
      <x:c r="K28" s="45" t="n">
        <x:v>4.377499434619044</x:v>
      </x:c>
      <x:c r="L28" s="45" t="n">
        <x:v>1.0000000320891338</x:v>
      </x:c>
      <x:c r="M28" s="45" t="n">
        <x:v>14.479387793689625</x:v>
      </x:c>
      <x:c r="N28" s="45" t="n">
        <x:v>0.6318329833447933</x:v>
      </x:c>
      <x:c r="O28" s="45" t="n">
        <x:v>0.8749170228838921</x:v>
      </x:c>
      <x:c r="P28" s="45" t="n">
        <x:v>2.7491250075399876</x:v>
      </x:c>
      <x:c r="Q28" s="45" t="n">
        <x:v>23.064207984134555</x:v>
      </x:c>
      <x:c r="R28" s="45" t="n">
        <x:v>86.62208297755569</x:v>
      </x:c>
    </x:row>
    <x:row r="29">
      <x:c r="A29" s="41" t="str">
        <x:v>off-circle head-to-head</x:v>
      </x:c>
      <x:c r="B29" s="41" t="str">
        <x:v>star_polygon</x:v>
      </x:c>
      <x:c r="C29" s="41" t="n">
        <x:v>0.05</x:v>
      </x:c>
      <x:c r="D29" s="41" t="n">
        <x:v>512</x:v>
      </x:c>
      <x:c r="E29" s="41" t="n">
        <x:v>4096</x:v>
      </x:c>
      <x:c r="F29" s="41" t="n">
        <x:v>65536</x:v>
      </x:c>
      <x:c r="G29" s="44" t="n">
        <x:v>0.030387898573072985</x:v>
      </x:c>
      <x:c r="H29" s="44" t="n">
        <x:v>0.004500905188138521</x:v>
      </x:c>
      <x:c r="I29" s="44" t="n">
        <x:v>0.03038789794682176</x:v>
      </x:c>
      <x:c r="J29" s="44" t="n">
        <x:v>0.0015409218585137692</x:v>
      </x:c>
      <x:c r="K29" s="45" t="n">
        <x:v>6.751508263972291</x:v>
      </x:c>
      <x:c r="L29" s="45" t="n">
        <x:v>1.0000000206085733</x:v>
      </x:c>
      <x:c r="M29" s="45" t="n">
        <x:v>19.72059673576332</x:v>
      </x:c>
      <x:c r="N29" s="45" t="n">
        <x:v>0.7086250116117299</x:v>
      </x:c>
      <x:c r="O29" s="45" t="n">
        <x:v>0.9715409833006561</x:v>
      </x:c>
      <x:c r="P29" s="45" t="n">
        <x:v>2.823124988935888</x:v>
      </x:c>
      <x:c r="Q29" s="45" t="n">
        <x:v>23.545333999209106</x:v>
      </x:c>
      <x:c r="R29" s="45" t="n">
        <x:v>86.78995899390429</x:v>
      </x:c>
    </x:row>
    <x:row r="30">
      <x:c r="A30" s="41" t="str">
        <x:v>off-circle head-to-head</x:v>
      </x:c>
      <x:c r="B30" s="41" t="str">
        <x:v>naca0012_airfoil</x:v>
      </x:c>
      <x:c r="C30" s="41" t="n">
        <x:v>0.5</x:v>
      </x:c>
      <x:c r="D30" s="41" t="n">
        <x:v>512</x:v>
      </x:c>
      <x:c r="E30" s="41" t="n">
        <x:v>4096</x:v>
      </x:c>
      <x:c r="F30" s="41" t="n">
        <x:v>65536</x:v>
      </x:c>
      <x:c r="G30" s="44" t="n">
        <x:v>0.0003523113057118353</x:v>
      </x:c>
      <x:c r="H30" s="44" t="n">
        <x:v>0.00045651598348603074</x:v>
      </x:c>
      <x:c r="I30" s="44" t="n">
        <x:v>0.0003523113804074093</x:v>
      </x:c>
      <x:c r="J30" s="44" t="n">
        <x:v>0.000010360667633147899</x:v>
      </x:c>
      <x:c r="K30" s="45" t="n">
        <x:v>0.7717392565787697</x:v>
      </x:c>
      <x:c r="L30" s="45" t="n">
        <x:v>0.9999997879842146</x:v>
      </x:c>
      <x:c r="M30" s="45" t="n">
        <x:v>34.00469141434971</x:v>
      </x:c>
      <x:c r="N30" s="45" t="n">
        <x:v>0.6282080430537462</x:v>
      </x:c>
      <x:c r="O30" s="45" t="n">
        <x:v>0.8977920515462756</x:v>
      </x:c>
      <x:c r="P30" s="45" t="n">
        <x:v>2.967667009215802</x:v>
      </x:c>
      <x:c r="Q30" s="45" t="n">
        <x:v>25.630541029386222</x:v>
      </x:c>
      <x:c r="R30" s="45" t="n">
        <x:v>86.51704102521762</x:v>
      </x:c>
    </x:row>
    <x:row r="31">
      <x:c r="A31" s="41" t="str">
        <x:v>off-circle head-to-head</x:v>
      </x:c>
      <x:c r="B31" s="41" t="str">
        <x:v>naca0012_airfoil</x:v>
      </x:c>
      <x:c r="C31" s="41" t="n">
        <x:v>0.2</x:v>
      </x:c>
      <x:c r="D31" s="41" t="n">
        <x:v>512</x:v>
      </x:c>
      <x:c r="E31" s="41" t="n">
        <x:v>4096</x:v>
      </x:c>
      <x:c r="F31" s="41" t="n">
        <x:v>65536</x:v>
      </x:c>
      <x:c r="G31" s="44" t="n">
        <x:v>0.0003327952675741463</x:v>
      </x:c>
      <x:c r="H31" s="44" t="n">
        <x:v>0.0004540435442430769</x:v>
      </x:c>
      <x:c r="I31" s="44" t="n">
        <x:v>0.0003327951933516124</x:v>
      </x:c>
      <x:c r="J31" s="44" t="n">
        <x:v>0.000010308709209312796</x:v>
      </x:c>
      <x:c r="K31" s="45" t="n">
        <x:v>0.7329589238603532</x:v>
      </x:c>
      <x:c r="L31" s="45" t="n">
        <x:v>1.0000002230276621</x:v>
      </x:c>
      <x:c r="M31" s="45" t="n">
        <x:v>32.282923188239906</x:v>
      </x:c>
      <x:c r="N31" s="45" t="n">
        <x:v>0.647165987174958</x:v>
      </x:c>
      <x:c r="O31" s="45" t="n">
        <x:v>0.907458015717566</x:v>
      </x:c>
      <x:c r="P31" s="45" t="n">
        <x:v>2.9775829752907157</x:v>
      </x:c>
      <x:c r="Q31" s="45" t="n">
        <x:v>22.599417017772794</x:v>
      </x:c>
      <x:c r="R31" s="45" t="n">
        <x:v>86.5552500472404</x:v>
      </x:c>
    </x:row>
    <x:row r="32">
      <x:c r="A32" s="41" t="str">
        <x:v>off-circle head-to-head</x:v>
      </x:c>
      <x:c r="B32" s="41" t="str">
        <x:v>naca0012_airfoil</x:v>
      </x:c>
      <x:c r="C32" s="41" t="n">
        <x:v>0.1</x:v>
      </x:c>
      <x:c r="D32" s="41" t="n">
        <x:v>512</x:v>
      </x:c>
      <x:c r="E32" s="41" t="n">
        <x:v>4096</x:v>
      </x:c>
      <x:c r="F32" s="41" t="n">
        <x:v>65536</x:v>
      </x:c>
      <x:c r="G32" s="44" t="n">
        <x:v>0.0013360694538715118</x:v>
      </x:c>
      <x:c r="H32" s="44" t="n">
        <x:v>0.00045276856779611805</x:v>
      </x:c>
      <x:c r="I32" s="44" t="n">
        <x:v>0.0013360693797496595</x:v>
      </x:c>
      <x:c r="J32" s="44" t="n">
        <x:v>0.00000837196249802614</x:v>
      </x:c>
      <x:c r="K32" s="45" t="n">
        <x:v>2.9508882658858613</x:v>
      </x:c>
      <x:c r="L32" s="45" t="n">
        <x:v>1.0000000554775474</x:v>
      </x:c>
      <x:c r="M32" s="45" t="n">
        <x:v>159.5885617245081</x:v>
      </x:c>
      <x:c r="N32" s="45" t="n">
        <x:v>0.6702919490635395</x:v>
      </x:c>
      <x:c r="O32" s="45" t="n">
        <x:v>0.9066250058822334</x:v>
      </x:c>
      <x:c r="P32" s="45" t="n">
        <x:v>2.858416992239654</x:v>
      </x:c>
      <x:c r="Q32" s="45" t="n">
        <x:v>26.33608301403001</x:v>
      </x:c>
      <x:c r="R32" s="45" t="n">
        <x:v>85.6840829947032</x:v>
      </x:c>
    </x:row>
    <x:row r="33">
      <x:c r="A33" s="41" t="str">
        <x:v>off-circle head-to-head</x:v>
      </x:c>
      <x:c r="B33" s="41" t="str">
        <x:v>naca0012_airfoil</x:v>
      </x:c>
      <x:c r="C33" s="41" t="n">
        <x:v>0.05</x:v>
      </x:c>
      <x:c r="D33" s="41" t="n">
        <x:v>512</x:v>
      </x:c>
      <x:c r="E33" s="41" t="n">
        <x:v>4096</x:v>
      </x:c>
      <x:c r="F33" s="41" t="n">
        <x:v>65536</x:v>
      </x:c>
      <x:c r="G33" s="44" t="n">
        <x:v>0.0026215067910870223</x:v>
      </x:c>
      <x:c r="H33" s="44" t="n">
        <x:v>0.00045174580669362594</x:v>
      </x:c>
      <x:c r="I33" s="44" t="n">
        <x:v>0.0026215067170151807</x:v>
      </x:c>
      <x:c r="J33" s="44" t="n">
        <x:v>0.000014497349578850937</x:v>
      </x:c>
      <x:c r="K33" s="45" t="n">
        <x:v>5.803057277441268</x:v>
      </x:c>
      <x:c r="L33" s="45" t="n">
        <x:v>1.000000028255446</x:v>
      </x:c>
      <x:c r="M33" s="45" t="n">
        <x:v>180.82662467568113</x:v>
      </x:c>
      <x:c r="N33" s="45" t="n">
        <x:v>0.6886250339448452</x:v>
      </x:c>
      <x:c r="O33" s="45" t="n">
        <x:v>0.8955830126069486</x:v>
      </x:c>
      <x:c r="P33" s="45" t="n">
        <x:v>2.8018340235576034</x:v>
      </x:c>
      <x:c r="Q33" s="45" t="n">
        <x:v>23.11212499625981</x:v>
      </x:c>
      <x:c r="R33" s="45" t="n">
        <x:v>85.3139579994604</x:v>
      </x:c>
    </x:row>
    <x:row r="34">
      <x:c r="A34" s="41" t="str">
        <x:v>circle exact spectral</x:v>
      </x:c>
      <x:c r="B34" s="41" t="str">
        <x:v>circle_exact_spectral</x:v>
      </x:c>
      <x:c r="C34" s="41" t="n">
        <x:v>0.0001</x:v>
      </x:c>
      <x:c r="D34" s="41" t="n">
        <x:v>4096</x:v>
      </x:c>
      <x:c r="E34" s="41" t="str"/>
      <x:c r="F34" s="41" t="str"/>
      <x:c r="G34" s="44" t="n">
        <x:v>0.00017799532621652305</x:v>
      </x:c>
      <x:c r="H34" s="44" t="n">
        <x:v>2.107156500393958e-14</x:v>
      </x:c>
      <x:c r="I34" s="44" t="str"/>
      <x:c r="J34" s="44" t="str"/>
      <x:c r="K34" s="45" t="n">
        <x:v>8447181126.947368</x:v>
      </x:c>
      <x:c r="L34" s="45" t="str"/>
      <x:c r="M34" s="45" t="str"/>
      <x:c r="N34" s="45" t="n">
        <x:v>12.514375033788383</x:v>
      </x:c>
      <x:c r="O34" s="45" t="n">
        <x:v>4.463582998141646</x:v>
      </x:c>
      <x:c r="P34" s="45" t="str"/>
      <x:c r="Q34" s="45" t="str"/>
      <x:c r="R34" s="45" t="str"/>
    </x:row>
    <x:row r="35">
      <x:c r="A35" s="41" t="str">
        <x:v>circle exact spectral</x:v>
      </x:c>
      <x:c r="B35" s="41" t="str">
        <x:v>circle_exact_spectral</x:v>
      </x:c>
      <x:c r="C35" s="41" t="n">
        <x:v>0.000001</x:v>
      </x:c>
      <x:c r="D35" s="41" t="n">
        <x:v>4096</x:v>
      </x:c>
      <x:c r="E35" s="41" t="str"/>
      <x:c r="F35" s="41" t="str"/>
      <x:c r="G35" s="44" t="n">
        <x:v>0.0002632979698201279</x:v>
      </x:c>
      <x:c r="H35" s="44" t="n">
        <x:v>2.0699839142897227e-14</x:v>
      </x:c>
      <x:c r="I35" s="44" t="str"/>
      <x:c r="J35" s="44" t="str"/>
      <x:c r="K35" s="45" t="n">
        <x:v>12719807530.991072</x:v>
      </x:c>
      <x:c r="L35" s="45" t="str"/>
      <x:c r="M35" s="45" t="str"/>
      <x:c r="N35" s="45" t="n">
        <x:v>12.366500042844564</x:v>
      </x:c>
      <x:c r="O35" s="45" t="n">
        <x:v>4.417583986651152</x:v>
      </x:c>
      <x:c r="P35" s="45" t="str"/>
      <x:c r="Q35" s="45" t="str"/>
      <x:c r="R35" s="45" t="str"/>
    </x:row>
    <x:row r="36">
      <x:c r="A36" s="41" t="str">
        <x:v>circle exact spectral</x:v>
      </x:c>
      <x:c r="B36" s="41" t="str">
        <x:v>circle_exact_spectral</x:v>
      </x:c>
      <x:c r="C36" s="41" t="n">
        <x:v>1e-8</x:v>
      </x:c>
      <x:c r="D36" s="41" t="n">
        <x:v>4096</x:v>
      </x:c>
      <x:c r="E36" s="41" t="str"/>
      <x:c r="F36" s="41" t="str"/>
      <x:c r="G36" s="44" t="n">
        <x:v>0.0002642863215269186</x:v>
      </x:c>
      <x:c r="H36" s="44" t="n">
        <x:v>2.0884638459452656e-14</x:v>
      </x:c>
      <x:c r="I36" s="44" t="str"/>
      <x:c r="J36" s="44" t="str"/>
      <x:c r="K36" s="45" t="n">
        <x:v>12654579682.57522</x:v>
      </x:c>
      <x:c r="L36" s="45" t="str"/>
      <x:c r="M36" s="45" t="str"/>
      <x:c r="N36" s="45" t="n">
        <x:v>12.616457999683917</x:v>
      </x:c>
      <x:c r="O36" s="45" t="n">
        <x:v>4.228874982800335</x:v>
      </x:c>
      <x:c r="P36" s="45" t="str"/>
      <x:c r="Q36" s="45" t="str"/>
      <x:c r="R36" s="45" t="str"/>
    </x:row>
  </x:sheetData>
  <x:pageMargins left="0.7" right="0.7" top="0.75" bottom="0.75" header="0.3" footer="0.3"/>
  <x:tableParts count="1">
    <x:tablePart xmlns:r="http://schemas.openxmlformats.org/officeDocument/2006/relationships" r:id="Rf0cdc7ce900a49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.890000343322754" hidden="0" customWidth="1"/>
    <x:col min="3" max="3" width="17.780000686645508" hidden="0" customWidth="1"/>
    <x:col min="4" max="4" width="19.889999389648438" hidden="0" customWidth="1"/>
    <x:col min="5" max="5" width="15.779999732971191" hidden="0" customWidth="1"/>
    <x:col min="6" max="6" width="18.219999313354492" hidden="0" customWidth="1"/>
    <x:col min="7" max="7" width="19.440000534057617" hidden="0" customWidth="1"/>
    <x:col min="8" max="8" width="17.110000610351562" hidden="0" customWidth="1"/>
    <x:col min="9" max="9" width="19.440000534057617" hidden="0" customWidth="1"/>
    <x:col min="10" max="10" width="19.670000076293945" hidden="0" customWidth="1"/>
    <x:col min="11" max="11" width="13.890000343322754" hidden="0" customWidth="1"/>
    <x:col min="12" max="12" width="11.5600004196167" hidden="0" customWidth="1"/>
    <x:col min="13" max="13" width="14" hidden="0" customWidth="1"/>
    <x:col min="14" max="14" width="19.670000076293945" hidden="0" customWidth="1"/>
    <x:col min="15" max="15" width="23.110000610351562" hidden="0" customWidth="1"/>
    <x:col min="16" max="16" width="13" hidden="0" customWidth="1"/>
    <x:col min="17" max="17" width="14.220000267028809" hidden="0" customWidth="1"/>
    <x:col min="18" max="18" width="12.220000267028809" hidden="0" customWidth="1"/>
  </x:cols>
  <x:sheetData>
    <x:row r="1" ht="30" customHeight="1">
      <x:c r="A1" s="43" t="str">
        <x:v>Shape</x:v>
      </x:c>
      <x:c r="B1" s="43" t="str">
        <x:v>Reference ms</x:v>
      </x:c>
      <x:c r="C1" s="43" t="str">
        <x:v>QBX Order Error Alpha</x:v>
      </x:c>
      <x:c r="D1" s="43" t="str">
        <x:v>QBX Order Effective Ratio</x:v>
      </x:c>
      <x:c r="E1" s="43" t="str">
        <x:v>QBX Order Error R2</x:v>
      </x:c>
      <x:c r="F1" s="43" t="str">
        <x:v>QBX Order Time Power</x:v>
      </x:c>
      <x:c r="G1" s="43" t="str">
        <x:v>QBX Sample Error Power</x:v>
      </x:c>
      <x:c r="H1" s="43" t="str">
        <x:v>QBX Sample Error R2</x:v>
      </x:c>
      <x:c r="I1" s="43" t="str">
        <x:v>QBX Sample Time Power</x:v>
      </x:c>
      <x:c r="J1" s="43" t="str">
        <x:v>QBX Sample Work Power</x:v>
      </x:c>
      <x:c r="K1" s="43" t="str">
        <x:v>Zeta Error Power</x:v>
      </x:c>
      <x:c r="L1" s="43" t="str">
        <x:v>Zeta Error R2</x:v>
      </x:c>
      <x:c r="M1" s="43" t="str">
        <x:v>Zeta Time Power</x:v>
      </x:c>
      <x:c r="N1" s="43" t="str">
        <x:v>Zeta Cached Work Power</x:v>
      </x:c>
      <x:c r="O1" s="43" t="str">
        <x:v>Zeta Single Target Work Power</x:v>
      </x:c>
      <x:c r="P1" s="43" t="str">
        <x:v>Order Fit Count</x:v>
      </x:c>
      <x:c r="Q1" s="43" t="str">
        <x:v>Sample Fit Count</x:v>
      </x:c>
      <x:c r="R1" s="43" t="str">
        <x:v>Zeta Fit Count</x:v>
      </x:c>
    </x:row>
    <x:row r="2">
      <x:c r="A2" s="41" t="str">
        <x:v>ellipse</x:v>
      </x:c>
      <x:c r="B2" s="46" t="n">
        <x:v>83.41125003062189</x:v>
      </x:c>
      <x:c r="C2" s="46" t="n">
        <x:v>-0.0021435069654245856</x:v>
      </x:c>
      <x:c r="D2" s="46" t="n">
        <x:v>1.002145805918794</x:v>
      </x:c>
      <x:c r="E2" s="46" t="n">
        <x:v>0.1858832796349651</x:v>
      </x:c>
      <x:c r="F2" s="46" t="n">
        <x:v>0.501341275468759</x:v>
      </x:c>
      <x:c r="G2" s="46" t="n">
        <x:v>3.7622479799119795</x:v>
      </x:c>
      <x:c r="H2" s="46" t="n">
        <x:v>0.9698324240332928</x:v>
      </x:c>
      <x:c r="I2" s="46" t="n">
        <x:v>1.0098936691668756</x:v>
      </x:c>
      <x:c r="J2" s="46" t="n">
        <x:v>1.0000000000000004</x:v>
      </x:c>
      <x:c r="K2" s="46" t="n">
        <x:v>2.5360882468816976</x:v>
      </x:c>
      <x:c r="L2" s="46" t="n">
        <x:v>0.8218011779707848</x:v>
      </x:c>
      <x:c r="M2" s="46" t="n">
        <x:v>0.9931053353161318</x:v>
      </x:c>
      <x:c r="N2" s="46" t="n">
        <x:v>0.92868895504009</x:v>
      </x:c>
      <x:c r="O2" s="46" t="n">
        <x:v>0.9975952152706554</x:v>
      </x:c>
      <x:c r="P2" s="47" t="n">
        <x:v>8</x:v>
      </x:c>
      <x:c r="Q2" s="47" t="n">
        <x:v>5</x:v>
      </x:c>
      <x:c r="R2" s="47" t="n">
        <x:v>4</x:v>
      </x:c>
    </x:row>
    <x:row r="3">
      <x:c r="A3" s="41" t="str">
        <x:v>conformal_hard_like</x:v>
      </x:c>
      <x:c r="B3" s="46" t="n">
        <x:v>84.67799995560199</x:v>
      </x:c>
      <x:c r="C3" s="46" t="n">
        <x:v>0.009898622612702173</x:v>
      </x:c>
      <x:c r="D3" s="46" t="n">
        <x:v>0.9901502075023366</x:v>
      </x:c>
      <x:c r="E3" s="46" t="n">
        <x:v>0.2394841499269299</x:v>
      </x:c>
      <x:c r="F3" s="46" t="n">
        <x:v>0.466260084420255</x:v>
      </x:c>
      <x:c r="G3" s="46" t="n">
        <x:v>4.157839720465817</x:v>
      </x:c>
      <x:c r="H3" s="46" t="n">
        <x:v>0.9459061559108063</x:v>
      </x:c>
      <x:c r="I3" s="46" t="n">
        <x:v>1.0300527615670052</x:v>
      </x:c>
      <x:c r="J3" s="46" t="n">
        <x:v>1.0000000000000004</x:v>
      </x:c>
      <x:c r="K3" s="46" t="n">
        <x:v>3.723002681911376</x:v>
      </x:c>
      <x:c r="L3" s="46" t="n">
        <x:v>0.9554402192954327</x:v>
      </x:c>
      <x:c r="M3" s="46" t="n">
        <x:v>0.9982622719025737</x:v>
      </x:c>
      <x:c r="N3" s="46" t="n">
        <x:v>0.9422965033068894</x:v>
      </x:c>
      <x:c r="O3" s="46" t="n">
        <x:v>0.9980928915830498</x:v>
      </x:c>
      <x:c r="P3" s="47" t="n">
        <x:v>8</x:v>
      </x:c>
      <x:c r="Q3" s="47" t="n">
        <x:v>5</x:v>
      </x:c>
      <x:c r="R3" s="47" t="n">
        <x:v>4</x:v>
      </x:c>
    </x:row>
    <x:row r="4">
      <x:c r="A4" s="41" t="str">
        <x:v>pinched_star</x:v>
      </x:c>
      <x:c r="B4" s="46" t="n">
        <x:v>84.02516599744558</x:v>
      </x:c>
      <x:c r="C4" s="46" t="n">
        <x:v>0.019342654120109437</x:v>
      </x:c>
      <x:c r="D4" s="46" t="n">
        <x:v>0.9808432146862287</x:v>
      </x:c>
      <x:c r="E4" s="46" t="n">
        <x:v>0.2528076236880743</x:v>
      </x:c>
      <x:c r="F4" s="46" t="n">
        <x:v>0.4571697158916074</x:v>
      </x:c>
      <x:c r="G4" s="46" t="n">
        <x:v>3.8901370958223866</x:v>
      </x:c>
      <x:c r="H4" s="46" t="n">
        <x:v>0.9634157234794745</x:v>
      </x:c>
      <x:c r="I4" s="46" t="n">
        <x:v>1.021288621787102</x:v>
      </x:c>
      <x:c r="J4" s="46" t="n">
        <x:v>1.0000000000000004</x:v>
      </x:c>
      <x:c r="K4" s="46" t="n">
        <x:v>3.479912221864049</x:v>
      </x:c>
      <x:c r="L4" s="46" t="n">
        <x:v>0.8608864901021409</x:v>
      </x:c>
      <x:c r="M4" s="46" t="n">
        <x:v>0.9937187057283399</x:v>
      </x:c>
      <x:c r="N4" s="46" t="n">
        <x:v>0.9338483958488238</x:v>
      </x:c>
      <x:c r="O4" s="46" t="n">
        <x:v>0.9977910088898618</x:v>
      </x:c>
      <x:c r="P4" s="47" t="n">
        <x:v>8</x:v>
      </x:c>
      <x:c r="Q4" s="47" t="n">
        <x:v>5</x:v>
      </x:c>
      <x:c r="R4" s="47" t="n">
        <x:v>4</x:v>
      </x:c>
    </x:row>
    <x:row r="5">
      <x:c r="A5" s="41" t="str">
        <x:v>skew_propeller</x:v>
      </x:c>
      <x:c r="B5" s="46" t="n">
        <x:v>82.22683396888897</x:v>
      </x:c>
      <x:c r="C5" s="46" t="n">
        <x:v>0.46807894132940175</x:v>
      </x:c>
      <x:c r="D5" s="46" t="n">
        <x:v>0.6262040883231271</x:v>
      </x:c>
      <x:c r="E5" s="46" t="n">
        <x:v>1</x:v>
      </x:c>
      <x:c r="F5" s="46" t="n">
        <x:v>0.4727995958192424</x:v>
      </x:c>
      <x:c r="G5" s="46" t="n">
        <x:v>3.681922394009441</x:v>
      </x:c>
      <x:c r="H5" s="46" t="n">
        <x:v>0.9732437110965224</x:v>
      </x:c>
      <x:c r="I5" s="46" t="n">
        <x:v>1.035993089661823</x:v>
      </x:c>
      <x:c r="J5" s="46" t="n">
        <x:v>1.0000000000000004</x:v>
      </x:c>
      <x:c r="K5" s="46" t="n">
        <x:v>3.755845531514947</x:v>
      </x:c>
      <x:c r="L5" s="46" t="n">
        <x:v>0.9460179936469875</x:v>
      </x:c>
      <x:c r="M5" s="46" t="n">
        <x:v>0.9995064740288352</x:v>
      </x:c>
      <x:c r="N5" s="46" t="n">
        <x:v>0.9422965033068894</x:v>
      </x:c>
      <x:c r="O5" s="46" t="n">
        <x:v>0.9980928915830498</x:v>
      </x:c>
      <x:c r="P5" s="47" t="n">
        <x:v>2</x:v>
      </x:c>
      <x:c r="Q5" s="47" t="n">
        <x:v>5</x:v>
      </x:c>
      <x:c r="R5" s="47" t="n">
        <x:v>4</x:v>
      </x:c>
    </x:row>
    <x:row r="6">
      <x:c r="A6" s="41" t="str">
        <x:v>rounded_square</x:v>
      </x:c>
      <x:c r="B6" s="46" t="n">
        <x:v>87.4950839788653</x:v>
      </x:c>
      <x:c r="C6" s="46" t="n">
        <x:v>0.0042811188921067075</x:v>
      </x:c>
      <x:c r="D6" s="46" t="n">
        <x:v>0.9957280320339857</x:v>
      </x:c>
      <x:c r="E6" s="46" t="n">
        <x:v>0.1865707446689474</x:v>
      </x:c>
      <x:c r="F6" s="46" t="n">
        <x:v>0.4716392579641658</x:v>
      </x:c>
      <x:c r="G6" s="46" t="n">
        <x:v>3.906869156289372</x:v>
      </x:c>
      <x:c r="H6" s="46" t="n">
        <x:v>0.961953741654697</x:v>
      </x:c>
      <x:c r="I6" s="46" t="n">
        <x:v>1.0212724080436848</x:v>
      </x:c>
      <x:c r="J6" s="46" t="n">
        <x:v>1.0000000000000004</x:v>
      </x:c>
      <x:c r="K6" s="46" t="n">
        <x:v>5.12005022919378</x:v>
      </x:c>
      <x:c r="L6" s="46" t="n">
        <x:v>0.9974188064048187</x:v>
      </x:c>
      <x:c r="M6" s="46" t="n">
        <x:v>0.9465585857174146</x:v>
      </x:c>
      <x:c r="N6" s="46" t="n">
        <x:v>0.9436444762970909</x:v>
      </x:c>
      <x:c r="O6" s="46" t="n">
        <x:v>0.9981382759183498</x:v>
      </x:c>
      <x:c r="P6" s="47" t="n">
        <x:v>8</x:v>
      </x:c>
      <x:c r="Q6" s="47" t="n">
        <x:v>5</x:v>
      </x:c>
      <x:c r="R6" s="47" t="n">
        <x:v>3</x:v>
      </x:c>
    </x:row>
    <x:row r="7">
      <x:c r="A7" s="41" t="str">
        <x:v>square_polygon</x:v>
      </x:c>
      <x:c r="B7" s="46" t="n">
        <x:v>81.71170897549018</x:v>
      </x:c>
      <x:c r="C7" s="46" t="n">
        <x:v>-0.00007464354453259673</x:v>
      </x:c>
      <x:c r="D7" s="46" t="n">
        <x:v>1.0000746463304313</x:v>
      </x:c>
      <x:c r="E7" s="46" t="n">
        <x:v>0.18398013699766325</x:v>
      </x:c>
      <x:c r="F7" s="46" t="n">
        <x:v>0.473597187192561</x:v>
      </x:c>
      <x:c r="G7" s="46" t="n">
        <x:v>3.8775821440032745</x:v>
      </x:c>
      <x:c r="H7" s="46" t="n">
        <x:v>0.9669775798241496</x:v>
      </x:c>
      <x:c r="I7" s="46" t="n">
        <x:v>1.0138505628095136</x:v>
      </x:c>
      <x:c r="J7" s="46" t="n">
        <x:v>1.0000000000000004</x:v>
      </x:c>
      <x:c r="K7" s="46" t="n">
        <x:v>2.550900652648285</x:v>
      </x:c>
      <x:c r="L7" s="46" t="n">
        <x:v>1</x:v>
      </x:c>
      <x:c r="M7" s="46" t="n">
        <x:v>0.9810773429243347</x:v>
      </x:c>
      <x:c r="N7" s="46" t="n">
        <x:v>0.92868895504009</x:v>
      </x:c>
      <x:c r="O7" s="46" t="n">
        <x:v>0.9975952152706554</x:v>
      </x:c>
      <x:c r="P7" s="47" t="n">
        <x:v>8</x:v>
      </x:c>
      <x:c r="Q7" s="47" t="n">
        <x:v>5</x:v>
      </x:c>
      <x:c r="R7" s="47" t="n">
        <x:v>2</x:v>
      </x:c>
    </x:row>
    <x:row r="8">
      <x:c r="A8" s="41" t="str">
        <x:v>star_polygon</x:v>
      </x:c>
      <x:c r="B8" s="46" t="n">
        <x:v>85.39904200006276</x:v>
      </x:c>
      <x:c r="C8" s="46" t="n">
        <x:v>-0.0003586709978484936</x:v>
      </x:c>
      <x:c r="D8" s="46" t="n">
        <x:v>1.0003587353279817</x:v>
      </x:c>
      <x:c r="E8" s="46" t="n">
        <x:v>0.17400213967171574</x:v>
      </x:c>
      <x:c r="F8" s="46" t="n">
        <x:v>0.49187305606117476</x:v>
      </x:c>
      <x:c r="G8" s="46" t="n">
        <x:v>1.4152411630321695</x:v>
      </x:c>
      <x:c r="H8" s="46" t="n">
        <x:v>0.9084310516693294</x:v>
      </x:c>
      <x:c r="I8" s="46" t="n">
        <x:v>0.9923084519668357</x:v>
      </x:c>
      <x:c r="J8" s="46" t="n">
        <x:v>1.0000000000000004</x:v>
      </x:c>
      <x:c r="K8" s="46" t="n">
        <x:v>0.943730941100107</x:v>
      </x:c>
      <x:c r="L8" s="46" t="n">
        <x:v>0.9802155291611058</x:v>
      </x:c>
      <x:c r="M8" s="46" t="n">
        <x:v>1.0028516397222988</x:v>
      </x:c>
      <x:c r="N8" s="46" t="n">
        <x:v>0.9107646783263995</x:v>
      </x:c>
      <x:c r="O8" s="46" t="n">
        <x:v>0.9969320048260157</x:v>
      </x:c>
      <x:c r="P8" s="47" t="n">
        <x:v>8</x:v>
      </x:c>
      <x:c r="Q8" s="47" t="n">
        <x:v>4</x:v>
      </x:c>
      <x:c r="R8" s="47" t="n">
        <x:v>3</x:v>
      </x:c>
    </x:row>
    <x:row r="9">
      <x:c r="A9" s="41" t="str">
        <x:v>naca0012_airfoil</x:v>
      </x:c>
      <x:c r="B9" s="46" t="n">
        <x:v>90.55708401137963</x:v>
      </x:c>
      <x:c r="C9" s="46" t="n">
        <x:v>0.000002059137010028097</x:v>
      </x:c>
      <x:c r="D9" s="46" t="n">
        <x:v>0.99999794086511</x:v>
      </x:c>
      <x:c r="E9" s="46" t="n">
        <x:v>0.18280680862508503</x:v>
      </x:c>
      <x:c r="F9" s="46" t="n">
        <x:v>0.46904400160413195</x:v>
      </x:c>
      <x:c r="G9" s="46" t="n">
        <x:v>2.0911433094812555</x:v>
      </x:c>
      <x:c r="H9" s="46" t="n">
        <x:v>0.973356195759538</x:v>
      </x:c>
      <x:c r="I9" s="46" t="n">
        <x:v>1.0499420120484804</x:v>
      </x:c>
      <x:c r="J9" s="46" t="n">
        <x:v>1.0000000000000004</x:v>
      </x:c>
      <x:c r="K9" s="46" t="n">
        <x:v>0.023635270042073844</x:v>
      </x:c>
      <x:c r="L9" s="46" t="n">
        <x:v>0.0007151760743472346</x:v>
      </x:c>
      <x:c r="M9" s="46" t="n">
        <x:v>0.9924828905616636</x:v>
      </x:c>
      <x:c r="N9" s="46" t="n">
        <x:v>0.9046899485176957</x:v>
      </x:c>
      <x:c r="O9" s="46" t="n">
        <x:v>0.9966914554096844</x:v>
      </x:c>
      <x:c r="P9" s="47" t="n">
        <x:v>8</x:v>
      </x:c>
      <x:c r="Q9" s="47" t="n">
        <x:v>3</x:v>
      </x:c>
      <x:c r="R9" s="47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ad1de4b081d143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9" hidden="0" customWidth="1"/>
    <x:col min="5" max="5" width="64" hidden="0" customWidth="1"/>
    <x:col min="6" max="6" width="3.7799999713897705" hidden="0" customWidth="1"/>
    <x:col min="7" max="7" width="15.670000076293945" hidden="0" customWidth="1"/>
    <x:col min="8" max="8" width="10.890000343322754" hidden="0" customWidth="1"/>
    <x:col min="9" max="9" width="13.109999656677246" hidden="0" customWidth="1"/>
    <x:col min="10" max="10" width="12.779999732971191" hidden="0" customWidth="1"/>
    <x:col min="11" max="11" width="11.4399995803833" hidden="0" customWidth="1"/>
    <x:col min="12" max="12" width="11.890000343322754" hidden="0" customWidth="1"/>
    <x:col min="13" max="13" width="11.5600004196167" hidden="0" customWidth="1"/>
    <x:col min="14" max="14" width="10.4399995803833" hidden="0" customWidth="1"/>
    <x:col min="15" max="15" width="11.890000343322754" hidden="0" customWidth="1"/>
  </x:cols>
  <x:sheetData>
    <x:row r="1" ht="30" customHeight="1">
      <x:c r="A1" s="43" t="str">
        <x:v>Section</x:v>
      </x:c>
      <x:c r="B1" s="43" t="str">
        <x:v>Case</x:v>
      </x:c>
      <x:c r="C1" s="43" t="str">
        <x:v>Dimension</x:v>
      </x:c>
      <x:c r="D1" s="43" t="str">
        <x:v>Status</x:v>
      </x:c>
      <x:c r="E1" s="43" t="str">
        <x:v>Reason</x:v>
      </x:c>
      <x:c r="F1" s="43" t="str">
        <x:v>N</x:v>
      </x:c>
      <x:c r="G1" s="43" t="str">
        <x:v>Delta / Delta-over-h</x:v>
      </x:c>
      <x:c r="H1" s="43" t="str">
        <x:v>Reference N</x:v>
      </x:c>
      <x:c r="I1" s="43" t="str">
        <x:v>Q / Bridge Error</x:v>
      </x:c>
      <x:c r="J1" s="43" t="str">
        <x:v>Trapezoid Error</x:v>
      </x:c>
      <x:c r="K1" s="43" t="str">
        <x:v>Improvement</x:v>
      </x:c>
      <x:c r="L1" s="43" t="str">
        <x:v>Q / Bridge ms</x:v>
      </x:c>
      <x:c r="M1" s="43" t="str">
        <x:v>Trapezoid ms</x:v>
      </x:c>
      <x:c r="N1" s="43" t="str">
        <x:v>Q Apply ms</x:v>
      </x:c>
      <x:c r="O1" s="43" t="str">
        <x:v>Reference ms</x:v>
      </x:c>
    </x:row>
    <x:row r="2">
      <x:c r="A2" s="41" t="str">
        <x:v>circle_spectral</x:v>
      </x:c>
      <x:c r="B2" s="41" t="str">
        <x:v>circle_or_cylinder_cross_section</x:v>
      </x:c>
      <x:c r="C2" s="41" t="str">
        <x:v>2D planar boundary</x:v>
      </x:c>
      <x:c r="D2" s="41" t="str">
        <x:v>ok</x:v>
      </x:c>
      <x:c r="E2" s="41" t="str"/>
      <x:c r="F2" s="41" t="n">
        <x:v>4096</x:v>
      </x:c>
      <x:c r="G2" s="41" t="n">
        <x:v>0.01</x:v>
      </x:c>
      <x:c r="H2" s="41" t="str"/>
      <x:c r="I2" s="44" t="n">
        <x:v>2.0906816627509575e-14</x:v>
      </x:c>
      <x:c r="J2" s="44" t="n">
        <x:v>7.466720224110562e-16</x:v>
      </x:c>
      <x:c r="K2" s="45" t="str"/>
      <x:c r="L2" s="45" t="n">
        <x:v>4.658707999624312</x:v>
      </x:c>
      <x:c r="M2" s="45" t="n">
        <x:v>13.52475001476705</x:v>
      </x:c>
      <x:c r="N2" s="45" t="str"/>
      <x:c r="O2" s="45" t="str"/>
    </x:row>
    <x:row r="3">
      <x:c r="A3" s="41" t="str">
        <x:v>circle_spectral</x:v>
      </x:c>
      <x:c r="B3" s="41" t="str">
        <x:v>circle_or_cylinder_cross_section</x:v>
      </x:c>
      <x:c r="C3" s="41" t="str">
        <x:v>2D planar boundary</x:v>
      </x:c>
      <x:c r="D3" s="41" t="str">
        <x:v>ok</x:v>
      </x:c>
      <x:c r="E3" s="41" t="str"/>
      <x:c r="F3" s="41" t="n">
        <x:v>4096</x:v>
      </x:c>
      <x:c r="G3" s="41" t="n">
        <x:v>0.0001</x:v>
      </x:c>
      <x:c r="H3" s="41" t="str"/>
      <x:c r="I3" s="44" t="n">
        <x:v>2.107156500393958e-14</x:v>
      </x:c>
      <x:c r="J3" s="44" t="n">
        <x:v>0.00017799532621652305</x:v>
      </x:c>
      <x:c r="K3" s="45" t="str"/>
      <x:c r="L3" s="45" t="n">
        <x:v>4.660041013266891</x:v>
      </x:c>
      <x:c r="M3" s="45" t="n">
        <x:v>12.711332994513214</x:v>
      </x:c>
      <x:c r="N3" s="45" t="str"/>
      <x:c r="O3" s="45" t="str"/>
    </x:row>
    <x:row r="4">
      <x:c r="A4" s="41" t="str">
        <x:v>circle_spectral</x:v>
      </x:c>
      <x:c r="B4" s="41" t="str">
        <x:v>circle_or_cylinder_cross_section</x:v>
      </x:c>
      <x:c r="C4" s="41" t="str">
        <x:v>2D planar boundary</x:v>
      </x:c>
      <x:c r="D4" s="41" t="str">
        <x:v>ok</x:v>
      </x:c>
      <x:c r="E4" s="41" t="str"/>
      <x:c r="F4" s="41" t="n">
        <x:v>4096</x:v>
      </x:c>
      <x:c r="G4" s="41" t="n">
        <x:v>0.000001</x:v>
      </x:c>
      <x:c r="H4" s="41" t="str"/>
      <x:c r="I4" s="44" t="n">
        <x:v>2.0699839142897227e-14</x:v>
      </x:c>
      <x:c r="J4" s="44" t="n">
        <x:v>0.0002632979698201279</x:v>
      </x:c>
      <x:c r="K4" s="45" t="str"/>
      <x:c r="L4" s="45" t="n">
        <x:v>4.643958993256092</x:v>
      </x:c>
      <x:c r="M4" s="45" t="n">
        <x:v>12.497499992605299</x:v>
      </x:c>
      <x:c r="N4" s="45" t="str"/>
      <x:c r="O4" s="45" t="str"/>
    </x:row>
    <x:row r="5">
      <x:c r="A5" s="41" t="str">
        <x:v>circle_spectral</x:v>
      </x:c>
      <x:c r="B5" s="41" t="str">
        <x:v>circle_or_cylinder_cross_section</x:v>
      </x:c>
      <x:c r="C5" s="41" t="str">
        <x:v>2D planar boundary</x:v>
      </x:c>
      <x:c r="D5" s="41" t="str">
        <x:v>ok</x:v>
      </x:c>
      <x:c r="E5" s="41" t="str"/>
      <x:c r="F5" s="41" t="n">
        <x:v>4096</x:v>
      </x:c>
      <x:c r="G5" s="41" t="n">
        <x:v>1e-8</x:v>
      </x:c>
      <x:c r="H5" s="41" t="str"/>
      <x:c r="I5" s="44" t="n">
        <x:v>2.0884638459452656e-14</x:v>
      </x:c>
      <x:c r="J5" s="44" t="n">
        <x:v>0.0002642863215269186</x:v>
      </x:c>
      <x:c r="K5" s="45" t="str"/>
      <x:c r="L5" s="45" t="n">
        <x:v>4.443541984073818</x:v>
      </x:c>
      <x:c r="M5" s="45" t="n">
        <x:v>12.635874969419092</x:v>
      </x:c>
      <x:c r="N5" s="45" t="str"/>
      <x:c r="O5" s="45" t="str"/>
    </x:row>
    <x:row r="6">
      <x:c r="A6" s="41" t="str">
        <x:v>planar_hard</x:v>
      </x:c>
      <x:c r="B6" s="41" t="str">
        <x:v>ellipse_3p3_to_1</x:v>
      </x:c>
      <x:c r="C6" s="41" t="str">
        <x:v>2D planar boundary</x:v>
      </x:c>
      <x:c r="D6" s="41" t="str">
        <x:v>ok</x:v>
      </x:c>
      <x:c r="E6" s="41" t="str"/>
      <x:c r="F6" s="41" t="n">
        <x:v>512</x:v>
      </x:c>
      <x:c r="G6" s="41" t="n">
        <x:v>0.05</x:v>
      </x:c>
      <x:c r="H6" s="41" t="n">
        <x:v>32768</x:v>
      </x:c>
      <x:c r="I6" s="44" t="n">
        <x:v>0.000060502330274436744</x:v>
      </x:c>
      <x:c r="J6" s="44" t="n">
        <x:v>0.017289196419181474</x:v>
      </x:c>
      <x:c r="K6" s="45" t="n">
        <x:v>285.76083500847324</x:v>
      </x:c>
      <x:c r="L6" s="45" t="n">
        <x:v>0.8699169848114252</x:v>
      </x:c>
      <x:c r="M6" s="45" t="n">
        <x:v>0.5822500097565353</x:v>
      </x:c>
      <x:c r="N6" s="45" t="n">
        <x:v>21.64645801531151</x:v>
      </x:c>
      <x:c r="O6" s="45" t="n">
        <x:v>41.446832998190075</x:v>
      </x:c>
    </x:row>
    <x:row r="7">
      <x:c r="A7" s="41" t="str">
        <x:v>planar_hard</x:v>
      </x:c>
      <x:c r="B7" s="41" t="str">
        <x:v>funky_flower_curve</x:v>
      </x:c>
      <x:c r="C7" s="41" t="str">
        <x:v>2D planar boundary</x:v>
      </x:c>
      <x:c r="D7" s="41" t="str">
        <x:v>ok</x:v>
      </x:c>
      <x:c r="E7" s="41" t="str"/>
      <x:c r="F7" s="41" t="n">
        <x:v>512</x:v>
      </x:c>
      <x:c r="G7" s="41" t="n">
        <x:v>0.05</x:v>
      </x:c>
      <x:c r="H7" s="41" t="n">
        <x:v>32768</x:v>
      </x:c>
      <x:c r="I7" s="44" t="n">
        <x:v>0.00005360188042957681</x:v>
      </x:c>
      <x:c r="J7" s="44" t="n">
        <x:v>0.019038386283220632</x:v>
      </x:c>
      <x:c r="K7" s="45" t="n">
        <x:v>355.18131324205376</x:v>
      </x:c>
      <x:c r="L7" s="45" t="n">
        <x:v>0.9604159859009087</x:v>
      </x:c>
      <x:c r="M7" s="45" t="n">
        <x:v>0.6682500243186951</x:v>
      </x:c>
      <x:c r="N7" s="45" t="n">
        <x:v>22.218541998881847</x:v>
      </x:c>
      <x:c r="O7" s="45" t="n">
        <x:v>52.82862501917407</x:v>
      </x:c>
    </x:row>
    <x:row r="8">
      <x:c r="A8" s="41" t="str">
        <x:v>planar_hard</x:v>
      </x:c>
      <x:c r="B8" s="41" t="str">
        <x:v>kidney_nonconvex_curve</x:v>
      </x:c>
      <x:c r="C8" s="41" t="str">
        <x:v>2D planar boundary</x:v>
      </x:c>
      <x:c r="D8" s="41" t="str">
        <x:v>ok</x:v>
      </x:c>
      <x:c r="E8" s="41" t="str"/>
      <x:c r="F8" s="41" t="n">
        <x:v>512</x:v>
      </x:c>
      <x:c r="G8" s="41" t="n">
        <x:v>0.05</x:v>
      </x:c>
      <x:c r="H8" s="41" t="n">
        <x:v>32768</x:v>
      </x:c>
      <x:c r="I8" s="44" t="n">
        <x:v>0.00004188314371667001</x:v>
      </x:c>
      <x:c r="J8" s="44" t="n">
        <x:v>0.015338379959904724</x:v>
      </x:c>
      <x:c r="K8" s="45" t="n">
        <x:v>366.2184496862364</x:v>
      </x:c>
      <x:c r="L8" s="45" t="n">
        <x:v>0.920457998290658</x:v>
      </x:c>
      <x:c r="M8" s="45" t="n">
        <x:v>0.666750012896955</x:v>
      </x:c>
      <x:c r="N8" s="45" t="n">
        <x:v>21.972040995024145</x:v>
      </x:c>
      <x:c r="O8" s="45" t="n">
        <x:v>48.76791703281924</x:v>
      </x:c>
    </x:row>
    <x:row r="9">
      <x:c r="A9" s="41" t="str">
        <x:v>planar_hard</x:v>
      </x:c>
      <x:c r="B9" s="41" t="str">
        <x:v>rounded_square_superellipse</x:v>
      </x:c>
      <x:c r="C9" s="41" t="str">
        <x:v>2D planar boundary</x:v>
      </x:c>
      <x:c r="D9" s="41" t="str">
        <x:v>ok</x:v>
      </x:c>
      <x:c r="E9" s="41" t="str"/>
      <x:c r="F9" s="41" t="n">
        <x:v>512</x:v>
      </x:c>
      <x:c r="G9" s="41" t="n">
        <x:v>0.05</x:v>
      </x:c>
      <x:c r="H9" s="41" t="n">
        <x:v>32768</x:v>
      </x:c>
      <x:c r="I9" s="44" t="n">
        <x:v>0.0000347298148146713</x:v>
      </x:c>
      <x:c r="J9" s="44" t="n">
        <x:v>0.016717601215471056</x:v>
      </x:c>
      <x:c r="K9" s="45" t="n">
        <x:v>481.36165725850213</x:v>
      </x:c>
      <x:c r="L9" s="45" t="n">
        <x:v>1.0086669935844839</x:v>
      </x:c>
      <x:c r="M9" s="45" t="n">
        <x:v>0.655875017400831</x:v>
      </x:c>
      <x:c r="N9" s="45" t="n">
        <x:v>21.36287500616163</x:v>
      </x:c>
      <x:c r="O9" s="45" t="n">
        <x:v>40.3503340203315</x:v>
      </x:c>
    </x:row>
    <x:row r="10">
      <x:c r="A10" s="41" t="str">
        <x:v>planar_hard</x:v>
      </x:c>
      <x:c r="B10" s="41" t="str">
        <x:v>square_polygon</x:v>
      </x:c>
      <x:c r="C10" s="41" t="str">
        <x:v>2D planar boundary</x:v>
      </x:c>
      <x:c r="D10" s="41" t="str">
        <x:v>ok</x:v>
      </x:c>
      <x:c r="E10" s="41" t="str"/>
      <x:c r="F10" s="41" t="n">
        <x:v>512</x:v>
      </x:c>
      <x:c r="G10" s="41" t="n">
        <x:v>0.05</x:v>
      </x:c>
      <x:c r="H10" s="41" t="n">
        <x:v>32768</x:v>
      </x:c>
      <x:c r="I10" s="44" t="n">
        <x:v>0.00006617830124922008</x:v>
      </x:c>
      <x:c r="J10" s="44" t="n">
        <x:v>0.017348087333559636</x:v>
      </x:c>
      <x:c r="K10" s="45" t="n">
        <x:v>262.14162355465544</x:v>
      </x:c>
      <x:c r="L10" s="45" t="n">
        <x:v>0.918709032703191</x:v>
      </x:c>
      <x:c r="M10" s="45" t="n">
        <x:v>0.5879160016775131</x:v>
      </x:c>
      <x:c r="N10" s="45" t="n">
        <x:v>21.015999955125153</x:v>
      </x:c>
      <x:c r="O10" s="45" t="n">
        <x:v>39.901249983813614</x:v>
      </x:c>
    </x:row>
    <x:row r="11">
      <x:c r="A11" s="41" t="str">
        <x:v>planar_hard</x:v>
      </x:c>
      <x:c r="B11" s="41" t="str">
        <x:v>star_polygon</x:v>
      </x:c>
      <x:c r="C11" s="41" t="str">
        <x:v>2D planar boundary</x:v>
      </x:c>
      <x:c r="D11" s="41" t="str">
        <x:v>ok</x:v>
      </x:c>
      <x:c r="E11" s="41" t="str"/>
      <x:c r="F11" s="41" t="n">
        <x:v>512</x:v>
      </x:c>
      <x:c r="G11" s="41" t="n">
        <x:v>0.05</x:v>
      </x:c>
      <x:c r="H11" s="41" t="n">
        <x:v>32768</x:v>
      </x:c>
      <x:c r="I11" s="44" t="n">
        <x:v>0.003118967212975332</x:v>
      </x:c>
      <x:c r="J11" s="44" t="n">
        <x:v>0.020992631053563415</x:v>
      </x:c>
      <x:c r="K11" s="45" t="n">
        <x:v>6.730635373860676</x:v>
      </x:c>
      <x:c r="L11" s="45" t="n">
        <x:v>0.8667079964652658</x:v>
      </x:c>
      <x:c r="M11" s="45" t="n">
        <x:v>0.5848750006407499</x:v>
      </x:c>
      <x:c r="N11" s="45" t="n">
        <x:v>21.060166996903718</x:v>
      </x:c>
      <x:c r="O11" s="45" t="n">
        <x:v>41.99962498387322</x:v>
      </x:c>
    </x:row>
    <x:row r="12">
      <x:c r="A12" s="41" t="str">
        <x:v>planar_hard</x:v>
      </x:c>
      <x:c r="B12" s="41" t="str">
        <x:v>naca0012_airfoil</x:v>
      </x:c>
      <x:c r="C12" s="41" t="str">
        <x:v>2D planar boundary</x:v>
      </x:c>
      <x:c r="D12" s="41" t="str">
        <x:v>ok</x:v>
      </x:c>
      <x:c r="E12" s="41" t="str"/>
      <x:c r="F12" s="41" t="n">
        <x:v>512</x:v>
      </x:c>
      <x:c r="G12" s="41" t="n">
        <x:v>0.05</x:v>
      </x:c>
      <x:c r="H12" s="41" t="n">
        <x:v>32768</x:v>
      </x:c>
      <x:c r="I12" s="44" t="n">
        <x:v>0.001287919832863249</x:v>
      </x:c>
      <x:c r="J12" s="44" t="n">
        <x:v>0.007596959792414815</x:v>
      </x:c>
      <x:c r="K12" s="45" t="n">
        <x:v>5.898627848229943</x:v>
      </x:c>
      <x:c r="L12" s="45" t="n">
        <x:v>0.9745419956743717</x:v>
      </x:c>
      <x:c r="M12" s="45" t="n">
        <x:v>0.6551249534823</x:v>
      </x:c>
      <x:c r="N12" s="45" t="n">
        <x:v>20.947417011484504</x:v>
      </x:c>
      <x:c r="O12" s="45" t="n">
        <x:v>41.56545799924061</x:v>
      </x:c>
    </x:row>
    <x:row r="13">
      <x:c r="A13" s="41" t="str">
        <x:v>planar_hard</x:v>
      </x:c>
      <x:c r="B13" s="41" t="str">
        <x:v>airplane_planar_silhouette</x:v>
      </x:c>
      <x:c r="C13" s="41" t="str">
        <x:v>2D planar boundary</x:v>
      </x:c>
      <x:c r="D13" s="41" t="str">
        <x:v>ok</x:v>
      </x:c>
      <x:c r="E13" s="41" t="str"/>
      <x:c r="F13" s="41" t="n">
        <x:v>512</x:v>
      </x:c>
      <x:c r="G13" s="41" t="n">
        <x:v>0.05</x:v>
      </x:c>
      <x:c r="H13" s="41" t="n">
        <x:v>32768</x:v>
      </x:c>
      <x:c r="I13" s="44" t="n">
        <x:v>0.00021435826843996253</x:v>
      </x:c>
      <x:c r="J13" s="44" t="n">
        <x:v>0.01655024757800283</x:v>
      </x:c>
      <x:c r="K13" s="45" t="n">
        <x:v>77.2083470278555</x:v>
      </x:c>
      <x:c r="L13" s="45" t="n">
        <x:v>0.8913339697755873</x:v>
      </x:c>
      <x:c r="M13" s="45" t="n">
        <x:v>0.6317920051515102</x:v>
      </x:c>
      <x:c r="N13" s="45" t="n">
        <x:v>22.10237499093637</x:v>
      </x:c>
      <x:c r="O13" s="45" t="n">
        <x:v>42.989999987185</x:v>
      </x:c>
    </x:row>
    <x:row r="14">
      <x:c r="A14" s="41" t="str">
        <x:v>surface_support_audit</x:v>
      </x:c>
      <x:c r="B14" s="41" t="str">
        <x:v>finite_cylinder_surface</x:v>
      </x:c>
      <x:c r="C14" s="41" t="str">
        <x:v>3D surface</x:v>
      </x:c>
      <x:c r="D14" s="41" t="str">
        <x:v>unsupported</x:v>
      </x:c>
      <x:c r="E14" s="41" t="str">
        <x:v>unsupported by the current planar logarithmic layer engine: requires a 3D surface kernel, surface QJets, and surface quadrature reference</x:v>
      </x:c>
      <x:c r="F14" s="41" t="str"/>
      <x:c r="G14" s="41" t="str"/>
      <x:c r="H14" s="41" t="str"/>
      <x:c r="I14" s="44" t="str"/>
      <x:c r="J14" s="44" t="str"/>
      <x:c r="K14" s="45" t="str"/>
      <x:c r="L14" s="45" t="str"/>
      <x:c r="M14" s="45" t="str"/>
      <x:c r="N14" s="45" t="str"/>
      <x:c r="O14" s="45" t="str"/>
    </x:row>
    <x:row r="15">
      <x:c r="A15" s="41" t="str">
        <x:v>surface_support_audit</x:v>
      </x:c>
      <x:c r="B15" s="41" t="str">
        <x:v>cube_polyhedron</x:v>
      </x:c>
      <x:c r="C15" s="41" t="str">
        <x:v>3D surface</x:v>
      </x:c>
      <x:c r="D15" s="41" t="str">
        <x:v>unsupported</x:v>
      </x:c>
      <x:c r="E15" s="41" t="str">
        <x:v>unsupported by the current planar logarithmic layer engine: requires a 3D surface kernel, surface QJets, and surface quadrature reference</x:v>
      </x:c>
      <x:c r="F15" s="41" t="str"/>
      <x:c r="G15" s="41" t="str"/>
      <x:c r="H15" s="41" t="str"/>
      <x:c r="I15" s="44" t="str"/>
      <x:c r="J15" s="44" t="str"/>
      <x:c r="K15" s="45" t="str"/>
      <x:c r="L15" s="45" t="str"/>
      <x:c r="M15" s="45" t="str"/>
      <x:c r="N15" s="45" t="str"/>
      <x:c r="O15" s="45" t="str"/>
    </x:row>
    <x:row r="16">
      <x:c r="A16" s="41" t="str">
        <x:v>surface_support_audit</x:v>
      </x:c>
      <x:c r="B16" s="41" t="str">
        <x:v>tetrahedron_polyhedron</x:v>
      </x:c>
      <x:c r="C16" s="41" t="str">
        <x:v>3D surface</x:v>
      </x:c>
      <x:c r="D16" s="41" t="str">
        <x:v>unsupported</x:v>
      </x:c>
      <x:c r="E16" s="41" t="str">
        <x:v>unsupported by the current planar logarithmic layer engine: requires a 3D surface kernel, surface QJets, and surface quadrature reference</x:v>
      </x:c>
      <x:c r="F16" s="41" t="str"/>
      <x:c r="G16" s="41" t="str"/>
      <x:c r="H16" s="41" t="str"/>
      <x:c r="I16" s="44" t="str"/>
      <x:c r="J16" s="44" t="str"/>
      <x:c r="K16" s="45" t="str"/>
      <x:c r="L16" s="45" t="str"/>
      <x:c r="M16" s="45" t="str"/>
      <x:c r="N16" s="45" t="str"/>
      <x:c r="O16" s="45" t="str"/>
    </x:row>
    <x:row r="17">
      <x:c r="A17" s="41" t="str">
        <x:v>surface_support_audit</x:v>
      </x:c>
      <x:c r="B17" s="41" t="str">
        <x:v>airplane_3d_mesh</x:v>
      </x:c>
      <x:c r="C17" s="41" t="str">
        <x:v>3D surface</x:v>
      </x:c>
      <x:c r="D17" s="41" t="str">
        <x:v>unsupported</x:v>
      </x:c>
      <x:c r="E17" s="41" t="str">
        <x:v>unsupported by the current planar logarithmic layer engine: requires a 3D surface kernel, surface QJets, and surface quadrature reference</x:v>
      </x:c>
      <x:c r="F17" s="41" t="str"/>
      <x:c r="G17" s="41" t="str"/>
      <x:c r="H17" s="41" t="str"/>
      <x:c r="I17" s="44" t="str"/>
      <x:c r="J17" s="44" t="str"/>
      <x:c r="K17" s="45" t="str"/>
      <x:c r="L17" s="45" t="str"/>
      <x:c r="M17" s="45" t="str"/>
      <x:c r="N17" s="45" t="str"/>
      <x:c r="O17" s="45" t="str"/>
    </x:row>
    <x:row r="18">
      <x:c r="A18" s="41" t="str">
        <x:v>surface_support_audit</x:v>
      </x:c>
      <x:c r="B18" s="41" t="str">
        <x:v>torus_higher_genus_surface</x:v>
      </x:c>
      <x:c r="C18" s="41" t="str">
        <x:v>3D surface</x:v>
      </x:c>
      <x:c r="D18" s="41" t="str">
        <x:v>unsupported</x:v>
      </x:c>
      <x:c r="E18" s="41" t="str">
        <x:v>unsupported by the current planar logarithmic layer engine: requires a 3D surface kernel, surface QJets, and surface quadrature reference</x:v>
      </x:c>
      <x:c r="F18" s="41" t="str"/>
      <x:c r="G18" s="41" t="str"/>
      <x:c r="H18" s="41" t="str"/>
      <x:c r="I18" s="44" t="str"/>
      <x:c r="J18" s="44" t="str"/>
      <x:c r="K18" s="45" t="str"/>
      <x:c r="L18" s="45" t="str"/>
      <x:c r="M18" s="45" t="str"/>
      <x:c r="N18" s="45" t="str"/>
      <x:c r="O18" s="45" t="str"/>
    </x:row>
  </x:sheetData>
  <x:pageMargins left="0.7" right="0.7" top="0.75" bottom="0.75" header="0.3" footer="0.3"/>
  <x:tableParts count="1">
    <x:tablePart xmlns:r="http://schemas.openxmlformats.org/officeDocument/2006/relationships" r:id="R4ac3ebb758d545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3.7799999713897705" hidden="0" customWidth="1"/>
    <x:col min="5" max="5" width="11.670000076293945" hidden="0" customWidth="1"/>
    <x:col min="6" max="6" width="36" hidden="0" customWidth="1"/>
    <x:col min="7" max="7" width="28" hidden="0" customWidth="1"/>
    <x:col min="8" max="8" width="20" hidden="0" customWidth="1"/>
    <x:col min="9" max="9" width="13.4399995803833" hidden="0" customWidth="1"/>
    <x:col min="10" max="10" width="10" hidden="0" customWidth="1"/>
    <x:col min="11" max="11" width="10.670000076293945" hidden="0" customWidth="1"/>
    <x:col min="12" max="12" width="13.4399995803833" hidden="0" customWidth="1"/>
    <x:col min="13" max="13" width="16.329999923706055" hidden="0" customWidth="1"/>
  </x:cols>
  <x:sheetData>
    <x:row r="1" ht="30" customHeight="1">
      <x:c r="A1" s="43" t="str">
        <x:v>Shape</x:v>
      </x:c>
      <x:c r="B1" s="43" t="str">
        <x:v>Family</x:v>
      </x:c>
      <x:c r="C1" s="43" t="str">
        <x:v>Problem</x:v>
      </x:c>
      <x:c r="D1" s="43" t="str">
        <x:v>N</x:v>
      </x:c>
      <x:c r="E1" s="43" t="str">
        <x:v>Status</x:v>
      </x:c>
      <x:c r="F1" s="43" t="str">
        <x:v>Method</x:v>
      </x:c>
      <x:c r="G1" s="43" t="str">
        <x:v>Q Error Type</x:v>
      </x:c>
      <x:c r="H1" s="43" t="str">
        <x:v>Recommended Q</x:v>
      </x:c>
      <x:c r="I1" s="43" t="str">
        <x:v>Operator Bound</x:v>
      </x:c>
      <x:c r="J1" s="43" t="str">
        <x:v>Work Units</x:v>
      </x:c>
      <x:c r="K1" s="43" t="str">
        <x:v>Runtime ms</x:v>
      </x:c>
      <x:c r="L1" s="43" t="str">
        <x:v>Output Inf Norm</x:v>
      </x:c>
      <x:c r="M1" s="43" t="str">
        <x:v>Dense Matrix Stored</x:v>
      </x:c>
    </x:row>
    <x:row r="2">
      <x:c r="A2" s="41" t="str">
        <x:v>ellipse_3_to_1</x:v>
      </x:c>
      <x:c r="B2" s="41" t="str">
        <x:v>smooth</x:v>
      </x:c>
      <x:c r="C2" s="41" t="str">
        <x:v>laplace_dtn</x:v>
      </x:c>
      <x:c r="D2" s="41" t="n">
        <x:v>64</x:v>
      </x:c>
      <x:c r="E2" s="41" t="str">
        <x:v>borrowed_repaid</x:v>
      </x:c>
      <x:c r="F2" s="41" t="str">
        <x:v>planar_chord_qjet_error_corrected</x:v>
      </x:c>
      <x:c r="G2" s="41" t="str">
        <x:v>mixed_geometry_spectral_tail</x:v>
      </x:c>
      <x:c r="H2" s="41" t="str">
        <x:v>multipole_zeta_q</x:v>
      </x:c>
      <x:c r="I2" s="44" t="n">
        <x:v>39.9444194881987</x:v>
      </x:c>
      <x:c r="J2" s="44" t="n">
        <x:v>2016</x:v>
      </x:c>
      <x:c r="K2" s="44" t="n">
        <x:v>10.103334032464772</x:v>
      </x:c>
      <x:c r="L2" s="44" t="n">
        <x:v>5.31558673533002</x:v>
      </x:c>
      <x:c r="M2" s="41" t="str">
        <x:v>FALSE</x:v>
      </x:c>
    </x:row>
    <x:row r="3">
      <x:c r="A3" s="41" t="str">
        <x:v>ellipse_3_to_1</x:v>
      </x:c>
      <x:c r="B3" s="41" t="str">
        <x:v>smooth</x:v>
      </x:c>
      <x:c r="C3" s="41" t="str">
        <x:v>heat</x:v>
      </x:c>
      <x:c r="D3" s="41" t="n">
        <x:v>64</x:v>
      </x:c>
      <x:c r="E3" s="41" t="str">
        <x:v>borrowed_repaid</x:v>
      </x:c>
      <x:c r="F3" s="41" t="str">
        <x:v>planar_chord_qjet_error_corrected</x:v>
      </x:c>
      <x:c r="G3" s="41" t="str">
        <x:v>mixed_geometry_spectral_tail</x:v>
      </x:c>
      <x:c r="H3" s="41" t="str">
        <x:v>multipole_zeta_q</x:v>
      </x:c>
      <x:c r="I3" s="44" t="n">
        <x:v>39.9444194881987</x:v>
      </x:c>
      <x:c r="J3" s="44" t="n">
        <x:v>32256</x:v>
      </x:c>
      <x:c r="K3" s="44" t="n">
        <x:v>25.50245902966708</x:v>
      </x:c>
      <x:c r="L3" s="44" t="n">
        <x:v>0.9766537803506379</x:v>
      </x:c>
      <x:c r="M3" s="41" t="str">
        <x:v>FALSE</x:v>
      </x:c>
    </x:row>
    <x:row r="4">
      <x:c r="A4" s="41" t="str">
        <x:v>ellipse_3_to_1</x:v>
      </x:c>
      <x:c r="B4" s="41" t="str">
        <x:v>smooth</x:v>
      </x:c>
      <x:c r="C4" s="41" t="str">
        <x:v>poisson</x:v>
      </x:c>
      <x:c r="D4" s="41" t="n">
        <x:v>64</x:v>
      </x:c>
      <x:c r="E4" s="41" t="str">
        <x:v>borrowed_repaid</x:v>
      </x:c>
      <x:c r="F4" s="41" t="str">
        <x:v>planar_chord_qjet_error_corrected</x:v>
      </x:c>
      <x:c r="G4" s="41" t="str">
        <x:v>mixed_geometry_spectral_tail</x:v>
      </x:c>
      <x:c r="H4" s="41" t="str">
        <x:v>multipole_zeta_q</x:v>
      </x:c>
      <x:c r="I4" s="44" t="n">
        <x:v>39.9444194881987</x:v>
      </x:c>
      <x:c r="J4" s="44" t="n">
        <x:v>36288</x:v>
      </x:c>
      <x:c r="K4" s="44" t="n">
        <x:v>29.03258299920708</x:v>
      </x:c>
      <x:c r="L4" s="44" t="n">
        <x:v>0.6446164333294205</x:v>
      </x:c>
      <x:c r="M4" s="41" t="str">
        <x:v>FALSE</x:v>
      </x:c>
    </x:row>
    <x:row r="5">
      <x:c r="A5" s="41" t="str">
        <x:v>ellipse_3_to_1</x:v>
      </x:c>
      <x:c r="B5" s="41" t="str">
        <x:v>smooth</x:v>
      </x:c>
      <x:c r="C5" s="41" t="str">
        <x:v>helmholtz</x:v>
      </x:c>
      <x:c r="D5" s="41" t="n">
        <x:v>64</x:v>
      </x:c>
      <x:c r="E5" s="41" t="str">
        <x:v>borrowed_repaid</x:v>
      </x:c>
      <x:c r="F5" s="41" t="str">
        <x:v>planar_chord_qjet_error_corrected</x:v>
      </x:c>
      <x:c r="G5" s="41" t="str">
        <x:v>mixed_geometry_spectral_tail</x:v>
      </x:c>
      <x:c r="H5" s="41" t="str">
        <x:v>multipole_zeta_q</x:v>
      </x:c>
      <x:c r="I5" s="44" t="n">
        <x:v>39.9444194881987</x:v>
      </x:c>
      <x:c r="J5" s="44" t="n">
        <x:v>84672</x:v>
      </x:c>
      <x:c r="K5" s="44" t="n">
        <x:v>51.85349995736033</x:v>
      </x:c>
      <x:c r="L5" s="44" t="n">
        <x:v>0.08153253097214262</x:v>
      </x:c>
      <x:c r="M5" s="41" t="str">
        <x:v>FALSE</x:v>
      </x:c>
    </x:row>
    <x:row r="6">
      <x:c r="A6" s="41" t="str">
        <x:v>ellipse_3_to_1</x:v>
      </x:c>
      <x:c r="B6" s="41" t="str">
        <x:v>smooth</x:v>
      </x:c>
      <x:c r="C6" s="41" t="str">
        <x:v>wave</x:v>
      </x:c>
      <x:c r="D6" s="41" t="n">
        <x:v>64</x:v>
      </x:c>
      <x:c r="E6" s="41" t="str">
        <x:v>borrowed_repaid</x:v>
      </x:c>
      <x:c r="F6" s="41" t="str">
        <x:v>planar_chord_qjet_error_corrected</x:v>
      </x:c>
      <x:c r="G6" s="41" t="str">
        <x:v>mixed_geometry_spectral_tail</x:v>
      </x:c>
      <x:c r="H6" s="41" t="str">
        <x:v>multipole_zeta_q</x:v>
      </x:c>
      <x:c r="I6" s="44" t="n">
        <x:v>39.9444194881987</x:v>
      </x:c>
      <x:c r="J6" s="44" t="n">
        <x:v>4032</x:v>
      </x:c>
      <x:c r="K6" s="44" t="n">
        <x:v>11.236749996896833</x:v>
      </x:c>
      <x:c r="L6" s="44" t="n">
        <x:v>0.998523448129075</x:v>
      </x:c>
      <x:c r="M6" s="41" t="str">
        <x:v>FALSE</x:v>
      </x:c>
    </x:row>
    <x:row r="7">
      <x:c r="A7" s="41" t="str">
        <x:v>funky_flower_curve</x:v>
      </x:c>
      <x:c r="B7" s="41" t="str">
        <x:v>smooth_nonconvex</x:v>
      </x:c>
      <x:c r="C7" s="41" t="str">
        <x:v>laplace_dtn</x:v>
      </x:c>
      <x:c r="D7" s="41" t="n">
        <x:v>64</x:v>
      </x:c>
      <x:c r="E7" s="41" t="str">
        <x:v>borrowed_repaid</x:v>
      </x:c>
      <x:c r="F7" s="41" t="str">
        <x:v>planar_chord_qjet_error_corrected</x:v>
      </x:c>
      <x:c r="G7" s="41" t="str">
        <x:v>cusp_endpoint_channel</x:v>
      </x:c>
      <x:c r="H7" s="41" t="str">
        <x:v>multipole_zeta_q</x:v>
      </x:c>
      <x:c r="I7" s="44" t="n">
        <x:v>56.34536157547065</x:v>
      </x:c>
      <x:c r="J7" s="44" t="n">
        <x:v>2016</x:v>
      </x:c>
      <x:c r="K7" s="44" t="n">
        <x:v>9.991582948714495</x:v>
      </x:c>
      <x:c r="L7" s="44" t="n">
        <x:v>6.469344063633307</x:v>
      </x:c>
      <x:c r="M7" s="41" t="str">
        <x:v>FALSE</x:v>
      </x:c>
    </x:row>
    <x:row r="8">
      <x:c r="A8" s="41" t="str">
        <x:v>funky_flower_curve</x:v>
      </x:c>
      <x:c r="B8" s="41" t="str">
        <x:v>smooth_nonconvex</x:v>
      </x:c>
      <x:c r="C8" s="41" t="str">
        <x:v>heat</x:v>
      </x:c>
      <x:c r="D8" s="41" t="n">
        <x:v>64</x:v>
      </x:c>
      <x:c r="E8" s="41" t="str">
        <x:v>borrowed_repaid</x:v>
      </x:c>
      <x:c r="F8" s="41" t="str">
        <x:v>planar_chord_qjet_error_corrected</x:v>
      </x:c>
      <x:c r="G8" s="41" t="str">
        <x:v>cusp_endpoint_channel</x:v>
      </x:c>
      <x:c r="H8" s="41" t="str">
        <x:v>multipole_zeta_q</x:v>
      </x:c>
      <x:c r="I8" s="44" t="n">
        <x:v>56.34536157547065</x:v>
      </x:c>
      <x:c r="J8" s="44" t="n">
        <x:v>40320</x:v>
      </x:c>
      <x:c r="K8" s="44" t="n">
        <x:v>29.324624978471547</x:v>
      </x:c>
      <x:c r="L8" s="44" t="n">
        <x:v>0.9438370434633282</x:v>
      </x:c>
      <x:c r="M8" s="41" t="str">
        <x:v>FALSE</x:v>
      </x:c>
    </x:row>
    <x:row r="9">
      <x:c r="A9" s="41" t="str">
        <x:v>funky_flower_curve</x:v>
      </x:c>
      <x:c r="B9" s="41" t="str">
        <x:v>smooth_nonconvex</x:v>
      </x:c>
      <x:c r="C9" s="41" t="str">
        <x:v>poisson</x:v>
      </x:c>
      <x:c r="D9" s="41" t="n">
        <x:v>64</x:v>
      </x:c>
      <x:c r="E9" s="41" t="str">
        <x:v>borrowed_repaid</x:v>
      </x:c>
      <x:c r="F9" s="41" t="str">
        <x:v>planar_chord_qjet_error_corrected</x:v>
      </x:c>
      <x:c r="G9" s="41" t="str">
        <x:v>cusp_endpoint_channel</x:v>
      </x:c>
      <x:c r="H9" s="41" t="str">
        <x:v>multipole_zeta_q</x:v>
      </x:c>
      <x:c r="I9" s="44" t="n">
        <x:v>56.34536157547065</x:v>
      </x:c>
      <x:c r="J9" s="44" t="n">
        <x:v>56448</x:v>
      </x:c>
      <x:c r="K9" s="44" t="n">
        <x:v>37.12158399866894</x:v>
      </x:c>
      <x:c r="L9" s="44" t="n">
        <x:v>0.2987003178650182</x:v>
      </x:c>
      <x:c r="M9" s="41" t="str">
        <x:v>FALSE</x:v>
      </x:c>
    </x:row>
    <x:row r="10">
      <x:c r="A10" s="41" t="str">
        <x:v>funky_flower_curve</x:v>
      </x:c>
      <x:c r="B10" s="41" t="str">
        <x:v>smooth_nonconvex</x:v>
      </x:c>
      <x:c r="C10" s="41" t="str">
        <x:v>helmholtz</x:v>
      </x:c>
      <x:c r="D10" s="41" t="n">
        <x:v>64</x:v>
      </x:c>
      <x:c r="E10" s="41" t="str">
        <x:v>borrowed_repaid</x:v>
      </x:c>
      <x:c r="F10" s="41" t="str">
        <x:v>planar_chord_qjet_error_corrected</x:v>
      </x:c>
      <x:c r="G10" s="41" t="str">
        <x:v>cusp_endpoint_channel</x:v>
      </x:c>
      <x:c r="H10" s="41" t="str">
        <x:v>multipole_zeta_q</x:v>
      </x:c>
      <x:c r="I10" s="44" t="n">
        <x:v>56.34536157547065</x:v>
      </x:c>
      <x:c r="J10" s="44" t="n">
        <x:v>84672</x:v>
      </x:c>
      <x:c r="K10" s="44" t="n">
        <x:v>50.94375001499429</x:v>
      </x:c>
      <x:c r="L10" s="44" t="n">
        <x:v>0.04312187153548646</x:v>
      </x:c>
      <x:c r="M10" s="41" t="str">
        <x:v>FALSE</x:v>
      </x:c>
    </x:row>
    <x:row r="11">
      <x:c r="A11" s="41" t="str">
        <x:v>funky_flower_curve</x:v>
      </x:c>
      <x:c r="B11" s="41" t="str">
        <x:v>smooth_nonconvex</x:v>
      </x:c>
      <x:c r="C11" s="41" t="str">
        <x:v>wave</x:v>
      </x:c>
      <x:c r="D11" s="41" t="n">
        <x:v>64</x:v>
      </x:c>
      <x:c r="E11" s="41" t="str">
        <x:v>borrowed_repaid</x:v>
      </x:c>
      <x:c r="F11" s="41" t="str">
        <x:v>planar_chord_qjet_error_corrected</x:v>
      </x:c>
      <x:c r="G11" s="41" t="str">
        <x:v>cusp_endpoint_channel</x:v>
      </x:c>
      <x:c r="H11" s="41" t="str">
        <x:v>multipole_zeta_q</x:v>
      </x:c>
      <x:c r="I11" s="44" t="n">
        <x:v>56.34536157547065</x:v>
      </x:c>
      <x:c r="J11" s="44" t="n">
        <x:v>4032</x:v>
      </x:c>
      <x:c r="K11" s="44" t="n">
        <x:v>11.552874988410622</x:v>
      </x:c>
      <x:c r="L11" s="44" t="n">
        <x:v>0.9963937189899467</x:v>
      </x:c>
      <x:c r="M11" s="41" t="str">
        <x:v>FALSE</x:v>
      </x:c>
    </x:row>
    <x:row r="12">
      <x:c r="A12" s="41" t="str">
        <x:v>square_polygon</x:v>
      </x:c>
      <x:c r="B12" s="41" t="str">
        <x:v>corner</x:v>
      </x:c>
      <x:c r="C12" s="41" t="str">
        <x:v>laplace_dtn</x:v>
      </x:c>
      <x:c r="D12" s="41" t="n">
        <x:v>64</x:v>
      </x:c>
      <x:c r="E12" s="41" t="str">
        <x:v>borrowed_repaid</x:v>
      </x:c>
      <x:c r="F12" s="41" t="str">
        <x:v>planar_chord_qjet_error_corrected</x:v>
      </x:c>
      <x:c r="G12" s="41" t="str">
        <x:v>cusp_endpoint_channel</x:v>
      </x:c>
      <x:c r="H12" s="41" t="str">
        <x:v>multipole_zeta_q</x:v>
      </x:c>
      <x:c r="I12" s="44" t="n">
        <x:v>18.833203699882358</x:v>
      </x:c>
      <x:c r="J12" s="44" t="n">
        <x:v>2016</x:v>
      </x:c>
      <x:c r="K12" s="44" t="n">
        <x:v>9.955749963410199</x:v>
      </x:c>
      <x:c r="L12" s="44" t="n">
        <x:v>3.1103835568843983</x:v>
      </x:c>
      <x:c r="M12" s="41" t="str">
        <x:v>FALSE</x:v>
      </x:c>
    </x:row>
    <x:row r="13">
      <x:c r="A13" s="41" t="str">
        <x:v>square_polygon</x:v>
      </x:c>
      <x:c r="B13" s="41" t="str">
        <x:v>corner</x:v>
      </x:c>
      <x:c r="C13" s="41" t="str">
        <x:v>heat</x:v>
      </x:c>
      <x:c r="D13" s="41" t="n">
        <x:v>64</x:v>
      </x:c>
      <x:c r="E13" s="41" t="str">
        <x:v>borrowed_repaid</x:v>
      </x:c>
      <x:c r="F13" s="41" t="str">
        <x:v>planar_chord_qjet_error_corrected</x:v>
      </x:c>
      <x:c r="G13" s="41" t="str">
        <x:v>cusp_endpoint_channel</x:v>
      </x:c>
      <x:c r="H13" s="41" t="str">
        <x:v>multipole_zeta_q</x:v>
      </x:c>
      <x:c r="I13" s="44" t="n">
        <x:v>18.833203699882358</x:v>
      </x:c>
      <x:c r="J13" s="44" t="n">
        <x:v>16128</x:v>
      </x:c>
      <x:c r="K13" s="44" t="n">
        <x:v>16.889417020138353</x:v>
      </x:c>
      <x:c r="L13" s="44" t="n">
        <x:v>0.9434818745644008</x:v>
      </x:c>
      <x:c r="M13" s="41" t="str">
        <x:v>FALSE</x:v>
      </x:c>
    </x:row>
    <x:row r="14">
      <x:c r="A14" s="41" t="str">
        <x:v>square_polygon</x:v>
      </x:c>
      <x:c r="B14" s="41" t="str">
        <x:v>corner</x:v>
      </x:c>
      <x:c r="C14" s="41" t="str">
        <x:v>poisson</x:v>
      </x:c>
      <x:c r="D14" s="41" t="n">
        <x:v>64</x:v>
      </x:c>
      <x:c r="E14" s="41" t="str">
        <x:v>borrowed_repaid</x:v>
      </x:c>
      <x:c r="F14" s="41" t="str">
        <x:v>planar_chord_qjet_error_corrected</x:v>
      </x:c>
      <x:c r="G14" s="41" t="str">
        <x:v>cusp_endpoint_channel</x:v>
      </x:c>
      <x:c r="H14" s="41" t="str">
        <x:v>multipole_zeta_q</x:v>
      </x:c>
      <x:c r="I14" s="44" t="n">
        <x:v>18.833203699882358</x:v>
      </x:c>
      <x:c r="J14" s="44" t="n">
        <x:v>16128</x:v>
      </x:c>
      <x:c r="K14" s="44" t="n">
        <x:v>16.933666018303484</x:v>
      </x:c>
      <x:c r="L14" s="44" t="n">
        <x:v>0.29050614122971774</x:v>
      </x:c>
      <x:c r="M14" s="41" t="str">
        <x:v>FALSE</x:v>
      </x:c>
    </x:row>
    <x:row r="15">
      <x:c r="A15" s="41" t="str">
        <x:v>square_polygon</x:v>
      </x:c>
      <x:c r="B15" s="41" t="str">
        <x:v>corner</x:v>
      </x:c>
      <x:c r="C15" s="41" t="str">
        <x:v>helmholtz</x:v>
      </x:c>
      <x:c r="D15" s="41" t="n">
        <x:v>64</x:v>
      </x:c>
      <x:c r="E15" s="41" t="str">
        <x:v>borrowed_repaid</x:v>
      </x:c>
      <x:c r="F15" s="41" t="str">
        <x:v>planar_chord_qjet_error_corrected</x:v>
      </x:c>
      <x:c r="G15" s="41" t="str">
        <x:v>cusp_endpoint_channel</x:v>
      </x:c>
      <x:c r="H15" s="41" t="str">
        <x:v>multipole_zeta_q</x:v>
      </x:c>
      <x:c r="I15" s="44" t="n">
        <x:v>18.833203699882358</x:v>
      </x:c>
      <x:c r="J15" s="44" t="n">
        <x:v>68544</x:v>
      </x:c>
      <x:c r="K15" s="44" t="n">
        <x:v>42.340499989222735</x:v>
      </x:c>
      <x:c r="L15" s="44" t="n">
        <x:v>0.11820686306164378</x:v>
      </x:c>
      <x:c r="M15" s="41" t="str">
        <x:v>FALSE</x:v>
      </x:c>
    </x:row>
    <x:row r="16">
      <x:c r="A16" s="41" t="str">
        <x:v>square_polygon</x:v>
      </x:c>
      <x:c r="B16" s="41" t="str">
        <x:v>corner</x:v>
      </x:c>
      <x:c r="C16" s="41" t="str">
        <x:v>wave</x:v>
      </x:c>
      <x:c r="D16" s="41" t="n">
        <x:v>64</x:v>
      </x:c>
      <x:c r="E16" s="41" t="str">
        <x:v>borrowed_repaid</x:v>
      </x:c>
      <x:c r="F16" s="41" t="str">
        <x:v>planar_chord_qjet_error_corrected</x:v>
      </x:c>
      <x:c r="G16" s="41" t="str">
        <x:v>cusp_endpoint_channel</x:v>
      </x:c>
      <x:c r="H16" s="41" t="str">
        <x:v>multipole_zeta_q</x:v>
      </x:c>
      <x:c r="I16" s="44" t="n">
        <x:v>18.833203699882358</x:v>
      </x:c>
      <x:c r="J16" s="44" t="n">
        <x:v>4032</x:v>
      </x:c>
      <x:c r="K16" s="44" t="n">
        <x:v>11.013916984666139</x:v>
      </x:c>
      <x:c r="L16" s="44" t="n">
        <x:v>0.9963837594332196</x:v>
      </x:c>
      <x:c r="M16" s="41" t="str">
        <x:v>FALSE</x:v>
      </x:c>
    </x:row>
    <x:row r="17">
      <x:c r="A17" s="41" t="str">
        <x:v>star_polygon</x:v>
      </x:c>
      <x:c r="B17" s="41" t="str">
        <x:v>corner_vertex_scattering</x:v>
      </x:c>
      <x:c r="C17" s="41" t="str">
        <x:v>laplace_dtn</x:v>
      </x:c>
      <x:c r="D17" s="41" t="n">
        <x:v>64</x:v>
      </x:c>
      <x:c r="E17" s="41" t="str">
        <x:v>borrowed_repaid</x:v>
      </x:c>
      <x:c r="F17" s="41" t="str">
        <x:v>planar_chord_qjet_error_corrected</x:v>
      </x:c>
      <x:c r="G17" s="41" t="str">
        <x:v>mixed_geometry_spectral_tail</x:v>
      </x:c>
      <x:c r="H17" s="41" t="str">
        <x:v>multipole_zeta_q</x:v>
      </x:c>
      <x:c r="I17" s="44" t="n">
        <x:v>61.6622269173472</x:v>
      </x:c>
      <x:c r="J17" s="44" t="n">
        <x:v>2016</x:v>
      </x:c>
      <x:c r="K17" s="44" t="n">
        <x:v>9.752292011398822</x:v>
      </x:c>
      <x:c r="L17" s="44" t="n">
        <x:v>8.435917656772046</x:v>
      </x:c>
      <x:c r="M17" s="41" t="str">
        <x:v>FALSE</x:v>
      </x:c>
    </x:row>
    <x:row r="18">
      <x:c r="A18" s="41" t="str">
        <x:v>star_polygon</x:v>
      </x:c>
      <x:c r="B18" s="41" t="str">
        <x:v>corner_vertex_scattering</x:v>
      </x:c>
      <x:c r="C18" s="41" t="str">
        <x:v>heat</x:v>
      </x:c>
      <x:c r="D18" s="41" t="n">
        <x:v>64</x:v>
      </x:c>
      <x:c r="E18" s="41" t="str">
        <x:v>borrowed_repaid</x:v>
      </x:c>
      <x:c r="F18" s="41" t="str">
        <x:v>planar_chord_qjet_error_corrected</x:v>
      </x:c>
      <x:c r="G18" s="41" t="str">
        <x:v>mixed_geometry_spectral_tail</x:v>
      </x:c>
      <x:c r="H18" s="41" t="str">
        <x:v>multipole_zeta_q</x:v>
      </x:c>
      <x:c r="I18" s="44" t="n">
        <x:v>61.6622269173472</x:v>
      </x:c>
      <x:c r="J18" s="44" t="n">
        <x:v>40320</x:v>
      </x:c>
      <x:c r="K18" s="44" t="n">
        <x:v>29.267541016452014</x:v>
      </x:c>
      <x:c r="L18" s="44" t="n">
        <x:v>0.940215754502571</x:v>
      </x:c>
      <x:c r="M18" s="41" t="str">
        <x:v>FALSE</x:v>
      </x:c>
    </x:row>
    <x:row r="19">
      <x:c r="A19" s="41" t="str">
        <x:v>star_polygon</x:v>
      </x:c>
      <x:c r="B19" s="41" t="str">
        <x:v>corner_vertex_scattering</x:v>
      </x:c>
      <x:c r="C19" s="41" t="str">
        <x:v>poisson</x:v>
      </x:c>
      <x:c r="D19" s="41" t="n">
        <x:v>64</x:v>
      </x:c>
      <x:c r="E19" s="41" t="str">
        <x:v>borrowed_repaid</x:v>
      </x:c>
      <x:c r="F19" s="41" t="str">
        <x:v>planar_chord_qjet_error_corrected</x:v>
      </x:c>
      <x:c r="G19" s="41" t="str">
        <x:v>mixed_geometry_spectral_tail</x:v>
      </x:c>
      <x:c r="H19" s="41" t="str">
        <x:v>multipole_zeta_q</x:v>
      </x:c>
      <x:c r="I19" s="44" t="n">
        <x:v>61.6622269173472</x:v>
      </x:c>
      <x:c r="J19" s="44" t="n">
        <x:v>56448</x:v>
      </x:c>
      <x:c r="K19" s="44" t="n">
        <x:v>37.51583397388458</x:v>
      </x:c>
      <x:c r="L19" s="44" t="n">
        <x:v>0.33919475915938213</x:v>
      </x:c>
      <x:c r="M19" s="41" t="str">
        <x:v>FALSE</x:v>
      </x:c>
    </x:row>
    <x:row r="20">
      <x:c r="A20" s="41" t="str">
        <x:v>star_polygon</x:v>
      </x:c>
      <x:c r="B20" s="41" t="str">
        <x:v>corner_vertex_scattering</x:v>
      </x:c>
      <x:c r="C20" s="41" t="str">
        <x:v>helmholtz</x:v>
      </x:c>
      <x:c r="D20" s="41" t="n">
        <x:v>64</x:v>
      </x:c>
      <x:c r="E20" s="41" t="str">
        <x:v>borrowed_repaid</x:v>
      </x:c>
      <x:c r="F20" s="41" t="str">
        <x:v>planar_chord_qjet_error_corrected</x:v>
      </x:c>
      <x:c r="G20" s="41" t="str">
        <x:v>mixed_geometry_spectral_tail</x:v>
      </x:c>
      <x:c r="H20" s="41" t="str">
        <x:v>multipole_zeta_q</x:v>
      </x:c>
      <x:c r="I20" s="44" t="n">
        <x:v>61.6622269173472</x:v>
      </x:c>
      <x:c r="J20" s="44" t="n">
        <x:v>84672</x:v>
      </x:c>
      <x:c r="K20" s="44" t="n">
        <x:v>50.444833002984524</x:v>
      </x:c>
      <x:c r="L20" s="44" t="n">
        <x:v>0.009172953787455583</x:v>
      </x:c>
      <x:c r="M20" s="41" t="str">
        <x:v>FALSE</x:v>
      </x:c>
    </x:row>
    <x:row r="21">
      <x:c r="A21" s="41" t="str">
        <x:v>star_polygon</x:v>
      </x:c>
      <x:c r="B21" s="41" t="str">
        <x:v>corner_vertex_scattering</x:v>
      </x:c>
      <x:c r="C21" s="41" t="str">
        <x:v>wave</x:v>
      </x:c>
      <x:c r="D21" s="41" t="n">
        <x:v>64</x:v>
      </x:c>
      <x:c r="E21" s="41" t="str">
        <x:v>borrowed_repaid</x:v>
      </x:c>
      <x:c r="F21" s="41" t="str">
        <x:v>planar_chord_qjet_error_corrected</x:v>
      </x:c>
      <x:c r="G21" s="41" t="str">
        <x:v>mixed_geometry_spectral_tail</x:v>
      </x:c>
      <x:c r="H21" s="41" t="str">
        <x:v>multipole_zeta_q</x:v>
      </x:c>
      <x:c r="I21" s="44" t="n">
        <x:v>61.6622269173472</x:v>
      </x:c>
      <x:c r="J21" s="44" t="n">
        <x:v>4032</x:v>
      </x:c>
      <x:c r="K21" s="44" t="n">
        <x:v>11.143082985654473</x:v>
      </x:c>
      <x:c r="L21" s="44" t="n">
        <x:v>0.9961331825582743</x:v>
      </x:c>
      <x:c r="M21" s="41" t="str">
        <x:v>FALSE</x:v>
      </x:c>
    </x:row>
    <x:row r="22">
      <x:c r="A22" s="41" t="str">
        <x:v>cardioid_cusp</x:v>
      </x:c>
      <x:c r="B22" s="41" t="str">
        <x:v>cusp_endpoint</x:v>
      </x:c>
      <x:c r="C22" s="41" t="str">
        <x:v>laplace_dtn</x:v>
      </x:c>
      <x:c r="D22" s="41" t="n">
        <x:v>64</x:v>
      </x:c>
      <x:c r="E22" s="41" t="str">
        <x:v>borrowed_repaid</x:v>
      </x:c>
      <x:c r="F22" s="41" t="str">
        <x:v>planar_chord_qjet_error_corrected</x:v>
      </x:c>
      <x:c r="G22" s="41" t="str">
        <x:v>cusp_endpoint_channel</x:v>
      </x:c>
      <x:c r="H22" s="41" t="str">
        <x:v>multipole_zeta_q</x:v>
      </x:c>
      <x:c r="I22" s="44" t="n">
        <x:v>595.9106952698002</x:v>
      </x:c>
      <x:c r="J22" s="44" t="n">
        <x:v>2016</x:v>
      </x:c>
      <x:c r="K22" s="44" t="n">
        <x:v>9.829416987486184</x:v>
      </x:c>
      <x:c r="L22" s="44" t="n">
        <x:v>61.30015252529462</x:v>
      </x:c>
      <x:c r="M22" s="41" t="str">
        <x:v>FALSE</x:v>
      </x:c>
    </x:row>
    <x:row r="23">
      <x:c r="A23" s="41" t="str">
        <x:v>cardioid_cusp</x:v>
      </x:c>
      <x:c r="B23" s="41" t="str">
        <x:v>cusp_endpoint</x:v>
      </x:c>
      <x:c r="C23" s="41" t="str">
        <x:v>heat</x:v>
      </x:c>
      <x:c r="D23" s="41" t="n">
        <x:v>64</x:v>
      </x:c>
      <x:c r="E23" s="41" t="str">
        <x:v>borrowed_repaid</x:v>
      </x:c>
      <x:c r="F23" s="41" t="str">
        <x:v>planar_chord_qjet_error_corrected</x:v>
      </x:c>
      <x:c r="G23" s="41" t="str">
        <x:v>cusp_endpoint_channel</x:v>
      </x:c>
      <x:c r="H23" s="41" t="str">
        <x:v>multipole_zeta_q</x:v>
      </x:c>
      <x:c r="I23" s="44" t="n">
        <x:v>595.9106952698002</x:v>
      </x:c>
      <x:c r="J23" s="44" t="n">
        <x:v>193536</x:v>
      </x:c>
      <x:c r="K23" s="44" t="n">
        <x:v>108.49883302580565</x:v>
      </x:c>
      <x:c r="L23" s="44" t="n">
        <x:v>0.9693549776783341</x:v>
      </x:c>
      <x:c r="M23" s="41" t="str">
        <x:v>FALSE</x:v>
      </x:c>
    </x:row>
    <x:row r="24">
      <x:c r="A24" s="41" t="str">
        <x:v>cardioid_cusp</x:v>
      </x:c>
      <x:c r="B24" s="41" t="str">
        <x:v>cusp_endpoint</x:v>
      </x:c>
      <x:c r="C24" s="41" t="str">
        <x:v>poisson</x:v>
      </x:c>
      <x:c r="D24" s="41" t="n">
        <x:v>64</x:v>
      </x:c>
      <x:c r="E24" s="41" t="str">
        <x:v>borrowed_repaid</x:v>
      </x:c>
      <x:c r="F24" s="41" t="str">
        <x:v>planar_chord_qjet_error_corrected</x:v>
      </x:c>
      <x:c r="G24" s="41" t="str">
        <x:v>cusp_endpoint_channel</x:v>
      </x:c>
      <x:c r="H24" s="41" t="str">
        <x:v>multipole_zeta_q</x:v>
      </x:c>
      <x:c r="I24" s="44" t="n">
        <x:v>595.9106952698002</x:v>
      </x:c>
      <x:c r="J24" s="44" t="n">
        <x:v>72576</x:v>
      </x:c>
      <x:c r="K24" s="44" t="n">
        <x:v>45.16770801274106</x:v>
      </x:c>
      <x:c r="L24" s="44" t="n">
        <x:v>0.5129234691998303</x:v>
      </x:c>
      <x:c r="M24" s="41" t="str">
        <x:v>FALSE</x:v>
      </x:c>
    </x:row>
    <x:row r="25">
      <x:c r="A25" s="41" t="str">
        <x:v>cardioid_cusp</x:v>
      </x:c>
      <x:c r="B25" s="41" t="str">
        <x:v>cusp_endpoint</x:v>
      </x:c>
      <x:c r="C25" s="41" t="str">
        <x:v>helmholtz</x:v>
      </x:c>
      <x:c r="D25" s="41" t="n">
        <x:v>64</x:v>
      </x:c>
      <x:c r="E25" s="41" t="str">
        <x:v>borrowed_repaid</x:v>
      </x:c>
      <x:c r="F25" s="41" t="str">
        <x:v>planar_chord_qjet_error_corrected</x:v>
      </x:c>
      <x:c r="G25" s="41" t="str">
        <x:v>cusp_endpoint_channel</x:v>
      </x:c>
      <x:c r="H25" s="41" t="str">
        <x:v>multipole_zeta_q</x:v>
      </x:c>
      <x:c r="I25" s="44" t="n">
        <x:v>595.9106952698002</x:v>
      </x:c>
      <x:c r="J25" s="44" t="n">
        <x:v>84672</x:v>
      </x:c>
      <x:c r="K25" s="44" t="n">
        <x:v>50.806667015422136</x:v>
      </x:c>
      <x:c r="L25" s="44" t="n">
        <x:v>0.0014872453814348044</x:v>
      </x:c>
      <x:c r="M25" s="41" t="str">
        <x:v>FALSE</x:v>
      </x:c>
    </x:row>
    <x:row r="26">
      <x:c r="A26" s="41" t="str">
        <x:v>cardioid_cusp</x:v>
      </x:c>
      <x:c r="B26" s="41" t="str">
        <x:v>cusp_endpoint</x:v>
      </x:c>
      <x:c r="C26" s="41" t="str">
        <x:v>wave</x:v>
      </x:c>
      <x:c r="D26" s="41" t="n">
        <x:v>64</x:v>
      </x:c>
      <x:c r="E26" s="41" t="str">
        <x:v>borrowed_repaid</x:v>
      </x:c>
      <x:c r="F26" s="41" t="str">
        <x:v>planar_chord_qjet_error_corrected</x:v>
      </x:c>
      <x:c r="G26" s="41" t="str">
        <x:v>cusp_endpoint_channel</x:v>
      </x:c>
      <x:c r="H26" s="41" t="str">
        <x:v>multipole_zeta_q</x:v>
      </x:c>
      <x:c r="I26" s="44" t="n">
        <x:v>595.9106952698002</x:v>
      </x:c>
      <x:c r="J26" s="44" t="n">
        <x:v>12096</x:v>
      </x:c>
      <x:c r="K26" s="44" t="n">
        <x:v>15.280332998372614</x:v>
      </x:c>
      <x:c r="L26" s="44" t="n">
        <x:v>0.9980565667958196</x:v>
      </x:c>
      <x:c r="M26" s="41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ae98a460a34a48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1.670000076293945" hidden="0" customWidth="1"/>
    <x:col min="5" max="5" width="36" hidden="0" customWidth="1"/>
    <x:col min="6" max="6" width="13" hidden="0" customWidth="1"/>
    <x:col min="7" max="7" width="12.4399995803833" hidden="0" customWidth="1"/>
    <x:col min="8" max="8" width="15.890000343322754" hidden="0" customWidth="1"/>
    <x:col min="9" max="9" width="16.110000610351562" hidden="0" customWidth="1"/>
    <x:col min="10" max="10" width="15.109999656677246" hidden="0" customWidth="1"/>
    <x:col min="11" max="11" width="10.670000076293945" hidden="0" customWidth="1"/>
    <x:col min="12" max="12" width="11.890000343322754" hidden="0" customWidth="1"/>
    <x:col min="13" max="13" width="16.329999923706055" hidden="0" customWidth="1"/>
  </x:cols>
  <x:sheetData>
    <x:row r="1" ht="30" customHeight="1">
      <x:c r="A1" s="43" t="str">
        <x:v>Shape</x:v>
      </x:c>
      <x:c r="B1" s="43" t="str">
        <x:v>Family</x:v>
      </x:c>
      <x:c r="C1" s="43" t="str">
        <x:v>N Levels</x:v>
      </x:c>
      <x:c r="D1" s="43" t="str">
        <x:v>Status</x:v>
      </x:c>
      <x:c r="E1" s="43" t="str">
        <x:v>Method</x:v>
      </x:c>
      <x:c r="F1" s="43" t="str">
        <x:v>Rel Error vs Ref</x:v>
      </x:c>
      <x:c r="G1" s="43" t="str">
        <x:v>Zeta Exponent</x:v>
      </x:c>
      <x:c r="H1" s="43" t="str">
        <x:v>Moment Build Units</x:v>
      </x:c>
      <x:c r="I1" s="43" t="str">
        <x:v>Cached Target Work</x:v>
      </x:c>
      <x:c r="J1" s="43" t="str">
        <x:v>Single Target Work</x:v>
      </x:c>
      <x:c r="K1" s="43" t="str">
        <x:v>Runtime ms</x:v>
      </x:c>
      <x:c r="L1" s="43" t="str">
        <x:v>Reference ms</x:v>
      </x:c>
      <x:c r="M1" s="43" t="str">
        <x:v>Dense Matrix Stored</x:v>
      </x:c>
    </x:row>
    <x:row r="2">
      <x:c r="A2" s="41" t="str">
        <x:v>ellipse_3_to_1</x:v>
      </x:c>
      <x:c r="B2" s="41" t="str">
        <x:v>smooth</x:v>
      </x:c>
      <x:c r="C2" s="41" t="str">
        <x:v>64, 128, 256</x:v>
      </x:c>
      <x:c r="D2" s="41" t="str">
        <x:v>borrowed_repaid</x:v>
      </x:c>
      <x:c r="E2" s="41" t="str">
        <x:v>multipole_zeta_q_error_correction</x:v>
      </x:c>
      <x:c r="F2" s="44" t="n">
        <x:v>0.00013446671848054068</x:v>
      </x:c>
      <x:c r="G2" s="45" t="n">
        <x:v>0.8373966571680116</x:v>
      </x:c>
      <x:c r="H2" s="45" t="n">
        <x:v>6272</x:v>
      </x:c>
      <x:c r="I2" s="45" t="n">
        <x:v>408</x:v>
      </x:c>
      <x:c r="J2" s="45" t="n">
        <x:v>6680</x:v>
      </x:c>
      <x:c r="K2" s="45" t="n">
        <x:v>1.6532499575987458</x:v>
      </x:c>
      <x:c r="L2" s="45" t="n">
        <x:v>2.4358329828828573</x:v>
      </x:c>
      <x:c r="M2" s="41" t="str">
        <x:v>FALSE</x:v>
      </x:c>
    </x:row>
    <x:row r="3">
      <x:c r="A3" s="41" t="str">
        <x:v>funky_flower_curve</x:v>
      </x:c>
      <x:c r="B3" s="41" t="str">
        <x:v>smooth_nonconvex</x:v>
      </x:c>
      <x:c r="C3" s="41" t="str">
        <x:v>64, 128, 256</x:v>
      </x:c>
      <x:c r="D3" s="41" t="str">
        <x:v>borrowed_repaid</x:v>
      </x:c>
      <x:c r="E3" s="41" t="str">
        <x:v>multipole_zeta_q_error_correction</x:v>
      </x:c>
      <x:c r="F3" s="44" t="n">
        <x:v>0.0018021652053359944</x:v>
      </x:c>
      <x:c r="G3" s="45" t="n">
        <x:v>1.430216769125986</x:v>
      </x:c>
      <x:c r="H3" s="45" t="n">
        <x:v>6272</x:v>
      </x:c>
      <x:c r="I3" s="45" t="n">
        <x:v>404</x:v>
      </x:c>
      <x:c r="J3" s="45" t="n">
        <x:v>6676</x:v>
      </x:c>
      <x:c r="K3" s="45" t="n">
        <x:v>1.733790966682136</x:v>
      </x:c>
      <x:c r="L3" s="45" t="n">
        <x:v>2.4618750321678817</x:v>
      </x:c>
      <x:c r="M3" s="41" t="str">
        <x:v>FALSE</x:v>
      </x:c>
    </x:row>
    <x:row r="4">
      <x:c r="A4" s="41" t="str">
        <x:v>square_polygon</x:v>
      </x:c>
      <x:c r="B4" s="41" t="str">
        <x:v>corner</x:v>
      </x:c>
      <x:c r="C4" s="41" t="str">
        <x:v>64, 128, 256</x:v>
      </x:c>
      <x:c r="D4" s="41" t="str">
        <x:v>borrowed_repaid</x:v>
      </x:c>
      <x:c r="E4" s="41" t="str">
        <x:v>multipole_zeta_q_error_correction</x:v>
      </x:c>
      <x:c r="F4" s="44" t="n">
        <x:v>0.0000025084165140312136</x:v>
      </x:c>
      <x:c r="G4" s="45" t="n">
        <x:v>2.0105436428944183</x:v>
      </x:c>
      <x:c r="H4" s="45" t="n">
        <x:v>6272</x:v>
      </x:c>
      <x:c r="I4" s="45" t="n">
        <x:v>410</x:v>
      </x:c>
      <x:c r="J4" s="45" t="n">
        <x:v>6682</x:v>
      </x:c>
      <x:c r="K4" s="45" t="n">
        <x:v>1.686292001977563</x:v>
      </x:c>
      <x:c r="L4" s="45" t="n">
        <x:v>2.2894159774295986</x:v>
      </x:c>
      <x:c r="M4" s="41" t="str">
        <x:v>FALSE</x:v>
      </x:c>
    </x:row>
    <x:row r="5">
      <x:c r="A5" s="41" t="str">
        <x:v>star_polygon</x:v>
      </x:c>
      <x:c r="B5" s="41" t="str">
        <x:v>corner_vertex_scattering</x:v>
      </x:c>
      <x:c r="C5" s="41" t="str">
        <x:v>64, 128, 256</x:v>
      </x:c>
      <x:c r="D5" s="41" t="str">
        <x:v>borrowed_repaid</x:v>
      </x:c>
      <x:c r="E5" s="41" t="str">
        <x:v>multipole_zeta_q_error_correction</x:v>
      </x:c>
      <x:c r="F5" s="44" t="n">
        <x:v>0.020244316241142427</x:v>
      </x:c>
      <x:c r="G5" s="45" t="n">
        <x:v>1</x:v>
      </x:c>
      <x:c r="H5" s="45" t="n">
        <x:v>6272</x:v>
      </x:c>
      <x:c r="I5" s="45" t="n">
        <x:v>408</x:v>
      </x:c>
      <x:c r="J5" s="45" t="n">
        <x:v>6680</x:v>
      </x:c>
      <x:c r="K5" s="45" t="n">
        <x:v>1.7595830140635371</x:v>
      </x:c>
      <x:c r="L5" s="45" t="n">
        <x:v>2.394791052211076</x:v>
      </x:c>
      <x:c r="M5" s="41" t="str">
        <x:v>FALSE</x:v>
      </x:c>
    </x:row>
    <x:row r="6">
      <x:c r="A6" s="41" t="str">
        <x:v>cardioid_cusp</x:v>
      </x:c>
      <x:c r="B6" s="41" t="str">
        <x:v>cusp_endpoint</x:v>
      </x:c>
      <x:c r="C6" s="41" t="str">
        <x:v>64, 128, 256</x:v>
      </x:c>
      <x:c r="D6" s="41" t="str">
        <x:v>borrowed_repaid</x:v>
      </x:c>
      <x:c r="E6" s="41" t="str">
        <x:v>multipole_zeta_q_error_correction</x:v>
      </x:c>
      <x:c r="F6" s="44" t="n">
        <x:v>0.004357047652584172</x:v>
      </x:c>
      <x:c r="G6" s="45" t="n">
        <x:v>1.5019392944196714</x:v>
      </x:c>
      <x:c r="H6" s="45" t="n">
        <x:v>6272</x:v>
      </x:c>
      <x:c r="I6" s="45" t="n">
        <x:v>412</x:v>
      </x:c>
      <x:c r="J6" s="45" t="n">
        <x:v>6684</x:v>
      </x:c>
      <x:c r="K6" s="45" t="n">
        <x:v>1.6630419995635748</x:v>
      </x:c>
      <x:c r="L6" s="45" t="n">
        <x:v>2.3234999971464276</x:v>
      </x:c>
      <x:c r="M6" s="41" t="str">
        <x:v>FALSE</x:v>
      </x:c>
    </x:row>
  </x:sheetData>
  <x:pageMargins left="0.7" right="0.7" top="0.75" bottom="0.75" header="0.3" footer="0.3"/>
  <x:tableParts count="1">
    <x:tablePart xmlns:r="http://schemas.openxmlformats.org/officeDocument/2006/relationships" r:id="Re3e2c9d68ebc4a0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58" hidden="0" customWidth="1"/>
    <x:col min="4" max="4" width="26" hidden="0" customWidth="1"/>
    <x:col min="5" max="5" width="20.780000686645508" hidden="0" customWidth="1"/>
    <x:col min="6" max="6" width="9.220000267028809" hidden="0" customWidth="1"/>
    <x:col min="7" max="7" width="3.559999942779541" hidden="0" customWidth="1"/>
    <x:col min="8" max="8" width="8.329999923706055" hidden="0" customWidth="1"/>
    <x:col min="9" max="9" width="6.559999942779541" hidden="0" customWidth="1"/>
    <x:col min="10" max="10" width="12.5600004196167" hidden="0" customWidth="1"/>
    <x:col min="11" max="11" width="30" hidden="0" customWidth="1"/>
    <x:col min="12" max="12" width="7" hidden="0" customWidth="1"/>
    <x:col min="13" max="13" width="36" hidden="0" customWidth="1"/>
    <x:col min="14" max="14" width="36" hidden="0" customWidth="1"/>
    <x:col min="15" max="15" width="9.109999656677246" hidden="0" customWidth="1"/>
    <x:col min="16" max="16" width="9.109999656677246" hidden="0" customWidth="1"/>
    <x:col min="17" max="17" width="10.670000076293945" hidden="0" customWidth="1"/>
    <x:col min="18" max="18" width="58" hidden="0" customWidth="1"/>
  </x:cols>
  <x:sheetData>
    <x:row r="1" ht="30" customHeight="1">
      <x:c r="A1" s="43" t="str">
        <x:v>Case</x:v>
      </x:c>
      <x:c r="B1" s="43" t="str">
        <x:v>Domain</x:v>
      </x:c>
      <x:c r="C1" s="43" t="str">
        <x:v>Equation</x:v>
      </x:c>
      <x:c r="D1" s="43" t="str">
        <x:v>Method</x:v>
      </x:c>
      <x:c r="E1" s="43" t="str">
        <x:v>Solver Class</x:v>
      </x:c>
      <x:c r="F1" s="43" t="str">
        <x:v>State Dim</x:v>
      </x:c>
      <x:c r="G1" s="43" t="str">
        <x:v>T</x:v>
      </x:c>
      <x:c r="H1" s="43" t="str">
        <x:v>dt</x:v>
      </x:c>
      <x:c r="I1" s="43" t="str">
        <x:v>Steps</x:v>
      </x:c>
      <x:c r="J1" s="43" t="str">
        <x:v>Stability Metric</x:v>
      </x:c>
      <x:c r="K1" s="43" t="str">
        <x:v>Precision Target</x:v>
      </x:c>
      <x:c r="L1" s="43" t="str">
        <x:v>Status</x:v>
      </x:c>
      <x:c r="M1" s="43" t="str">
        <x:v>Final State</x:v>
      </x:c>
      <x:c r="N1" s="43" t="str">
        <x:v>Reference State</x:v>
      </x:c>
      <x:c r="O1" s="43" t="str">
        <x:v>Abs Error</x:v>
      </x:c>
      <x:c r="P1" s="43" t="str">
        <x:v>Rel Error</x:v>
      </x:c>
      <x:c r="Q1" s="43" t="str">
        <x:v>Runtime ms</x:v>
      </x:c>
      <x:c r="R1" s="43" t="str">
        <x:v>Notes</x:v>
      </x:c>
    </x:row>
    <x:row r="2">
      <x:c r="A2" s="41" t="str">
        <x:v>stiff_decay_lambda_50</x:v>
      </x:c>
      <x:c r="B2" s="41" t="str">
        <x:v>time interval [0, 1] / scalar phase line</x:v>
      </x:c>
      <x:c r="C2" s="41" t="str">
        <x:v>y' = -50 y, y(0)=1</x:v>
      </x:c>
      <x:c r="D2" s="41" t="str">
        <x:v>Q spectral exact semigroup</x:v>
      </x:c>
      <x:c r="E2" s="41" t="str">
        <x:v>closed-form modal propagator</x:v>
      </x:c>
      <x:c r="F2" s="41" t="n">
        <x:v>1</x:v>
      </x:c>
      <x:c r="G2" s="44" t="n">
        <x:v>1</x:v>
      </x:c>
      <x:c r="H2" s="44" t="n">
        <x:v>1</x:v>
      </x:c>
      <x:c r="I2" s="44" t="n">
        <x:v>1</x:v>
      </x:c>
      <x:c r="J2" s="44" t="n">
        <x:v>0.25</x:v>
      </x:c>
      <x:c r="K2" s="41" t="str">
        <x:v>reference exact analytic</x:v>
      </x:c>
      <x:c r="L2" s="41" t="str">
        <x:v>ok</x:v>
      </x:c>
      <x:c r="M2" s="41" t="str">
        <x:v>[1.9287498e-22]</x:v>
      </x:c>
      <x:c r="N2" s="41" t="str">
        <x:v>[1.9287498e-22]</x:v>
      </x:c>
      <x:c r="O2" s="44" t="n">
        <x:v>0</x:v>
      </x:c>
      <x:c r="P2" s="44" t="n">
        <x:v>0</x:v>
      </x:c>
      <x:c r="Q2" s="44" t="n">
        <x:v>0.009125</x:v>
      </x:c>
      <x:c r="R2" s="41" t="str">
        <x:v>Stability metric is lambda*dt for explicit methods.</x:v>
      </x:c>
    </x:row>
    <x:row r="3">
      <x:c r="A3" s="41" t="str">
        <x:v>stiff_decay_lambda_50</x:v>
      </x:c>
      <x:c r="B3" s="41" t="str">
        <x:v>time interval [0, 1] / scalar phase line</x:v>
      </x:c>
      <x:c r="C3" s="41" t="str">
        <x:v>y' = -50 y, y(0)=1</x:v>
      </x:c>
      <x:c r="D3" s="41" t="str">
        <x:v>Explicit Euler</x:v>
      </x:c>
      <x:c r="E3" s="41" t="str">
        <x:v>fixed-step explicit</x:v>
      </x:c>
      <x:c r="F3" s="41" t="n">
        <x:v>1</x:v>
      </x:c>
      <x:c r="G3" s="44" t="n">
        <x:v>1</x:v>
      </x:c>
      <x:c r="H3" s="44" t="n">
        <x:v>0.005</x:v>
      </x:c>
      <x:c r="I3" s="44" t="n">
        <x:v>200</x:v>
      </x:c>
      <x:c r="J3" s="44" t="n">
        <x:v>0.25</x:v>
      </x:c>
      <x:c r="K3" s="41" t="str">
        <x:v>reference exact analytic</x:v>
      </x:c>
      <x:c r="L3" s="41" t="str">
        <x:v>ok</x:v>
      </x:c>
      <x:c r="M3" s="41" t="str">
        <x:v>[1.0286146e-25]</x:v>
      </x:c>
      <x:c r="N3" s="41" t="str">
        <x:v>[1.9287498e-22]</x:v>
      </x:c>
      <x:c r="O3" s="44" t="n">
        <x:v>1.9277212333781262e-22</x:v>
      </x:c>
      <x:c r="P3" s="44" t="n">
        <x:v>0.9994666936270261</x:v>
      </x:c>
      <x:c r="Q3" s="44" t="n">
        <x:v>0.078916</x:v>
      </x:c>
      <x:c r="R3" s="41" t="str">
        <x:v>Stability metric is lambda*dt for explicit methods.</x:v>
      </x:c>
    </x:row>
    <x:row r="4">
      <x:c r="A4" s="41" t="str">
        <x:v>stiff_decay_lambda_50</x:v>
      </x:c>
      <x:c r="B4" s="41" t="str">
        <x:v>time interval [0, 1] / scalar phase line</x:v>
      </x:c>
      <x:c r="C4" s="41" t="str">
        <x:v>y' = -50 y, y(0)=1</x:v>
      </x:c>
      <x:c r="D4" s="41" t="str">
        <x:v>RK4 fixed</x:v>
      </x:c>
      <x:c r="E4" s="41" t="str">
        <x:v>fixed-step explicit</x:v>
      </x:c>
      <x:c r="F4" s="41" t="n">
        <x:v>1</x:v>
      </x:c>
      <x:c r="G4" s="44" t="n">
        <x:v>1</x:v>
      </x:c>
      <x:c r="H4" s="44" t="n">
        <x:v>0.005</x:v>
      </x:c>
      <x:c r="I4" s="44" t="n">
        <x:v>200</x:v>
      </x:c>
      <x:c r="J4" s="44" t="n">
        <x:v>0.25</x:v>
      </x:c>
      <x:c r="K4" s="41" t="str">
        <x:v>reference exact analytic</x:v>
      </x:c>
      <x:c r="L4" s="41" t="str">
        <x:v>ok</x:v>
      </x:c>
      <x:c r="M4" s="41" t="str">
        <x:v>[1.9326224e-22]</x:v>
      </x:c>
      <x:c r="N4" s="41" t="str">
        <x:v>[1.9287498e-22]</x:v>
      </x:c>
      <x:c r="O4" s="44" t="n">
        <x:v>3.8725919622808227e-25</x:v>
      </x:c>
      <x:c r="P4" s="44" t="n">
        <x:v>0.002007824895679924</x:v>
      </x:c>
      <x:c r="Q4" s="44" t="n">
        <x:v>0.221417</x:v>
      </x:c>
      <x:c r="R4" s="41" t="str">
        <x:v>Stability metric is lambda*dt for explicit methods.</x:v>
      </x:c>
    </x:row>
    <x:row r="5">
      <x:c r="A5" s="41" t="str">
        <x:v>stiff_decay_lambda_50</x:v>
      </x:c>
      <x:c r="B5" s="41" t="str">
        <x:v>time interval [0, 1] / scalar phase line</x:v>
      </x:c>
      <x:c r="C5" s="41" t="str">
        <x:v>y' = -50 y, y(0)=1</x:v>
      </x:c>
      <x:c r="D5" s="41" t="str">
        <x:v>Implicit Euler scalar</x:v>
      </x:c>
      <x:c r="E5" s="41" t="str">
        <x:v>A-stable one-step</x:v>
      </x:c>
      <x:c r="F5" s="41" t="n">
        <x:v>1</x:v>
      </x:c>
      <x:c r="G5" s="44" t="n">
        <x:v>1</x:v>
      </x:c>
      <x:c r="H5" s="44" t="n">
        <x:v>0.005</x:v>
      </x:c>
      <x:c r="I5" s="44" t="n">
        <x:v>200</x:v>
      </x:c>
      <x:c r="J5" s="44" t="n">
        <x:v>0.25</x:v>
      </x:c>
      <x:c r="K5" s="41" t="str">
        <x:v>reference exact analytic</x:v>
      </x:c>
      <x:c r="L5" s="41" t="str">
        <x:v>ok</x:v>
      </x:c>
      <x:c r="M5" s="41" t="str">
        <x:v>[4.1495156e-20]</x:v>
      </x:c>
      <x:c r="N5" s="41" t="str">
        <x:v>[1.9287498e-22]</x:v>
      </x:c>
      <x:c r="O5" s="44" t="n">
        <x:v>4.130228070401359e-20</x:v>
      </x:c>
      <x:c r="P5" s="44" t="n">
        <x:v>214.14016310935443</x:v>
      </x:c>
      <x:c r="Q5" s="44" t="n">
        <x:v>0.015125</x:v>
      </x:c>
      <x:c r="R5" s="41" t="str">
        <x:v>Stability metric is lambda*dt for explicit methods.</x:v>
      </x:c>
    </x:row>
    <x:row r="6">
      <x:c r="A6" s="41" t="str">
        <x:v>stiff_decay_lambda_500</x:v>
      </x:c>
      <x:c r="B6" s="41" t="str">
        <x:v>time interval [0, 0.2] / scalar phase line</x:v>
      </x:c>
      <x:c r="C6" s="41" t="str">
        <x:v>y' = -500 y, y(0)=1</x:v>
      </x:c>
      <x:c r="D6" s="41" t="str">
        <x:v>Q spectral exact semigroup</x:v>
      </x:c>
      <x:c r="E6" s="41" t="str">
        <x:v>closed-form modal propagator</x:v>
      </x:c>
      <x:c r="F6" s="41" t="n">
        <x:v>1</x:v>
      </x:c>
      <x:c r="G6" s="44" t="n">
        <x:v>0.2</x:v>
      </x:c>
      <x:c r="H6" s="44" t="n">
        <x:v>0.2</x:v>
      </x:c>
      <x:c r="I6" s="44" t="n">
        <x:v>1</x:v>
      </x:c>
      <x:c r="J6" s="44" t="n">
        <x:v>0.5</x:v>
      </x:c>
      <x:c r="K6" s="41" t="str">
        <x:v>reference exact analytic</x:v>
      </x:c>
      <x:c r="L6" s="41" t="str">
        <x:v>ok</x:v>
      </x:c>
      <x:c r="M6" s="41" t="str">
        <x:v>[3.7200760e-44]</x:v>
      </x:c>
      <x:c r="N6" s="41" t="str">
        <x:v>[3.7200760e-44]</x:v>
      </x:c>
      <x:c r="O6" s="44" t="n">
        <x:v>0</x:v>
      </x:c>
      <x:c r="P6" s="44" t="n">
        <x:v>0</x:v>
      </x:c>
      <x:c r="Q6" s="44" t="n">
        <x:v>0.001917</x:v>
      </x:c>
      <x:c r="R6" s="41" t="str">
        <x:v>Stability metric is lambda*dt for explicit methods.</x:v>
      </x:c>
    </x:row>
    <x:row r="7">
      <x:c r="A7" s="41" t="str">
        <x:v>stiff_decay_lambda_500</x:v>
      </x:c>
      <x:c r="B7" s="41" t="str">
        <x:v>time interval [0, 0.2] / scalar phase line</x:v>
      </x:c>
      <x:c r="C7" s="41" t="str">
        <x:v>y' = -500 y, y(0)=1</x:v>
      </x:c>
      <x:c r="D7" s="41" t="str">
        <x:v>Explicit Euler</x:v>
      </x:c>
      <x:c r="E7" s="41" t="str">
        <x:v>fixed-step explicit</x:v>
      </x:c>
      <x:c r="F7" s="41" t="n">
        <x:v>1</x:v>
      </x:c>
      <x:c r="G7" s="44" t="n">
        <x:v>0.2</x:v>
      </x:c>
      <x:c r="H7" s="44" t="n">
        <x:v>0.001</x:v>
      </x:c>
      <x:c r="I7" s="44" t="n">
        <x:v>200</x:v>
      </x:c>
      <x:c r="J7" s="44" t="n">
        <x:v>0.5</x:v>
      </x:c>
      <x:c r="K7" s="41" t="str">
        <x:v>reference exact analytic</x:v>
      </x:c>
      <x:c r="L7" s="41" t="str">
        <x:v>ok</x:v>
      </x:c>
      <x:c r="M7" s="41" t="str">
        <x:v>[6.2230153e-61]</x:v>
      </x:c>
      <x:c r="N7" s="41" t="str">
        <x:v>[3.7200760e-44]</x:v>
      </x:c>
      <x:c r="O7" s="44" t="n">
        <x:v>3.720075976020836e-44</x:v>
      </x:c>
      <x:c r="P7" s="44" t="n">
        <x:v>3.720075976020836e-14</x:v>
      </x:c>
      <x:c r="Q7" s="44" t="n">
        <x:v>0.040834</x:v>
      </x:c>
      <x:c r="R7" s="41" t="str">
        <x:v>Stability metric is lambda*dt for explicit methods.</x:v>
      </x:c>
    </x:row>
    <x:row r="8">
      <x:c r="A8" s="41" t="str">
        <x:v>stiff_decay_lambda_500</x:v>
      </x:c>
      <x:c r="B8" s="41" t="str">
        <x:v>time interval [0, 0.2] / scalar phase line</x:v>
      </x:c>
      <x:c r="C8" s="41" t="str">
        <x:v>y' = -500 y, y(0)=1</x:v>
      </x:c>
      <x:c r="D8" s="41" t="str">
        <x:v>RK4 fixed</x:v>
      </x:c>
      <x:c r="E8" s="41" t="str">
        <x:v>fixed-step explicit</x:v>
      </x:c>
      <x:c r="F8" s="41" t="n">
        <x:v>1</x:v>
      </x:c>
      <x:c r="G8" s="44" t="n">
        <x:v>0.2</x:v>
      </x:c>
      <x:c r="H8" s="44" t="n">
        <x:v>0.001</x:v>
      </x:c>
      <x:c r="I8" s="44" t="n">
        <x:v>200</x:v>
      </x:c>
      <x:c r="J8" s="44" t="n">
        <x:v>0.5</x:v>
      </x:c>
      <x:c r="K8" s="41" t="str">
        <x:v>reference exact analytic</x:v>
      </x:c>
      <x:c r="L8" s="41" t="str">
        <x:v>ok</x:v>
      </x:c>
      <x:c r="M8" s="41" t="str">
        <x:v>[4.0266078e-44]</x:v>
      </x:c>
      <x:c r="N8" s="41" t="str">
        <x:v>[3.7200760e-44]</x:v>
      </x:c>
      <x:c r="O8" s="44" t="n">
        <x:v>3.0653183527926185e-45</x:v>
      </x:c>
      <x:c r="P8" s="44" t="n">
        <x:v>3.0653183527926183e-15</x:v>
      </x:c>
      <x:c r="Q8" s="44" t="n">
        <x:v>0.15475</x:v>
      </x:c>
      <x:c r="R8" s="41" t="str">
        <x:v>Stability metric is lambda*dt for explicit methods.</x:v>
      </x:c>
    </x:row>
    <x:row r="9">
      <x:c r="A9" s="41" t="str">
        <x:v>stiff_decay_lambda_500</x:v>
      </x:c>
      <x:c r="B9" s="41" t="str">
        <x:v>time interval [0, 0.2] / scalar phase line</x:v>
      </x:c>
      <x:c r="C9" s="41" t="str">
        <x:v>y' = -500 y, y(0)=1</x:v>
      </x:c>
      <x:c r="D9" s="41" t="str">
        <x:v>Implicit Euler scalar</x:v>
      </x:c>
      <x:c r="E9" s="41" t="str">
        <x:v>A-stable one-step</x:v>
      </x:c>
      <x:c r="F9" s="41" t="n">
        <x:v>1</x:v>
      </x:c>
      <x:c r="G9" s="44" t="n">
        <x:v>0.2</x:v>
      </x:c>
      <x:c r="H9" s="44" t="n">
        <x:v>0.001</x:v>
      </x:c>
      <x:c r="I9" s="44" t="n">
        <x:v>200</x:v>
      </x:c>
      <x:c r="J9" s="44" t="n">
        <x:v>0.5</x:v>
      </x:c>
      <x:c r="K9" s="41" t="str">
        <x:v>reference exact analytic</x:v>
      </x:c>
      <x:c r="L9" s="41" t="str">
        <x:v>ok</x:v>
      </x:c>
      <x:c r="M9" s="41" t="str">
        <x:v>[6.0498999e-36]</x:v>
      </x:c>
      <x:c r="N9" s="41" t="str">
        <x:v>[3.7200760e-44]</x:v>
      </x:c>
      <x:c r="O9" s="44" t="n">
        <x:v>6.049899860992993e-36</x:v>
      </x:c>
      <x:c r="P9" s="44" t="n">
        <x:v>0.000006049899860992993</x:v>
      </x:c>
      <x:c r="Q9" s="44" t="n">
        <x:v>0.003709</x:v>
      </x:c>
      <x:c r="R9" s="41" t="str">
        <x:v>Stability metric is lambda*dt for explicit methods.</x:v>
      </x:c>
    </x:row>
    <x:row r="10">
      <x:c r="A10" s="41" t="str">
        <x:v>stiff_decay_lambda_2000</x:v>
      </x:c>
      <x:c r="B10" s="41" t="str">
        <x:v>time interval [0, 0.05] / scalar phase line</x:v>
      </x:c>
      <x:c r="C10" s="41" t="str">
        <x:v>y' = -2000 y, y(0)=1</x:v>
      </x:c>
      <x:c r="D10" s="41" t="str">
        <x:v>Q spectral exact semigroup</x:v>
      </x:c>
      <x:c r="E10" s="41" t="str">
        <x:v>closed-form modal propagator</x:v>
      </x:c>
      <x:c r="F10" s="41" t="n">
        <x:v>1</x:v>
      </x:c>
      <x:c r="G10" s="44" t="n">
        <x:v>0.05</x:v>
      </x:c>
      <x:c r="H10" s="44" t="n">
        <x:v>0.05</x:v>
      </x:c>
      <x:c r="I10" s="44" t="n">
        <x:v>1</x:v>
      </x:c>
      <x:c r="J10" s="44" t="n">
        <x:v>1</x:v>
      </x:c>
      <x:c r="K10" s="41" t="str">
        <x:v>reference exact analytic</x:v>
      </x:c>
      <x:c r="L10" s="41" t="str">
        <x:v>ok</x:v>
      </x:c>
      <x:c r="M10" s="41" t="str">
        <x:v>[3.7200760e-44]</x:v>
      </x:c>
      <x:c r="N10" s="41" t="str">
        <x:v>[3.7200760e-44]</x:v>
      </x:c>
      <x:c r="O10" s="44" t="n">
        <x:v>0</x:v>
      </x:c>
      <x:c r="P10" s="44" t="n">
        <x:v>0</x:v>
      </x:c>
      <x:c r="Q10" s="44" t="n">
        <x:v>0.000625</x:v>
      </x:c>
      <x:c r="R10" s="41" t="str">
        <x:v>Stability metric is lambda*dt for explicit methods.</x:v>
      </x:c>
    </x:row>
    <x:row r="11">
      <x:c r="A11" s="41" t="str">
        <x:v>stiff_decay_lambda_2000</x:v>
      </x:c>
      <x:c r="B11" s="41" t="str">
        <x:v>time interval [0, 0.05] / scalar phase line</x:v>
      </x:c>
      <x:c r="C11" s="41" t="str">
        <x:v>y' = -2000 y, y(0)=1</x:v>
      </x:c>
      <x:c r="D11" s="41" t="str">
        <x:v>Explicit Euler</x:v>
      </x:c>
      <x:c r="E11" s="41" t="str">
        <x:v>fixed-step explicit</x:v>
      </x:c>
      <x:c r="F11" s="41" t="n">
        <x:v>1</x:v>
      </x:c>
      <x:c r="G11" s="44" t="n">
        <x:v>0.05</x:v>
      </x:c>
      <x:c r="H11" s="44" t="n">
        <x:v>0.0005</x:v>
      </x:c>
      <x:c r="I11" s="44" t="n">
        <x:v>100</x:v>
      </x:c>
      <x:c r="J11" s="44" t="n">
        <x:v>1</x:v>
      </x:c>
      <x:c r="K11" s="41" t="str">
        <x:v>reference exact analytic</x:v>
      </x:c>
      <x:c r="L11" s="41" t="str">
        <x:v>ok</x:v>
      </x:c>
      <x:c r="M11" s="41" t="str">
        <x:v>[0.0000000]</x:v>
      </x:c>
      <x:c r="N11" s="41" t="str">
        <x:v>[3.7200760e-44]</x:v>
      </x:c>
      <x:c r="O11" s="44" t="n">
        <x:v>3.720075976020836e-44</x:v>
      </x:c>
      <x:c r="P11" s="44" t="n">
        <x:v>3.720075976020836e-14</x:v>
      </x:c>
      <x:c r="Q11" s="44" t="n">
        <x:v>0.019625</x:v>
      </x:c>
      <x:c r="R11" s="41" t="str">
        <x:v>Stability metric is lambda*dt for explicit methods.</x:v>
      </x:c>
    </x:row>
    <x:row r="12">
      <x:c r="A12" s="41" t="str">
        <x:v>stiff_decay_lambda_2000</x:v>
      </x:c>
      <x:c r="B12" s="41" t="str">
        <x:v>time interval [0, 0.05] / scalar phase line</x:v>
      </x:c>
      <x:c r="C12" s="41" t="str">
        <x:v>y' = -2000 y, y(0)=1</x:v>
      </x:c>
      <x:c r="D12" s="41" t="str">
        <x:v>RK4 fixed</x:v>
      </x:c>
      <x:c r="E12" s="41" t="str">
        <x:v>fixed-step explicit</x:v>
      </x:c>
      <x:c r="F12" s="41" t="n">
        <x:v>1</x:v>
      </x:c>
      <x:c r="G12" s="44" t="n">
        <x:v>0.05</x:v>
      </x:c>
      <x:c r="H12" s="44" t="n">
        <x:v>0.0005</x:v>
      </x:c>
      <x:c r="I12" s="44" t="n">
        <x:v>100</x:v>
      </x:c>
      <x:c r="J12" s="44" t="n">
        <x:v>1</x:v>
      </x:c>
      <x:c r="K12" s="41" t="str">
        <x:v>reference exact analytic</x:v>
      </x:c>
      <x:c r="L12" s="41" t="str">
        <x:v>ok</x:v>
      </x:c>
      <x:c r="M12" s="41" t="str">
        <x:v>[2.5300364e-43]</x:v>
      </x:c>
      <x:c r="N12" s="41" t="str">
        <x:v>[3.7200760e-44]</x:v>
      </x:c>
      <x:c r="O12" s="44" t="n">
        <x:v>2.1580288215847878e-43</x:v>
      </x:c>
      <x:c r="P12" s="44" t="n">
        <x:v>2.1580288215847877e-13</x:v>
      </x:c>
      <x:c r="Q12" s="44" t="n">
        <x:v>0.089375</x:v>
      </x:c>
      <x:c r="R12" s="41" t="str">
        <x:v>Stability metric is lambda*dt for explicit methods.</x:v>
      </x:c>
    </x:row>
    <x:row r="13">
      <x:c r="A13" s="41" t="str">
        <x:v>stiff_decay_lambda_2000</x:v>
      </x:c>
      <x:c r="B13" s="41" t="str">
        <x:v>time interval [0, 0.05] / scalar phase line</x:v>
      </x:c>
      <x:c r="C13" s="41" t="str">
        <x:v>y' = -2000 y, y(0)=1</x:v>
      </x:c>
      <x:c r="D13" s="41" t="str">
        <x:v>Implicit Euler scalar</x:v>
      </x:c>
      <x:c r="E13" s="41" t="str">
        <x:v>A-stable one-step</x:v>
      </x:c>
      <x:c r="F13" s="41" t="n">
        <x:v>1</x:v>
      </x:c>
      <x:c r="G13" s="44" t="n">
        <x:v>0.05</x:v>
      </x:c>
      <x:c r="H13" s="44" t="n">
        <x:v>0.0005</x:v>
      </x:c>
      <x:c r="I13" s="44" t="n">
        <x:v>100</x:v>
      </x:c>
      <x:c r="J13" s="44" t="n">
        <x:v>1</x:v>
      </x:c>
      <x:c r="K13" s="41" t="str">
        <x:v>reference exact analytic</x:v>
      </x:c>
      <x:c r="L13" s="41" t="str">
        <x:v>ok</x:v>
      </x:c>
      <x:c r="M13" s="41" t="str">
        <x:v>[7.8886091e-31]</x:v>
      </x:c>
      <x:c r="N13" s="41" t="str">
        <x:v>[3.7200760e-44]</x:v>
      </x:c>
      <x:c r="O13" s="44" t="n">
        <x:v>7.888609052209746e-31</x:v>
      </x:c>
      <x:c r="P13" s="44" t="n">
        <x:v>0.7888609052209745</x:v>
      </x:c>
      <x:c r="Q13" s="44" t="n">
        <x:v>0.002</x:v>
      </x:c>
      <x:c r="R13" s="41" t="str">
        <x:v>Stability metric is lambda*dt for explicit methods.</x:v>
      </x:c>
    </x:row>
    <x:row r="14">
      <x:c r="A14" s="41" t="str">
        <x:v>riccati_near_blowup</x:v>
      </x:c>
      <x:c r="B14" s="41" t="str">
        <x:v>time interval [0, 1.45] / scalar phase line</x:v>
      </x:c>
      <x:c r="C14" s="41" t="str">
        <x:v>y' = 1 + y^2, y(0)=0, exact tan(t)</x:v>
      </x:c>
      <x:c r="D14" s="41" t="str">
        <x:v>Q spectral exact scalar map</x:v>
      </x:c>
      <x:c r="E14" s="41" t="str">
        <x:v>closed-form nonlinear flow</x:v>
      </x:c>
      <x:c r="F14" s="41" t="n">
        <x:v>1</x:v>
      </x:c>
      <x:c r="G14" s="44" t="n">
        <x:v>1.45</x:v>
      </x:c>
      <x:c r="H14" s="44" t="n">
        <x:v>1.45</x:v>
      </x:c>
      <x:c r="I14" s="44" t="n">
        <x:v>1</x:v>
      </x:c>
      <x:c r="J14" s="44" t="n">
        <x:v>0.011945234491800126</x:v>
      </x:c>
      <x:c r="K14" s="41" t="str">
        <x:v>reference exact analytic before blow-up at pi/2</x:v>
      </x:c>
      <x:c r="L14" s="41" t="str">
        <x:v>ok</x:v>
      </x:c>
      <x:c r="M14" s="41" t="str">
        <x:v>[8.2380928]</x:v>
      </x:c>
      <x:c r="N14" s="41" t="str">
        <x:v>[8.2380928]</x:v>
      </x:c>
      <x:c r="O14" s="44" t="n">
        <x:v>0</x:v>
      </x:c>
      <x:c r="P14" s="44" t="n">
        <x:v>0</x:v>
      </x:c>
      <x:c r="Q14" s="44" t="n">
        <x:v>0.00625</x:v>
      </x:c>
      <x:c r="R14" s="41" t="str">
        <x:v>Tests nonlinear growth near finite-time singularity.</x:v>
      </x:c>
    </x:row>
    <x:row r="15">
      <x:c r="A15" s="41" t="str">
        <x:v>riccati_near_blowup</x:v>
      </x:c>
      <x:c r="B15" s="41" t="str">
        <x:v>time interval [0, 1.45] / scalar phase line</x:v>
      </x:c>
      <x:c r="C15" s="41" t="str">
        <x:v>y' = 1 + y^2, y(0)=0, exact tan(t)</x:v>
      </x:c>
      <x:c r="D15" s="41" t="str">
        <x:v>Explicit Euler</x:v>
      </x:c>
      <x:c r="E15" s="41" t="str">
        <x:v>fixed-step explicit</x:v>
      </x:c>
      <x:c r="F15" s="41" t="n">
        <x:v>1</x:v>
      </x:c>
      <x:c r="G15" s="44" t="n">
        <x:v>1.45</x:v>
      </x:c>
      <x:c r="H15" s="44" t="n">
        <x:v>0.00145</x:v>
      </x:c>
      <x:c r="I15" s="44" t="n">
        <x:v>1000</x:v>
      </x:c>
      <x:c r="J15" s="44" t="n">
        <x:v>0.011945234491800126</x:v>
      </x:c>
      <x:c r="K15" s="41" t="str">
        <x:v>reference exact analytic before blow-up at pi/2</x:v>
      </x:c>
      <x:c r="L15" s="41" t="str">
        <x:v>ok</x:v>
      </x:c>
      <x:c r="M15" s="41" t="str">
        <x:v>[8.0348200]</x:v>
      </x:c>
      <x:c r="N15" s="41" t="str">
        <x:v>[8.2380928]</x:v>
      </x:c>
      <x:c r="O15" s="44" t="n">
        <x:v>0.203272782867991</x:v>
      </x:c>
      <x:c r="P15" s="44" t="n">
        <x:v>0.024674738311827756</x:v>
      </x:c>
      <x:c r="Q15" s="44" t="n">
        <x:v>0.207292</x:v>
      </x:c>
      <x:c r="R15" s="41" t="str">
        <x:v>Tests nonlinear growth near finite-time singularity.</x:v>
      </x:c>
    </x:row>
    <x:row r="16">
      <x:c r="A16" s="41" t="str">
        <x:v>riccati_near_blowup</x:v>
      </x:c>
      <x:c r="B16" s="41" t="str">
        <x:v>time interval [0, 1.45] / scalar phase line</x:v>
      </x:c>
      <x:c r="C16" s="41" t="str">
        <x:v>y' = 1 + y^2, y(0)=0, exact tan(t)</x:v>
      </x:c>
      <x:c r="D16" s="41" t="str">
        <x:v>RK4 fixed</x:v>
      </x:c>
      <x:c r="E16" s="41" t="str">
        <x:v>fixed-step explicit</x:v>
      </x:c>
      <x:c r="F16" s="41" t="n">
        <x:v>1</x:v>
      </x:c>
      <x:c r="G16" s="44" t="n">
        <x:v>1.45</x:v>
      </x:c>
      <x:c r="H16" s="44" t="n">
        <x:v>0.00145</x:v>
      </x:c>
      <x:c r="I16" s="44" t="n">
        <x:v>1000</x:v>
      </x:c>
      <x:c r="J16" s="44" t="n">
        <x:v>0.011945234491800126</x:v>
      </x:c>
      <x:c r="K16" s="41" t="str">
        <x:v>reference exact analytic before blow-up at pi/2</x:v>
      </x:c>
      <x:c r="L16" s="41" t="str">
        <x:v>ok</x:v>
      </x:c>
      <x:c r="M16" s="41" t="str">
        <x:v>[8.2380928]</x:v>
      </x:c>
      <x:c r="N16" s="41" t="str">
        <x:v>[8.2380928]</x:v>
      </x:c>
      <x:c r="O16" s="44" t="n">
        <x:v>2.1121806526025466e-9</x:v>
      </x:c>
      <x:c r="P16" s="44" t="n">
        <x:v>2.563919484691635e-10</x:v>
      </x:c>
      <x:c r="Q16" s="44" t="n">
        <x:v>0.863667</x:v>
      </x:c>
      <x:c r="R16" s="41" t="str">
        <x:v>Tests nonlinear growth near finite-time singularity.</x:v>
      </x:c>
    </x:row>
    <x:row r="17">
      <x:c r="A17" s="41" t="str">
        <x:v>high_frequency_damped_oscillator</x:v>
      </x:c>
      <x:c r="B17" s="41" t="str">
        <x:v>time interval [0, 2] / phase plane</x:v>
      </x:c>
      <x:c r="C17" s="41" t="str">
        <x:v>y'' + 2*zeta*omega*y' + omega^2*y = 0, omega=30, zeta=0.05</x:v>
      </x:c>
      <x:c r="D17" s="41" t="str">
        <x:v>Q spectral exact oscillator</x:v>
      </x:c>
      <x:c r="E17" s="41" t="str">
        <x:v>closed-form modal propagator</x:v>
      </x:c>
      <x:c r="F17" s="41" t="n">
        <x:v>2</x:v>
      </x:c>
      <x:c r="G17" s="44" t="n">
        <x:v>2</x:v>
      </x:c>
      <x:c r="H17" s="44" t="n">
        <x:v>2</x:v>
      </x:c>
      <x:c r="I17" s="44" t="n">
        <x:v>1</x:v>
      </x:c>
      <x:c r="J17" s="44" t="n">
        <x:v>0.015</x:v>
      </x:c>
      <x:c r="K17" s="41" t="str">
        <x:v>reference exact analytic underdamped solution</x:v>
      </x:c>
      <x:c r="L17" s="41" t="str">
        <x:v>ok</x:v>
      </x:c>
      <x:c r="M17" s="41" t="str">
        <x:v>[-0.049001808, 0.34776560]</x:v>
      </x:c>
      <x:c r="N17" s="41" t="str">
        <x:v>[-0.049001808, 0.34776560]</x:v>
      </x:c>
      <x:c r="O17" s="44" t="n">
        <x:v>0</x:v>
      </x:c>
      <x:c r="P17" s="44" t="n">
        <x:v>0</x:v>
      </x:c>
      <x:c r="Q17" s="44" t="n">
        <x:v>0.008292</x:v>
      </x:c>
      <x:c r="R17" s="41" t="str">
        <x:v>Oscillatory mode test for phase error and amplitude damping.</x:v>
      </x:c>
    </x:row>
    <x:row r="18">
      <x:c r="A18" s="41" t="str">
        <x:v>high_frequency_damped_oscillator</x:v>
      </x:c>
      <x:c r="B18" s="41" t="str">
        <x:v>time interval [0, 2] / phase plane</x:v>
      </x:c>
      <x:c r="C18" s="41" t="str">
        <x:v>y'' + 2*zeta*omega*y' + omega^2*y = 0, omega=30, zeta=0.05</x:v>
      </x:c>
      <x:c r="D18" s="41" t="str">
        <x:v>Explicit Euler</x:v>
      </x:c>
      <x:c r="E18" s="41" t="str">
        <x:v>fixed-step explicit</x:v>
      </x:c>
      <x:c r="F18" s="41" t="n">
        <x:v>2</x:v>
      </x:c>
      <x:c r="G18" s="44" t="n">
        <x:v>2</x:v>
      </x:c>
      <x:c r="H18" s="44" t="n">
        <x:v>0.0005</x:v>
      </x:c>
      <x:c r="I18" s="44" t="n">
        <x:v>4000</x:v>
      </x:c>
      <x:c r="J18" s="44" t="n">
        <x:v>0.015</x:v>
      </x:c>
      <x:c r="K18" s="41" t="str">
        <x:v>reference exact analytic underdamped solution</x:v>
      </x:c>
      <x:c r="L18" s="41" t="str">
        <x:v>ok</x:v>
      </x:c>
      <x:c r="M18" s="41" t="str">
        <x:v>[-0.076082249, 0.63624627]</x:v>
      </x:c>
      <x:c r="N18" s="41" t="str">
        <x:v>[-0.049001808, 0.34776560]</x:v>
      </x:c>
      <x:c r="O18" s="44" t="n">
        <x:v>0.289748932262394</x:v>
      </x:c>
      <x:c r="P18" s="44" t="n">
        <x:v>0.8250232489456378</x:v>
      </x:c>
      <x:c r="Q18" s="44" t="n">
        <x:v>1.132667</x:v>
      </x:c>
      <x:c r="R18" s="41" t="str">
        <x:v>Oscillatory mode test for phase error and amplitude damping.</x:v>
      </x:c>
    </x:row>
    <x:row r="19">
      <x:c r="A19" s="41" t="str">
        <x:v>high_frequency_damped_oscillator</x:v>
      </x:c>
      <x:c r="B19" s="41" t="str">
        <x:v>time interval [0, 2] / phase plane</x:v>
      </x:c>
      <x:c r="C19" s="41" t="str">
        <x:v>y'' + 2*zeta*omega*y' + omega^2*y = 0, omega=30, zeta=0.05</x:v>
      </x:c>
      <x:c r="D19" s="41" t="str">
        <x:v>RK4 fixed</x:v>
      </x:c>
      <x:c r="E19" s="41" t="str">
        <x:v>fixed-step explicit</x:v>
      </x:c>
      <x:c r="F19" s="41" t="n">
        <x:v>2</x:v>
      </x:c>
      <x:c r="G19" s="44" t="n">
        <x:v>2</x:v>
      </x:c>
      <x:c r="H19" s="44" t="n">
        <x:v>0.0005</x:v>
      </x:c>
      <x:c r="I19" s="44" t="n">
        <x:v>4000</x:v>
      </x:c>
      <x:c r="J19" s="44" t="n">
        <x:v>0.015</x:v>
      </x:c>
      <x:c r="K19" s="41" t="str">
        <x:v>reference exact analytic underdamped solution</x:v>
      </x:c>
      <x:c r="L19" s="41" t="str">
        <x:v>ok</x:v>
      </x:c>
      <x:c r="M19" s="41" t="str">
        <x:v>[-0.049001809, 0.34776557]</x:v>
      </x:c>
      <x:c r="N19" s="41" t="str">
        <x:v>[-0.049001808, 0.34776560]</x:v>
      </x:c>
      <x:c r="O19" s="44" t="n">
        <x:v>3.373502505589884e-8</x:v>
      </x:c>
      <x:c r="P19" s="44" t="n">
        <x:v>9.605619512577043e-8</x:v>
      </x:c>
      <x:c r="Q19" s="44" t="n">
        <x:v>2.4195</x:v>
      </x:c>
      <x:c r="R19" s="41" t="str">
        <x:v>Oscillatory mode test for phase error and amplitude damping.</x:v>
      </x:c>
    </x:row>
    <x:row r="20">
      <x:c r="A20" s="41" t="str">
        <x:v>van_der_pol_mu_25</x:v>
      </x:c>
      <x:c r="B20" s="41" t="str">
        <x:v>time interval [0, 2] / nonlinear phase plane</x:v>
      </x:c>
      <x:c r="C20" s="41" t="str">
        <x:v>x' = v, v' = mu*(1-x^2)*v - x, mu=25</x:v>
      </x:c>
      <x:c r="D20" s="41" t="str">
        <x:v>Reference RK4 fine</x:v>
      </x:c>
      <x:c r="E20" s="41" t="str">
        <x:v>reference explicit</x:v>
      </x:c>
      <x:c r="F20" s="41" t="n">
        <x:v>2</x:v>
      </x:c>
      <x:c r="G20" s="44" t="n">
        <x:v>2</x:v>
      </x:c>
      <x:c r="H20" s="44" t="n">
        <x:v>0.00001</x:v>
      </x:c>
      <x:c r="I20" s="44" t="n">
        <x:v>200000</x:v>
      </x:c>
      <x:c r="J20" s="44" t="n">
        <x:v>0.0125</x:v>
      </x:c>
      <x:c r="K20" s="41" t="str">
        <x:v>reference RK4 dt=1e-5</x:v>
      </x:c>
      <x:c r="L20" s="41" t="str">
        <x:v>ok</x:v>
      </x:c>
      <x:c r="M20" s="41" t="str">
        <x:v>[1.9458113, -0.027925299]</x:v>
      </x:c>
      <x:c r="N20" s="41" t="str">
        <x:v>[1.9458113, -0.027925299]</x:v>
      </x:c>
      <x:c r="O20" s="44" t="n">
        <x:v>0</x:v>
      </x:c>
      <x:c r="P20" s="44" t="n">
        <x:v>0</x:v>
      </x:c>
      <x:c r="Q20" s="44" t="n">
        <x:v>0.03325</x:v>
      </x:c>
      <x:c r="R20" s="41" t="str">
        <x:v>Relaxation oscillator stress case; explicit Euler is intentionally included as a weak baseline.</x:v>
      </x:c>
    </x:row>
    <x:row r="21">
      <x:c r="A21" s="41" t="str">
        <x:v>van_der_pol_mu_25</x:v>
      </x:c>
      <x:c r="B21" s="41" t="str">
        <x:v>time interval [0, 2] / nonlinear phase plane</x:v>
      </x:c>
      <x:c r="C21" s="41" t="str">
        <x:v>x' = v, v' = mu*(1-x^2)*v - x, mu=25</x:v>
      </x:c>
      <x:c r="D21" s="41" t="str">
        <x:v>Explicit Euler</x:v>
      </x:c>
      <x:c r="E21" s="41" t="str">
        <x:v>fixed-step explicit</x:v>
      </x:c>
      <x:c r="F21" s="41" t="n">
        <x:v>2</x:v>
      </x:c>
      <x:c r="G21" s="44" t="n">
        <x:v>2</x:v>
      </x:c>
      <x:c r="H21" s="44" t="n">
        <x:v>0.0005</x:v>
      </x:c>
      <x:c r="I21" s="44" t="n">
        <x:v>4000</x:v>
      </x:c>
      <x:c r="J21" s="44" t="n">
        <x:v>0.0125</x:v>
      </x:c>
      <x:c r="K21" s="41" t="str">
        <x:v>reference RK4 dt=1e-5</x:v>
      </x:c>
      <x:c r="L21" s="41" t="str">
        <x:v>ok</x:v>
      </x:c>
      <x:c r="M21" s="41" t="str">
        <x:v>[1.9458116, -0.027925291]</x:v>
      </x:c>
      <x:c r="N21" s="41" t="str">
        <x:v>[1.9458113, -0.027925299]</x:v>
      </x:c>
      <x:c r="O21" s="44" t="n">
        <x:v>3.2149934052951873e-7</x:v>
      </x:c>
      <x:c r="P21" s="44" t="n">
        <x:v>1.6520936261972864e-7</x:v>
      </x:c>
      <x:c r="Q21" s="44" t="n">
        <x:v>0.297875</x:v>
      </x:c>
      <x:c r="R21" s="41" t="str">
        <x:v>Relaxation oscillator stress case; explicit Euler is intentionally included as a weak baseline.</x:v>
      </x:c>
    </x:row>
    <x:row r="22">
      <x:c r="A22" s="41" t="str">
        <x:v>van_der_pol_mu_25</x:v>
      </x:c>
      <x:c r="B22" s="41" t="str">
        <x:v>time interval [0, 2] / nonlinear phase plane</x:v>
      </x:c>
      <x:c r="C22" s="41" t="str">
        <x:v>x' = v, v' = mu*(1-x^2)*v - x, mu=25</x:v>
      </x:c>
      <x:c r="D22" s="41" t="str">
        <x:v>RK4 fixed</x:v>
      </x:c>
      <x:c r="E22" s="41" t="str">
        <x:v>fixed-step explicit</x:v>
      </x:c>
      <x:c r="F22" s="41" t="n">
        <x:v>2</x:v>
      </x:c>
      <x:c r="G22" s="44" t="n">
        <x:v>2</x:v>
      </x:c>
      <x:c r="H22" s="44" t="n">
        <x:v>0.0005</x:v>
      </x:c>
      <x:c r="I22" s="44" t="n">
        <x:v>4000</x:v>
      </x:c>
      <x:c r="J22" s="44" t="n">
        <x:v>0.0125</x:v>
      </x:c>
      <x:c r="K22" s="41" t="str">
        <x:v>reference RK4 dt=1e-5</x:v>
      </x:c>
      <x:c r="L22" s="41" t="str">
        <x:v>ok</x:v>
      </x:c>
      <x:c r="M22" s="41" t="str">
        <x:v>[1.9458113, -0.027925299]</x:v>
      </x:c>
      <x:c r="N22" s="41" t="str">
        <x:v>[1.9458113, -0.027925299]</x:v>
      </x:c>
      <x:c r="O22" s="44" t="n">
        <x:v>3.3321262119733905e-14</x:v>
      </x:c>
      <x:c r="P22" s="44" t="n">
        <x:v>1.7122848424569946e-14</x:v>
      </x:c>
      <x:c r="Q22" s="44" t="n">
        <x:v>0.920208</x:v>
      </x:c>
      <x:c r="R22" s="41" t="str">
        <x:v>Relaxation oscillator stress case; explicit Euler is intentionally included as a weak baseline.</x:v>
      </x:c>
    </x:row>
    <x:row r="23">
      <x:c r="A23" s="41" t="str">
        <x:v>robertson_short_burst</x:v>
      </x:c>
      <x:c r="B23" s="41" t="str">
        <x:v>time interval [0, 0.01] / chemical simplex</x:v>
      </x:c>
      <x:c r="C23" s="41" t="str">
        <x:v>Robertson stiff kinetics, short-time explicit stress</x:v>
      </x:c>
      <x:c r="D23" s="41" t="str">
        <x:v>Reference RK4 fine</x:v>
      </x:c>
      <x:c r="E23" s="41" t="str">
        <x:v>reference explicit</x:v>
      </x:c>
      <x:c r="F23" s="41" t="n">
        <x:v>3</x:v>
      </x:c>
      <x:c r="G23" s="44" t="n">
        <x:v>0.01</x:v>
      </x:c>
      <x:c r="H23" s="44" t="n">
        <x:v>5e-8</x:v>
      </x:c>
      <x:c r="I23" s="44" t="n">
        <x:v>200000</x:v>
      </x:c>
      <x:c r="J23" s="44" t="n">
        <x:v>150</x:v>
      </x:c>
      <x:c r="K23" s="41" t="str">
        <x:v>reference RK4 dt=5e-8</x:v>
      </x:c>
      <x:c r="L23" s="41" t="str">
        <x:v>ok</x:v>
      </x:c>
      <x:c r="M23" s="41" t="str">
        <x:v>[0.99960068, 0.000036450479, 0.00036286683]</x:v>
      </x:c>
      <x:c r="N23" s="41" t="str">
        <x:v>[0.99960068, 0.000036450479, 0.00036286683]</x:v>
      </x:c>
      <x:c r="O23" s="44" t="n">
        <x:v>0</x:v>
      </x:c>
      <x:c r="P23" s="44" t="n">
        <x:v>0</x:v>
      </x:c>
      <x:c r="Q23" s="44" t="n">
        <x:v>0.03175</x:v>
      </x:c>
      <x:c r="R23" s="41" t="str">
        <x:v>Stiff reaction channel; explicit methods may remain finite but lose digits.</x:v>
      </x:c>
    </x:row>
    <x:row r="24">
      <x:c r="A24" s="41" t="str">
        <x:v>robertson_short_burst</x:v>
      </x:c>
      <x:c r="B24" s="41" t="str">
        <x:v>time interval [0, 0.01] / chemical simplex</x:v>
      </x:c>
      <x:c r="C24" s="41" t="str">
        <x:v>Robertson stiff kinetics, short-time explicit stress</x:v>
      </x:c>
      <x:c r="D24" s="41" t="str">
        <x:v>Explicit Euler</x:v>
      </x:c>
      <x:c r="E24" s="41" t="str">
        <x:v>fixed-step explicit</x:v>
      </x:c>
      <x:c r="F24" s="41" t="n">
        <x:v>3</x:v>
      </x:c>
      <x:c r="G24" s="44" t="n">
        <x:v>0.01</x:v>
      </x:c>
      <x:c r="H24" s="44" t="n">
        <x:v>0.000005</x:v>
      </x:c>
      <x:c r="I24" s="44" t="n">
        <x:v>2000</x:v>
      </x:c>
      <x:c r="J24" s="44" t="n">
        <x:v>150</x:v>
      </x:c>
      <x:c r="K24" s="41" t="str">
        <x:v>reference RK4 dt=5e-8</x:v>
      </x:c>
      <x:c r="L24" s="41" t="str">
        <x:v>ok</x:v>
      </x:c>
      <x:c r="M24" s="41" t="str">
        <x:v>[0.99960068, 0.000036450479, 0.00036286721]</x:v>
      </x:c>
      <x:c r="N24" s="41" t="str">
        <x:v>[0.99960068, 0.000036450479, 0.00036286683]</x:v>
      </x:c>
      <x:c r="O24" s="44" t="n">
        <x:v>5.276159698768223e-10</x:v>
      </x:c>
      <x:c r="P24" s="44" t="n">
        <x:v>5.278267051029958e-10</x:v>
      </x:c>
      <x:c r="Q24" s="44" t="n">
        <x:v>0.304166</x:v>
      </x:c>
      <x:c r="R24" s="41" t="str">
        <x:v>Stiff reaction channel; explicit methods may remain finite but lose digits.</x:v>
      </x:c>
    </x:row>
    <x:row r="25">
      <x:c r="A25" s="41" t="str">
        <x:v>robertson_short_burst</x:v>
      </x:c>
      <x:c r="B25" s="41" t="str">
        <x:v>time interval [0, 0.01] / chemical simplex</x:v>
      </x:c>
      <x:c r="C25" s="41" t="str">
        <x:v>Robertson stiff kinetics, short-time explicit stress</x:v>
      </x:c>
      <x:c r="D25" s="41" t="str">
        <x:v>RK4 fixed</x:v>
      </x:c>
      <x:c r="E25" s="41" t="str">
        <x:v>fixed-step explicit</x:v>
      </x:c>
      <x:c r="F25" s="41" t="n">
        <x:v>3</x:v>
      </x:c>
      <x:c r="G25" s="44" t="n">
        <x:v>0.01</x:v>
      </x:c>
      <x:c r="H25" s="44" t="n">
        <x:v>0.000005</x:v>
      </x:c>
      <x:c r="I25" s="44" t="n">
        <x:v>2000</x:v>
      </x:c>
      <x:c r="J25" s="44" t="n">
        <x:v>150</x:v>
      </x:c>
      <x:c r="K25" s="41" t="str">
        <x:v>reference RK4 dt=5e-8</x:v>
      </x:c>
      <x:c r="L25" s="41" t="str">
        <x:v>ok</x:v>
      </x:c>
      <x:c r="M25" s="41" t="str">
        <x:v>[0.99960068, 0.000036450479, 0.00036286683]</x:v>
      </x:c>
      <x:c r="N25" s="41" t="str">
        <x:v>[0.99960068, 0.000036450479, 0.00036286683]</x:v>
      </x:c>
      <x:c r="O25" s="44" t="n">
        <x:v>9.992229716258352e-16</x:v>
      </x:c>
      <x:c r="P25" s="44" t="n">
        <x:v>9.996220715222476e-16</x:v>
      </x:c>
      <x:c r="Q25" s="44" t="n">
        <x:v>0.366875</x:v>
      </x:c>
      <x:c r="R25" s="41" t="str">
        <x:v>Stiff reaction channel; explicit methods may remain finite but lose digits.</x:v>
      </x:c>
    </x:row>
  </x:sheetData>
  <x:pageMargins left="0.7" right="0.7" top="0.75" bottom="0.75" header="0.3" footer="0.3"/>
  <x:tableParts count="1">
    <x:tablePart xmlns:r="http://schemas.openxmlformats.org/officeDocument/2006/relationships" r:id="Rd414ca19282341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0" hidden="0" customWidth="1"/>
    <x:col min="3" max="3" width="42" hidden="0" customWidth="1"/>
  </x:cols>
  <x:sheetData>
    <x:row r="1" ht="30" customHeight="1">
      <x:c r="A1" s="43" t="str">
        <x:v>Item</x:v>
      </x:c>
      <x:c r="B1" s="43" t="str">
        <x:v>Value</x:v>
      </x:c>
      <x:c r="C1" s="43" t="str">
        <x:v>Notes</x:v>
      </x:c>
    </x:row>
    <x:row r="2">
      <x:c r="A2" s="41" t="str">
        <x:v>Generated At</x:v>
      </x:c>
      <x:c r="B2" s="41" t="n">
        <x:v>46204.44168065972</x:v>
      </x:c>
      <x:c r="C2" s="41" t="str">
        <x:v>UTC ISO timestamp</x:v>
      </x:c>
    </x:row>
    <x:row r="3">
      <x:c r="A3" s="41" t="str">
        <x:v>Repository</x:v>
      </x:c>
      <x:c r="B3" s="41" t="str">
        <x:v>/Users/rick/Documents/New project 2</x:v>
      </x:c>
      <x:c r="C3" s="41" t="str">
        <x:v>Local workspace path</x:v>
      </x:c>
    </x:row>
    <x:row r="4">
      <x:c r="A4" s="41" t="str">
        <x:v>Q/DtN source</x:v>
      </x:c>
      <x:c r="B4" s="41" t="str">
        <x:v>/Users/rick/Documents/New project 2/src/inverse_shape/q_dtn.py</x:v>
      </x:c>
      <x:c r="C4" s="41" t="str">
        <x:v>Boundary-only PDE operators</x:v>
      </x:c>
    </x:row>
    <x:row r="5">
      <x:c r="A5" s="41" t="str">
        <x:v>Q engine source</x:v>
      </x:c>
      <x:c r="B5" s="41" t="str">
        <x:v>/Users/rick/Documents/New project 2/src/inverse_shape/quadrature.py</x:v>
      </x:c>
      <x:c r="C5" s="41" t="str">
        <x:v>No dense Q matrix; QJet-generating protocol</x:v>
      </x:c>
    </x:row>
    <x:row r="6">
      <x:c r="A6" s="41" t="str">
        <x:v>PDE boundary samples</x:v>
      </x:c>
      <x:c r="B6" s="41" t="n">
        <x:v>8192</x:v>
      </x:c>
      <x:c r="C6" s="41" t="str">
        <x:v>Regular circle samples</x:v>
      </x:c>
    </x:row>
    <x:row r="7">
      <x:c r="A7" s="41" t="str">
        <x:v>FEM radial levels</x:v>
      </x:c>
      <x:c r="B7" s="41" t="n">
        <x:v>40</x:v>
      </x:c>
      <x:c r="C7" s="41" t="str">
        <x:v>Volumetric P1 disk mesh</x:v>
      </x:c>
    </x:row>
    <x:row r="8">
      <x:c r="A8" s="41" t="str">
        <x:v>FEM angular segments</x:v>
      </x:c>
      <x:c r="B8" s="41" t="n">
        <x:v>160</x:v>
      </x:c>
      <x:c r="C8" s="41" t="str">
        <x:v>Volumetric P1 disk mesh</x:v>
      </x:c>
    </x:row>
    <x:row r="9">
      <x:c r="A9" s="41" t="str">
        <x:v>FEM nodes</x:v>
      </x:c>
      <x:c r="B9" s="41" t="n">
        <x:v>6401</x:v>
      </x:c>
      <x:c r="C9" s="41" t="str">
        <x:v>From first PDE benchmark row</x:v>
      </x:c>
    </x:row>
    <x:row r="10">
      <x:c r="A10" s="41" t="str">
        <x:v>FEM triangles</x:v>
      </x:c>
      <x:c r="B10" s="41" t="n">
        <x:v>12640</x:v>
      </x:c>
      <x:c r="C10" s="41" t="str">
        <x:v>From first PDE benchmark row</x:v>
      </x:c>
    </x:row>
    <x:row r="11">
      <x:c r="A11" s="41" t="str">
        <x:v>Q/DtN normalization</x:v>
      </x:c>
      <x:c r="B11" s="41" t="str">
        <x:v>raw cycle Lambda_Q=(h/pi)Q has m-m^2/n dispersion; production Q repays the endpoint defect to |m| before exact continuum claims</x:v>
      </x:c>
      <x:c r="C11" s="41" t="str">
        <x:v>As recorded by benchmark</x:v>
      </x:c>
    </x:row>
    <x:row r="12">
      <x:c r="A12" s="41" t="str">
        <x:v>Held-out benchmark ids</x:v>
      </x:c>
      <x:c r="B12" s="41" t="str">
        <x:v>unit_disk_steklov_dtn, dlmf_disk_bessel_helmholtz</x:v>
      </x:c>
      <x:c r="C12" s="41" t="str">
        <x:v>External standard references for PDE/DtN rows</x:v>
      </x:c>
    </x:row>
    <x:row r="13">
      <x:c r="A13" s="41" t="str">
        <x:v>Structural n</x:v>
      </x:c>
      <x:c r="B13" s="41" t="n">
        <x:v>512</x:v>
      </x:c>
      <x:c r="C13" s="41" t="str">
        <x:v>Coarse source nodes</x:v>
      </x:c>
    </x:row>
    <x:row r="14">
      <x:c r="A14" s="41" t="str">
        <x:v>Structural reference_n</x:v>
      </x:c>
      <x:c r="B14" s="41" t="n">
        <x:v>65536</x:v>
      </x:c>
      <x:c r="C14" s="41" t="str">
        <x:v>Reference quadrature nodes</x:v>
      </x:c>
    </x:row>
    <x:row r="15">
      <x:c r="A15" s="41" t="str">
        <x:v>Structural QBX n</x:v>
      </x:c>
      <x:c r="B15" s="41" t="n">
        <x:v>4096</x:v>
      </x:c>
      <x:c r="C15" s="41" t="str">
        <x:v>Refined QBX source nodes</x:v>
      </x:c>
    </x:row>
    <x:row r="16">
      <x:c r="A16" s="41" t="str">
        <x:v>QBX order</x:v>
      </x:c>
      <x:c r="B16" s="41" t="n">
        <x:v>60</x:v>
      </x:c>
      <x:c r="C16" s="41" t="str">
        <x:v>Cusp benchmark expansion order</x:v>
      </x:c>
    </x:row>
    <x:row r="17">
      <x:c r="A17" s="41" t="str">
        <x:v>QBX radius factor</x:v>
      </x:c>
      <x:c r="B17" s="41" t="n">
        <x:v>4</x:v>
      </x:c>
      <x:c r="C17" s="41" t="str">
        <x:v>Cusp benchmark expansion radius factor</x:v>
      </x:c>
    </x:row>
    <x:row r="18">
      <x:c r="A18" s="41" t="str">
        <x:v>Multipole/zeta order</x:v>
      </x:c>
      <x:c r="B18" s="41" t="n">
        <x:v>18</x:v>
      </x:c>
      <x:c r="C18" s="41" t="str">
        <x:v>Structural benchmark</x:v>
      </x:c>
    </x:row>
    <x:row r="19">
      <x:c r="A19" s="41" t="str">
        <x:v>ODE numeric precision</x:v>
      </x:c>
      <x:c r="B19" s="41" t="str">
        <x:v>JavaScript Number / IEEE-754 binary64</x:v>
      </x:c>
      <x:c r="C19" s="41" t="str">
        <x:v>Workbook builder stress suite</x:v>
      </x:c>
    </x:row>
    <x:row r="20">
      <x:c r="A20" s="41" t="str">
        <x:v>ODE reference policy</x:v>
      </x:c>
      <x:c r="B20" s="41" t="str">
        <x:v>Exact formulas where available; otherwise fine RK4 references with stated dt</x:v>
      </x:c>
      <x:c r="C20" s="41" t="str">
        <x:v>See ODE_Stress precision column</x:v>
      </x:c>
    </x:row>
    <x:row r="21">
      <x:c r="A21" s="41" t="str">
        <x:v>Dense matrix storage</x:v>
      </x:c>
      <x:c r="B21" s="41" t="str">
        <x:v>Not used by Q engine</x:v>
      </x:c>
      <x:c r="C21" s="41" t="str">
        <x:v>Workbook stores result tables only</x:v>
      </x:c>
    </x:row>
  </x:sheetData>
  <x:pageMargins left="0.7" right="0.7" top="0.75" bottom="0.75" header="0.3" footer="0.3"/>
  <x:tableParts count="1">
    <x:tablePart xmlns:r="http://schemas.openxmlformats.org/officeDocument/2006/relationships" r:id="Rc38c6180ec3849e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6" hidden="0" customWidth="1"/>
    <x:col min="3" max="3" width="40" hidden="0" customWidth="1"/>
  </x:cols>
  <x:sheetData>
    <x:row r="1" ht="30" customHeight="1">
      <x:c r="A1" s="43" t="str">
        <x:v>Source</x:v>
      </x:c>
      <x:c r="B1" s="43" t="str">
        <x:v>Path</x:v>
      </x:c>
      <x:c r="C1" s="43" t="str">
        <x:v>Use</x:v>
      </x:c>
    </x:row>
    <x:row r="2">
      <x:c r="A2" s="41" t="str">
        <x:v>PDE/DtN analytic reference with FEM baseline</x:v>
      </x:c>
      <x:c r="B2" s="41" t="str">
        <x:v>/Users/rick/Documents/New project 2/docs/assets/q_dtn_vs_fem_benchmark.json</x:v>
      </x:c>
      <x:c r="C2" s="41" t="str">
        <x:v>Raw rows and summary imported</x:v>
      </x:c>
    </x:row>
    <x:row r="3">
      <x:c r="A3" s="41" t="str">
        <x:v>Structural methods</x:v>
      </x:c>
      <x:c r="B3" s="41" t="str">
        <x:v>/Users/rick/Documents/New project 2/docs/assets/structural_quadrature_methods_benchmark.json</x:v>
      </x:c>
      <x:c r="C3" s="41" t="str">
        <x:v>Shape quadrature rows and Q spectral signatures</x:v>
      </x:c>
    </x:row>
    <x:row r="4">
      <x:c r="A4" s="41" t="str">
        <x:v>QBX/Gulati cusp</x:v>
      </x:c>
      <x:c r="B4" s="41" t="str">
        <x:v>/Users/rick/Documents/New project 2/docs/assets/qbx_gulati_cusp_benchmark.json</x:v>
      </x:c>
      <x:c r="C4" s="41" t="str">
        <x:v>Cusp head-to-head failure cases</x:v>
      </x:c>
    </x:row>
    <x:row r="5">
      <x:c r="A5" s="41" t="str">
        <x:v>QBX head-to-head</x:v>
      </x:c>
      <x:c r="B5" s="41" t="str">
        <x:v>/Users/rick/Documents/New project 2/docs/assets/qbx_head_to_head_benchmark.json</x:v>
      </x:c>
      <x:c r="C5" s="41" t="str">
        <x:v>Off-circle method comparison</x:v>
      </x:c>
    </x:row>
    <x:row r="6">
      <x:c r="A6" s="41" t="str">
        <x:v>QBX scaling fits</x:v>
      </x:c>
      <x:c r="B6" s="41" t="str">
        <x:v>/Users/rick/Documents/New project 2/docs/assets/qbx_scaling_fit.json</x:v>
      </x:c>
      <x:c r="C6" s="41" t="str">
        <x:v>Fitted scaling exponents</x:v>
      </x:c>
    </x:row>
    <x:row r="7">
      <x:c r="A7" s="41" t="str">
        <x:v>Hard domain audit</x:v>
      </x:c>
      <x:c r="B7" s="41" t="str">
        <x:v>/Users/rick/Documents/New project 2/docs/assets/qjet_quadrature_hard_benchmark.json</x:v>
      </x:c>
      <x:c r="C7" s="41" t="str">
        <x:v>Funky planar and surface support audit</x:v>
      </x:c>
    </x:row>
    <x:row r="8">
      <x:c r="A8" s="41" t="str">
        <x:v>Arbitrary planar Q/DtN</x:v>
      </x:c>
      <x:c r="B8" s="41" t="str">
        <x:v>/Users/rick/Documents/New project 2/docs/assets/q_dtn_arbitrary_planar_benchmark.json</x:v>
      </x:c>
      <x:c r="C8" s="41" t="str">
        <x:v>Planar chord-QJet PDE and multipole/zeta corrected quadrature</x:v>
      </x:c>
    </x:row>
    <x:row r="9">
      <x:c r="A9" s="41" t="str">
        <x:v>Held-out benchmark registry</x:v>
      </x:c>
      <x:c r="B9" s="41" t="str">
        <x:v>/Users/rick/Documents/New project 2/outputs/standard_scientific_benchmarks/benchmark_registry.json</x:v>
      </x:c>
      <x:c r="C9" s="41" t="str">
        <x:v>Cited external references and ground-truth policy</x:v>
      </x:c>
    </x:row>
    <x:row r="10">
      <x:c r="A10" s="41" t="str">
        <x:v>QBX failure overview PNG</x:v>
      </x:c>
      <x:c r="B10" s="41" t="str">
        <x:v>/Users/rick/Documents/New project 2/docs/assets/qbx_failure_examples.png</x:v>
      </x:c>
      <x:c r="C10" s="41" t="str">
        <x:v>Embedded on QBX_Failures</x:v>
      </x:c>
    </x:row>
    <x:row r="11">
      <x:c r="A11" s="41" t="str">
        <x:v>Cardioid failure PNG</x:v>
      </x:c>
      <x:c r="B11" s="41" t="str">
        <x:v>/Users/rick/Documents/New project 2/docs/assets/qbx_failure_cardioid_single_cusp.png</x:v>
      </x:c>
      <x:c r="C11" s="41" t="str">
        <x:v>Linked from failure rows</x:v>
      </x:c>
    </x:row>
    <x:row r="12">
      <x:c r="A12" s="41" t="str">
        <x:v>Nephroid failure PNG</x:v>
      </x:c>
      <x:c r="B12" s="41" t="str">
        <x:v>/Users/rick/Documents/New project 2/docs/assets/qbx_failure_nephroid_two_cusps.png</x:v>
      </x:c>
      <x:c r="C12" s="41" t="str">
        <x:v>Linked from failure rows when applicable</x:v>
      </x:c>
    </x:row>
    <x:row r="13">
      <x:c r="A13" s="41" t="str">
        <x:v>Workbook builder</x:v>
      </x:c>
      <x:c r="B13" s="41" t="str">
        <x:v>/Users/rick/Documents/New project 2/outputs/q_full_excel/build_full_workbook.mjs</x:v>
      </x:c>
      <x:c r="C13" s="41" t="str">
        <x:v>Reproducible artifact-tool builder</x:v>
      </x:c>
    </x:row>
  </x:sheetData>
  <x:pageMargins left="0.7" right="0.7" top="0.75" bottom="0.75" header="0.3" footer="0.3"/>
  <x:tableParts count="1">
    <x:tablePart xmlns:r="http://schemas.openxmlformats.org/officeDocument/2006/relationships" r:id="Rd434880654a84cc0"/>
  </x:tableParts>
</x:worksheet>
</file>