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E:\Level4\Office Solution Development\"/>
    </mc:Choice>
  </mc:AlternateContent>
  <xr:revisionPtr revIDLastSave="0" documentId="13_ncr:1_{A9B626FB-D639-4D5C-A607-055AF2814A24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age-1_table-1" sheetId="1" r:id="rId1"/>
    <sheet name="page-1_table-2" sheetId="2" r:id="rId2"/>
    <sheet name="Sheet2" sheetId="4" r:id="rId3"/>
    <sheet name="Sheet1" sheetId="3" r:id="rId4"/>
  </sheets>
  <definedNames>
    <definedName name="_xlcn.WorksheetConnection_page1_table2A4F301" hidden="1">'page-1_table-2'!$A$4:$F$30</definedName>
  </definedNames>
  <calcPr calcId="181029"/>
  <pivotCaches>
    <pivotCache cacheId="0" r:id="rId5"/>
    <pivotCache cacheId="5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age-1_table-2!$A$4:$F$30"/>
        </x15:modelTables>
      </x15:dataModel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E4866-AFC5-424D-9230-1C159B5F61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75A915-A93D-4F33-8E47-5A36C9541D4F}" name="WorksheetConnection_page-1_table-2!$A$4:$F$3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age1_table2A4F3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ales to 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<sst xmlns="http://schemas.openxmlformats.org/spreadsheetml/2006/main" count="167" uniqueCount="84">
  <si>
    <t>1</t>
  </si>
  <si>
    <t/>
  </si>
  <si>
    <t>2</t>
  </si>
  <si>
    <t>3</t>
  </si>
  <si>
    <t>Customer Number</t>
  </si>
  <si>
    <t>Sales to Date</t>
  </si>
  <si>
    <t>Region</t>
  </si>
  <si>
    <t>Order Number</t>
  </si>
  <si>
    <t>Product ID</t>
  </si>
  <si>
    <t>Quantity</t>
  </si>
  <si>
    <t>£6,321</t>
  </si>
  <si>
    <t>1001</t>
  </si>
  <si>
    <t>13-6655</t>
  </si>
  <si>
    <t>5</t>
  </si>
  <si>
    <t>£3,591</t>
  </si>
  <si>
    <t>10-6025</t>
  </si>
  <si>
    <t>10</t>
  </si>
  <si>
    <t>£2,970</t>
  </si>
  <si>
    <t>1002</t>
  </si>
  <si>
    <t>10-4430</t>
  </si>
  <si>
    <t>£3,752</t>
  </si>
  <si>
    <t>13-9672</t>
  </si>
  <si>
    <t>7</t>
  </si>
  <si>
    <t>£1,850</t>
  </si>
  <si>
    <t>12-8390</t>
  </si>
  <si>
    <t>£1,300</t>
  </si>
  <si>
    <t>14-8417</t>
  </si>
  <si>
    <t>£1,457</t>
  </si>
  <si>
    <t>1003</t>
  </si>
  <si>
    <t>12-3167</t>
  </si>
  <si>
    <t>£3,796</t>
  </si>
  <si>
    <t>11-8994</t>
  </si>
  <si>
    <t>6</t>
  </si>
  <si>
    <t>£12,561</t>
  </si>
  <si>
    <t>12-8478</t>
  </si>
  <si>
    <t>8</t>
  </si>
  <si>
    <t>£4,555</t>
  </si>
  <si>
    <t>13-3251</t>
  </si>
  <si>
    <t>9</t>
  </si>
  <si>
    <t>£1,251</t>
  </si>
  <si>
    <t>1004</t>
  </si>
  <si>
    <t>10-2562</t>
  </si>
  <si>
    <t>£1,865</t>
  </si>
  <si>
    <t>11-2235</t>
  </si>
  <si>
    <t>£6,792</t>
  </si>
  <si>
    <t>12-2587</t>
  </si>
  <si>
    <t>£7,040</t>
  </si>
  <si>
    <t>13-2869</t>
  </si>
  <si>
    <t>£1,206</t>
  </si>
  <si>
    <t>1005</t>
  </si>
  <si>
    <t>11-8771</t>
  </si>
  <si>
    <t>£2,501</t>
  </si>
  <si>
    <t>£2,396</t>
  </si>
  <si>
    <t>1006</t>
  </si>
  <si>
    <t>13-8261</t>
  </si>
  <si>
    <t>£4,790</t>
  </si>
  <si>
    <t>10-7381</t>
  </si>
  <si>
    <t>4</t>
  </si>
  <si>
    <t>£4,221</t>
  </si>
  <si>
    <t>14-7321</t>
  </si>
  <si>
    <t>30</t>
  </si>
  <si>
    <t>£2,586</t>
  </si>
  <si>
    <t>12-8521</t>
  </si>
  <si>
    <t>12</t>
  </si>
  <si>
    <t>£8,506</t>
  </si>
  <si>
    <t>£2,208</t>
  </si>
  <si>
    <t>1007</t>
  </si>
  <si>
    <t>13-8309</t>
  </si>
  <si>
    <t>£3,220</t>
  </si>
  <si>
    <t>13-8713</t>
  </si>
  <si>
    <t>£5,251</t>
  </si>
  <si>
    <t>14-8515</t>
  </si>
  <si>
    <t>20</t>
  </si>
  <si>
    <t>13-8971</t>
  </si>
  <si>
    <t>£3446</t>
  </si>
  <si>
    <t>13-8613</t>
  </si>
  <si>
    <t>£4497</t>
  </si>
  <si>
    <t>PRODUCT ID</t>
  </si>
  <si>
    <t>All</t>
  </si>
  <si>
    <t>Sum Of Sales To Date</t>
  </si>
  <si>
    <t>Row Labels</t>
  </si>
  <si>
    <t>Grand Total</t>
  </si>
  <si>
    <t>(All)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</si>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</sst>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_);_([$$-409]* \(#,##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[data_test.PNG.xlsx]Sheet2!PivotTable3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D-40B9-ADFD-6647AA8D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54207"/>
        <c:axId val="449557567"/>
      </c:barChart>
      <c:catAx>
        <c:axId val="4495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7567"/>
        <c:crosses val="autoZero"/>
        <c:auto val="1"/>
        <c:lblAlgn val="ctr"/>
        <c:lblOffset val="100"/>
        <c:noMultiLvlLbl val="0"/>
      </c:catAx>
      <c:valAx>
        <c:axId val="4495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609600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7FFAB-7237-F3C4-7643-DA3438532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ng Ye Htet" refreshedDate="44992.847860416667" backgroundQuery="1" createdVersion="8" refreshedVersion="8" minRefreshableVersion="3" recordCount="0" supportSubquery="1" supportAdvancedDrill="1" xr:uid="{37BE2019-19A3-48DC-8066-38933F3D63BB}">
  <cacheSource type="external" connectionId="1"/>
  <cacheFields count="1">
    <cacheField name="[Range].[Sales to Date].[Sales to Date]" caption="Sales to Date" numFmtId="0" hierarchy="1" level="1">
      <sharedItems containsSemiMixedTypes="0" containsNonDate="0" containsString="0"/>
    </cacheField>
  </cacheFields>
  <cacheHierarchies count="8">
    <cacheHierarchy uniqueName="[Range].[Customer Number]" caption="Customer Number" attribute="1" defaultMemberUniqueName="[Range].[Customer Number].[All]" allUniqueName="[Range].[Customer Number].[All]" dimensionUniqueName="[Range]" displayFolder="" count="0" memberValueDatatype="130" unbalanced="0"/>
    <cacheHierarchy uniqueName="[Range].[Sales to Date]" caption="Sales to Date" attribute="1" defaultMemberUniqueName="[Range].[Sales to Date].[All]" allUniqueName="[Range].[Sales to D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Order Number]" caption="Order Number" attribute="1" defaultMemberUniqueName="[Range].[Order Number].[All]" allUniqueName="[Range].[Order Number].[All]" dimensionUniqueName="[Range]" displayFolder="" count="0" memberValueDatatype="130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ng Ye Htet" refreshedDate="44993.552542129626" createdVersion="8" refreshedVersion="8" minRefreshableVersion="3" recordCount="26" xr:uid="{DCAEB7BA-BCBD-4C9A-ADDC-AA9BD64FD3FC}">
  <cacheSource type="worksheet">
    <worksheetSource ref="A4:F30" sheet="page-1_table-2"/>
  </cacheSource>
  <cacheFields count="6">
    <cacheField name="Customer Number" numFmtId="0">
      <sharedItems containsMixedTypes="1" containsNumber="1" containsInteger="1" minValue="1014" maxValue="3776"/>
    </cacheField>
    <cacheField name="Sales to Date" numFmtId="0">
      <sharedItems count="26">
        <s v="£6,321"/>
        <s v="£3,591"/>
        <s v="£2,970"/>
        <s v="£3,752"/>
        <s v="£1,850"/>
        <s v="£1,300"/>
        <s v="£1,457"/>
        <s v="£3,796"/>
        <s v="£12,561"/>
        <s v="£4,555"/>
        <s v="£1,251"/>
        <s v="£1,865"/>
        <s v="£6,792"/>
        <s v="£7,040"/>
        <s v="£1,206"/>
        <s v="£2,501"/>
        <s v="£2,396"/>
        <s v="£4,790"/>
        <s v="£4,221"/>
        <s v="£2,586"/>
        <s v="£8,506"/>
        <s v="£2,208"/>
        <s v="£3,220"/>
        <s v="£4497"/>
        <s v="£3446"/>
        <s v="£5,251"/>
      </sharedItems>
    </cacheField>
    <cacheField name="Region" numFmtId="0">
      <sharedItems containsMixedTypes="1" containsNumber="1" containsInteger="1" minValue="1" maxValue="1" count="4">
        <s v="3"/>
        <s v="2"/>
        <s v="1"/>
        <n v="1"/>
      </sharedItems>
    </cacheField>
    <cacheField name="Order Number" numFmtId="0">
      <sharedItems containsMixedTypes="1" containsNumber="1" containsInteger="1" minValue="1007" maxValue="1007"/>
    </cacheField>
    <cacheField name="Product ID" numFmtId="0">
      <sharedItems/>
    </cacheField>
    <cacheField name="Quantity" numFmtId="0">
      <sharedItems containsMixedTypes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014"/>
    <x v="0"/>
    <x v="0"/>
    <s v="1001"/>
    <s v="13-6655"/>
    <s v="5"/>
  </r>
  <r>
    <n v="1092"/>
    <x v="1"/>
    <x v="0"/>
    <s v="1001"/>
    <s v="10-6025"/>
    <s v="10"/>
  </r>
  <r>
    <s v="1437"/>
    <x v="2"/>
    <x v="1"/>
    <s v="1002"/>
    <s v="10-4430"/>
    <s v="5"/>
  </r>
  <r>
    <s v="1486"/>
    <x v="3"/>
    <x v="1"/>
    <s v="1002"/>
    <s v="13-9672"/>
    <s v="7"/>
  </r>
  <r>
    <s v="1490"/>
    <x v="4"/>
    <x v="2"/>
    <s v="1002"/>
    <s v="12-8390"/>
    <s v="3"/>
  </r>
  <r>
    <s v="1503"/>
    <x v="5"/>
    <x v="2"/>
    <s v="1002"/>
    <s v="14-8417"/>
    <s v="3"/>
  </r>
  <r>
    <s v="1776"/>
    <x v="6"/>
    <x v="2"/>
    <s v="1003"/>
    <s v="12-3167"/>
    <s v="3"/>
  </r>
  <r>
    <s v="1836"/>
    <x v="7"/>
    <x v="0"/>
    <s v="1003"/>
    <s v="11-8994"/>
    <s v="6"/>
  </r>
  <r>
    <s v="1842"/>
    <x v="8"/>
    <x v="0"/>
    <s v="1003"/>
    <s v="12-8478"/>
    <s v="8"/>
  </r>
  <r>
    <s v="1923"/>
    <x v="9"/>
    <x v="0"/>
    <s v="1003"/>
    <s v="13-3251"/>
    <s v="9"/>
  </r>
  <r>
    <s v="2113"/>
    <x v="10"/>
    <x v="1"/>
    <s v="1004"/>
    <s v="10-2562"/>
    <s v="8"/>
  </r>
  <r>
    <s v="2401"/>
    <x v="11"/>
    <x v="2"/>
    <s v="1004"/>
    <s v="11-2235"/>
    <s v="7"/>
  </r>
  <r>
    <s v="2500"/>
    <x v="12"/>
    <x v="2"/>
    <s v="1004"/>
    <s v="12-2587"/>
    <s v="10"/>
  </r>
  <r>
    <s v="2503"/>
    <x v="13"/>
    <x v="1"/>
    <s v="1004"/>
    <s v="13-2869"/>
    <s v="7"/>
  </r>
  <r>
    <s v="2550"/>
    <x v="14"/>
    <x v="1"/>
    <s v="1005"/>
    <s v="11-8771"/>
    <s v="7"/>
  </r>
  <r>
    <s v="2559"/>
    <x v="15"/>
    <x v="1"/>
    <s v="1005"/>
    <s v="11-8994"/>
    <s v="6"/>
  </r>
  <r>
    <s v="2599"/>
    <x v="16"/>
    <x v="0"/>
    <s v="1006"/>
    <s v="13-8261"/>
    <s v="8"/>
  </r>
  <r>
    <s v="2884"/>
    <x v="17"/>
    <x v="1"/>
    <s v="1006"/>
    <s v="10-7381"/>
    <s v="4"/>
  </r>
  <r>
    <s v="2905"/>
    <x v="18"/>
    <x v="0"/>
    <s v="1006"/>
    <s v="14-7321"/>
    <s v="30"/>
  </r>
  <r>
    <s v="3032"/>
    <x v="19"/>
    <x v="1"/>
    <s v="1006"/>
    <s v="12-8521"/>
    <s v="12"/>
  </r>
  <r>
    <s v="3285"/>
    <x v="20"/>
    <x v="0"/>
    <s v="1006"/>
    <s v="13-9672"/>
    <s v="5"/>
  </r>
  <r>
    <s v="3504"/>
    <x v="21"/>
    <x v="1"/>
    <s v="1007"/>
    <s v="13-8309"/>
    <s v="10"/>
  </r>
  <r>
    <s v="3598"/>
    <x v="22"/>
    <x v="2"/>
    <s v="1007"/>
    <s v="13-8713"/>
    <s v="8"/>
  </r>
  <r>
    <n v="3711"/>
    <x v="23"/>
    <x v="3"/>
    <n v="1007"/>
    <s v="13-8971"/>
    <n v="5"/>
  </r>
  <r>
    <n v="3776"/>
    <x v="24"/>
    <x v="3"/>
    <n v="1007"/>
    <s v="13-8613"/>
    <s v="5"/>
  </r>
  <r>
    <s v="3783"/>
    <x v="25"/>
    <x v="1"/>
    <s v="1007"/>
    <s v="14-8515"/>
    <s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11B5C-D949-4700-9F22-F78EEBDEA48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G17" firstHeaderRow="1" firstDataRow="1" firstDataCol="1" rowPageCount="1" colPageCount="1"/>
  <pivotFields count="6">
    <pivotField showAll="0"/>
    <pivotField axis="axisPage" showAll="0">
      <items count="27">
        <item x="14"/>
        <item x="10"/>
        <item x="5"/>
        <item x="6"/>
        <item x="4"/>
        <item x="11"/>
        <item x="8"/>
        <item x="21"/>
        <item x="16"/>
        <item x="15"/>
        <item x="19"/>
        <item x="2"/>
        <item x="22"/>
        <item x="1"/>
        <item x="3"/>
        <item x="7"/>
        <item x="24"/>
        <item x="18"/>
        <item x="9"/>
        <item x="17"/>
        <item x="23"/>
        <item x="25"/>
        <item x="0"/>
        <item x="12"/>
        <item x="13"/>
        <item x="2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7854B-BFA5-442E-9ED8-234571AF78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" firstHeaderRow="0" firstDataRow="0" firstDataCol="0" rowPageCount="1" colPageCount="1"/>
  <pivotFields count="1">
    <pivotField axis="axisPage" allDrilled="1" subtotalTop="0" showAll="0" dataSourceSort="1" defaultSubtotal="0" defaultAttributeDrillState="1"/>
  </pivotFields>
  <pageFields count="1">
    <pageField fld="0" hier="1" name="[Range].[Sales to Date].[All]" cap="All"/>
  </page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ge-1_table-2!$A$4:$F$3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2F059-8D25-4A53-BEB8-D994AB2FE9D6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4" firstHeaderRow="1" firstDataRow="1" firstDataCol="0" rowPageCount="1" colPageCount="1"/>
  <pivotFields count="6">
    <pivotField showAll="0"/>
    <pivotField axis="axisPage" showAll="0">
      <items count="27">
        <item x="14"/>
        <item x="10"/>
        <item x="5"/>
        <item x="6"/>
        <item x="4"/>
        <item x="11"/>
        <item x="8"/>
        <item x="21"/>
        <item x="16"/>
        <item x="15"/>
        <item x="19"/>
        <item x="2"/>
        <item x="22"/>
        <item x="1"/>
        <item x="3"/>
        <item x="7"/>
        <item x="24"/>
        <item x="18"/>
        <item x="9"/>
        <item x="17"/>
        <item x="23"/>
        <item x="25"/>
        <item x="0"/>
        <item x="12"/>
        <item x="13"/>
        <item x="20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1" hier="-1"/>
  </pageFields>
  <dataFields count="1">
    <dataField name="Count of Region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/>
  </sheetViews>
  <sheetFormatPr defaultRowHeight="15.5" x14ac:dyDescent="0.35"/>
  <sheetData>
    <row r="1" spans="1:7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3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35">
      <c r="A3" t="s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</row>
  </sheetData>
  <pageMargins left="0.7" right="0.7" top="0.75" bottom="0.75" header="0.3" footer="0.3"/>
  <ignoredErrors>
    <ignoredError sqref="A1: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topLeftCell="A22" workbookViewId="0">
      <selection activeCell="A32" sqref="A32"/>
    </sheetView>
  </sheetViews>
  <sheetFormatPr defaultRowHeight="15.5" x14ac:dyDescent="0.35"/>
  <cols>
    <col min="1" max="1" width="17.08203125" customWidth="1"/>
    <col min="2" max="2" width="17.33203125" customWidth="1"/>
    <col min="3" max="3" width="19.1640625" customWidth="1"/>
    <col min="4" max="4" width="14.33203125" customWidth="1"/>
    <col min="5" max="5" width="15.08203125" customWidth="1"/>
    <col min="6" max="6" width="14.75" customWidth="1"/>
    <col min="7" max="7" width="12" bestFit="1" customWidth="1"/>
    <col min="8" max="8" width="6.1640625" bestFit="1" customWidth="1"/>
    <col min="9" max="9" width="11.4140625" bestFit="1" customWidth="1"/>
    <col min="10" max="10" width="5" bestFit="1" customWidth="1"/>
  </cols>
  <sheetData>
    <row r="1" spans="1:10" x14ac:dyDescent="0.35">
      <c r="A1" t="s">
        <v>4</v>
      </c>
      <c r="B1">
        <v>1490</v>
      </c>
    </row>
    <row r="2" spans="1:10" x14ac:dyDescent="0.35">
      <c r="A2" t="s">
        <v>77</v>
      </c>
      <c r="B2" t="str">
        <f>VLOOKUP(B1,A5:F30,5,FALSE)</f>
        <v>12-8390</v>
      </c>
    </row>
    <row r="3" spans="1:10" x14ac:dyDescent="0.35">
      <c r="I3" s="3" t="s">
        <v>5</v>
      </c>
      <c r="J3" t="s" vm="1">
        <v>78</v>
      </c>
    </row>
    <row r="4" spans="1:10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10" x14ac:dyDescent="0.35">
      <c r="A5" s="4">
        <v>1014</v>
      </c>
      <c r="B5" t="s">
        <v>10</v>
      </c>
      <c r="C5" t="s">
        <v>3</v>
      </c>
      <c r="D5" t="s">
        <v>11</v>
      </c>
      <c r="E5" t="s">
        <v>12</v>
      </c>
      <c r="F5" t="s">
        <v>13</v>
      </c>
      <c r="I5" t="s">
        <v>79</v>
      </c>
    </row>
    <row r="6" spans="1:10" x14ac:dyDescent="0.35">
      <c r="A6" s="4">
        <v>1092</v>
      </c>
      <c r="B6" t="s">
        <v>14</v>
      </c>
      <c r="C6" t="s">
        <v>3</v>
      </c>
      <c r="D6" t="s">
        <v>11</v>
      </c>
      <c r="E6" t="s">
        <v>15</v>
      </c>
      <c r="F6" t="s">
        <v>16</v>
      </c>
    </row>
    <row r="7" spans="1:10" x14ac:dyDescent="0.35">
      <c r="A7" s="4">
        <v>1437</v>
      </c>
      <c r="B7" t="s">
        <v>17</v>
      </c>
      <c r="C7" t="s">
        <v>2</v>
      </c>
      <c r="D7" t="s">
        <v>18</v>
      </c>
      <c r="E7" t="s">
        <v>19</v>
      </c>
      <c r="F7" t="s">
        <v>13</v>
      </c>
    </row>
    <row r="8" spans="1:10" x14ac:dyDescent="0.35">
      <c r="A8" s="4">
        <v>1486</v>
      </c>
      <c r="B8" t="s">
        <v>20</v>
      </c>
      <c r="C8" t="s">
        <v>2</v>
      </c>
      <c r="D8" t="s">
        <v>18</v>
      </c>
      <c r="E8" t="s">
        <v>21</v>
      </c>
      <c r="F8" t="s">
        <v>22</v>
      </c>
    </row>
    <row r="9" spans="1:10" x14ac:dyDescent="0.35">
      <c r="A9" s="4">
        <v>1490</v>
      </c>
      <c r="B9" t="s">
        <v>23</v>
      </c>
      <c r="C9" t="s">
        <v>0</v>
      </c>
      <c r="D9" t="s">
        <v>18</v>
      </c>
      <c r="E9" t="s">
        <v>24</v>
      </c>
      <c r="F9" t="s">
        <v>3</v>
      </c>
    </row>
    <row r="10" spans="1:10" x14ac:dyDescent="0.35">
      <c r="A10" s="4">
        <v>1503</v>
      </c>
      <c r="B10" t="s">
        <v>25</v>
      </c>
      <c r="C10" t="s">
        <v>0</v>
      </c>
      <c r="D10" t="s">
        <v>18</v>
      </c>
      <c r="E10" t="s">
        <v>26</v>
      </c>
      <c r="F10" t="s">
        <v>3</v>
      </c>
      <c r="G10" s="3" t="s">
        <v>5</v>
      </c>
      <c r="H10" t="s">
        <v>82</v>
      </c>
    </row>
    <row r="11" spans="1:10" x14ac:dyDescent="0.35">
      <c r="A11" s="4">
        <v>1776</v>
      </c>
      <c r="B11" t="s">
        <v>27</v>
      </c>
      <c r="C11" t="s">
        <v>0</v>
      </c>
      <c r="D11" t="s">
        <v>28</v>
      </c>
      <c r="E11" t="s">
        <v>29</v>
      </c>
      <c r="F11" t="s">
        <v>3</v>
      </c>
    </row>
    <row r="12" spans="1:10" x14ac:dyDescent="0.35">
      <c r="A12" s="4">
        <v>1836</v>
      </c>
      <c r="B12" t="s">
        <v>30</v>
      </c>
      <c r="C12" t="s">
        <v>3</v>
      </c>
      <c r="D12" t="s">
        <v>28</v>
      </c>
      <c r="E12" t="s">
        <v>31</v>
      </c>
      <c r="F12" t="s">
        <v>32</v>
      </c>
      <c r="G12" s="3" t="s">
        <v>80</v>
      </c>
    </row>
    <row r="13" spans="1:10" x14ac:dyDescent="0.35">
      <c r="A13" s="4">
        <v>1842</v>
      </c>
      <c r="B13" t="s">
        <v>33</v>
      </c>
      <c r="C13" t="s">
        <v>3</v>
      </c>
      <c r="D13" t="s">
        <v>28</v>
      </c>
      <c r="E13" t="s">
        <v>34</v>
      </c>
      <c r="F13" t="s">
        <v>35</v>
      </c>
      <c r="G13" s="1">
        <v>1</v>
      </c>
    </row>
    <row r="14" spans="1:10" x14ac:dyDescent="0.35">
      <c r="A14" s="4">
        <v>1923</v>
      </c>
      <c r="B14" t="s">
        <v>36</v>
      </c>
      <c r="C14" t="s">
        <v>3</v>
      </c>
      <c r="D14" t="s">
        <v>28</v>
      </c>
      <c r="E14" t="s">
        <v>37</v>
      </c>
      <c r="F14" t="s">
        <v>38</v>
      </c>
      <c r="G14" s="1" t="s">
        <v>0</v>
      </c>
    </row>
    <row r="15" spans="1:10" x14ac:dyDescent="0.35">
      <c r="A15" s="4">
        <v>2113</v>
      </c>
      <c r="B15" t="s">
        <v>39</v>
      </c>
      <c r="C15" t="s">
        <v>2</v>
      </c>
      <c r="D15" t="s">
        <v>40</v>
      </c>
      <c r="E15" t="s">
        <v>41</v>
      </c>
      <c r="F15" t="s">
        <v>35</v>
      </c>
      <c r="G15" s="1" t="s">
        <v>2</v>
      </c>
    </row>
    <row r="16" spans="1:10" x14ac:dyDescent="0.35">
      <c r="A16" s="4">
        <v>2401</v>
      </c>
      <c r="B16" t="s">
        <v>42</v>
      </c>
      <c r="C16" t="s">
        <v>0</v>
      </c>
      <c r="D16" t="s">
        <v>40</v>
      </c>
      <c r="E16" t="s">
        <v>43</v>
      </c>
      <c r="F16" t="s">
        <v>22</v>
      </c>
      <c r="G16" s="1" t="s">
        <v>3</v>
      </c>
    </row>
    <row r="17" spans="1:7" x14ac:dyDescent="0.35">
      <c r="A17" s="4">
        <v>2500</v>
      </c>
      <c r="B17" t="s">
        <v>44</v>
      </c>
      <c r="C17" t="s">
        <v>0</v>
      </c>
      <c r="D17" t="s">
        <v>40</v>
      </c>
      <c r="E17" t="s">
        <v>45</v>
      </c>
      <c r="F17" t="s">
        <v>16</v>
      </c>
      <c r="G17" s="1" t="s">
        <v>81</v>
      </c>
    </row>
    <row r="18" spans="1:7" x14ac:dyDescent="0.35">
      <c r="A18" s="4">
        <v>2503</v>
      </c>
      <c r="B18" t="s">
        <v>46</v>
      </c>
      <c r="C18" t="s">
        <v>2</v>
      </c>
      <c r="D18" t="s">
        <v>40</v>
      </c>
      <c r="E18" t="s">
        <v>47</v>
      </c>
      <c r="F18" t="s">
        <v>22</v>
      </c>
    </row>
    <row r="19" spans="1:7" x14ac:dyDescent="0.35">
      <c r="A19" s="4">
        <v>2550</v>
      </c>
      <c r="B19" t="s">
        <v>48</v>
      </c>
      <c r="C19" t="s">
        <v>2</v>
      </c>
      <c r="D19" t="s">
        <v>49</v>
      </c>
      <c r="E19" t="s">
        <v>50</v>
      </c>
      <c r="F19" t="s">
        <v>22</v>
      </c>
    </row>
    <row r="20" spans="1:7" x14ac:dyDescent="0.35">
      <c r="A20" s="4">
        <v>2559</v>
      </c>
      <c r="B20" t="s">
        <v>51</v>
      </c>
      <c r="C20" t="s">
        <v>2</v>
      </c>
      <c r="D20" t="s">
        <v>49</v>
      </c>
      <c r="E20" t="s">
        <v>31</v>
      </c>
      <c r="F20" t="s">
        <v>32</v>
      </c>
    </row>
    <row r="21" spans="1:7" x14ac:dyDescent="0.35">
      <c r="A21" s="4">
        <v>2599</v>
      </c>
      <c r="B21" t="s">
        <v>52</v>
      </c>
      <c r="C21" t="s">
        <v>3</v>
      </c>
      <c r="D21" t="s">
        <v>53</v>
      </c>
      <c r="E21" t="s">
        <v>54</v>
      </c>
      <c r="F21" t="s">
        <v>35</v>
      </c>
    </row>
    <row r="22" spans="1:7" x14ac:dyDescent="0.35">
      <c r="A22" s="4">
        <v>2884</v>
      </c>
      <c r="B22" t="s">
        <v>55</v>
      </c>
      <c r="C22" t="s">
        <v>2</v>
      </c>
      <c r="D22" t="s">
        <v>53</v>
      </c>
      <c r="E22" t="s">
        <v>56</v>
      </c>
      <c r="F22" t="s">
        <v>57</v>
      </c>
    </row>
    <row r="23" spans="1:7" x14ac:dyDescent="0.35">
      <c r="A23" s="4">
        <v>2905</v>
      </c>
      <c r="B23" t="s">
        <v>58</v>
      </c>
      <c r="C23" t="s">
        <v>3</v>
      </c>
      <c r="D23" t="s">
        <v>53</v>
      </c>
      <c r="E23" t="s">
        <v>59</v>
      </c>
      <c r="F23" t="s">
        <v>60</v>
      </c>
    </row>
    <row r="24" spans="1:7" x14ac:dyDescent="0.35">
      <c r="A24" s="4">
        <v>3032</v>
      </c>
      <c r="B24" t="s">
        <v>61</v>
      </c>
      <c r="C24" t="s">
        <v>2</v>
      </c>
      <c r="D24" t="s">
        <v>53</v>
      </c>
      <c r="E24" t="s">
        <v>62</v>
      </c>
      <c r="F24" t="s">
        <v>63</v>
      </c>
    </row>
    <row r="25" spans="1:7" x14ac:dyDescent="0.35">
      <c r="A25" s="4">
        <v>3285</v>
      </c>
      <c r="B25" t="s">
        <v>64</v>
      </c>
      <c r="C25" t="s">
        <v>3</v>
      </c>
      <c r="D25" t="s">
        <v>53</v>
      </c>
      <c r="E25" t="s">
        <v>21</v>
      </c>
      <c r="F25" t="s">
        <v>13</v>
      </c>
    </row>
    <row r="26" spans="1:7" x14ac:dyDescent="0.35">
      <c r="A26" s="4">
        <v>3504</v>
      </c>
      <c r="B26" t="s">
        <v>65</v>
      </c>
      <c r="C26" t="s">
        <v>2</v>
      </c>
      <c r="D26" t="s">
        <v>66</v>
      </c>
      <c r="E26" t="s">
        <v>67</v>
      </c>
      <c r="F26" t="s">
        <v>16</v>
      </c>
    </row>
    <row r="27" spans="1:7" x14ac:dyDescent="0.35">
      <c r="A27" s="4">
        <v>3598</v>
      </c>
      <c r="B27" t="s">
        <v>68</v>
      </c>
      <c r="C27" t="s">
        <v>0</v>
      </c>
      <c r="D27" t="s">
        <v>66</v>
      </c>
      <c r="E27" t="s">
        <v>69</v>
      </c>
      <c r="F27" t="s">
        <v>35</v>
      </c>
    </row>
    <row r="28" spans="1:7" x14ac:dyDescent="0.35">
      <c r="A28" s="1">
        <v>3711</v>
      </c>
      <c r="B28" s="2" t="s">
        <v>76</v>
      </c>
      <c r="C28" s="1">
        <v>1</v>
      </c>
      <c r="D28" s="1">
        <v>1007</v>
      </c>
      <c r="E28" t="s">
        <v>73</v>
      </c>
      <c r="F28" s="1">
        <v>5</v>
      </c>
    </row>
    <row r="29" spans="1:7" x14ac:dyDescent="0.35">
      <c r="A29" s="1">
        <v>3776</v>
      </c>
      <c r="B29" t="s">
        <v>74</v>
      </c>
      <c r="C29" s="1">
        <v>1</v>
      </c>
      <c r="D29" s="1">
        <v>1007</v>
      </c>
      <c r="E29" t="s">
        <v>75</v>
      </c>
      <c r="F29" t="s">
        <v>13</v>
      </c>
    </row>
    <row r="30" spans="1:7" x14ac:dyDescent="0.35">
      <c r="A30" s="4">
        <v>3783</v>
      </c>
      <c r="B30" t="s">
        <v>70</v>
      </c>
      <c r="C30" t="s">
        <v>2</v>
      </c>
      <c r="D30" t="s">
        <v>66</v>
      </c>
      <c r="E30" t="s">
        <v>71</v>
      </c>
      <c r="F30" t="s">
        <v>72</v>
      </c>
    </row>
  </sheetData>
  <dataValidations count="1">
    <dataValidation type="whole" operator="greaterThan" allowBlank="1" showInputMessage="1" showErrorMessage="1" sqref="A32" xr:uid="{6EDE8E44-0130-4DF9-8D65-526FE05C02E8}">
      <formula1>0</formula1>
    </dataValidation>
  </dataValidations>
  <pageMargins left="0.7" right="0.7" top="0.75" bottom="0.75" header="0.3" footer="0.3"/>
  <pageSetup orientation="portrait" r:id="rId3"/>
  <ignoredErrors>
    <ignoredError sqref="B4:F26 B30:F30 C27:F2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B272-EBBF-4C97-BD26-4AB59F204D0C}">
  <dimension ref="A1:B4"/>
  <sheetViews>
    <sheetView workbookViewId="0"/>
  </sheetViews>
  <sheetFormatPr defaultRowHeight="15.5" x14ac:dyDescent="0.35"/>
  <cols>
    <col min="1" max="1" width="14" bestFit="1" customWidth="1"/>
    <col min="2" max="2" width="6.1640625" bestFit="1" customWidth="1"/>
    <col min="3" max="4" width="14.9140625" bestFit="1" customWidth="1"/>
    <col min="5" max="5" width="10.5" bestFit="1" customWidth="1"/>
  </cols>
  <sheetData>
    <row r="1" spans="1:2" x14ac:dyDescent="0.35">
      <c r="A1" s="3" t="s">
        <v>5</v>
      </c>
      <c r="B1" t="s">
        <v>82</v>
      </c>
    </row>
    <row r="3" spans="1:2" x14ac:dyDescent="0.35">
      <c r="A3" t="s">
        <v>83</v>
      </c>
    </row>
    <row r="4" spans="1:2" x14ac:dyDescent="0.35">
      <c r="A4" s="4">
        <v>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CF1E-1658-4EB3-8A2F-2A172AA201D6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DF568A380FE46AFD54396B381DD77" ma:contentTypeVersion="6" ma:contentTypeDescription="Create a new document." ma:contentTypeScope="" ma:versionID="9b3b108c8973ece058d5cb2a28ae5275">
  <xsd:schema xmlns:xsd="http://www.w3.org/2001/XMLSchema" xmlns:xs="http://www.w3.org/2001/XMLSchema" xmlns:p="http://schemas.microsoft.com/office/2006/metadata/properties" xmlns:ns2="6a20a522-0465-45c1-aca0-c6e056d1dbd2" xmlns:ns3="3cee7663-c00c-4c69-9484-37d3aa603b55" targetNamespace="http://schemas.microsoft.com/office/2006/metadata/properties" ma:root="true" ma:fieldsID="7e8823f04b04d27ba6394eae3bfb1219" ns2:_="" ns3:_="">
    <xsd:import namespace="6a20a522-0465-45c1-aca0-c6e056d1dbd2"/>
    <xsd:import namespace="3cee7663-c00c-4c69-9484-37d3aa603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0a522-0465-45c1-aca0-c6e056d1d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7663-c00c-4c69-9484-37d3aa603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F1A20E-8F7A-4B1F-B6E3-C48F4BB91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F6F597-BDA9-44F5-BF54-F3CE96DBA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0a522-0465-45c1-aca0-c6e056d1dbd2"/>
    <ds:schemaRef ds:uri="3cee7663-c00c-4c69-9484-37d3aa603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page-1_table-1</vt:lpstr>
      <vt:lpstr>page-1_table-2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Aung Ye Htet</cp:lastModifiedBy>
  <cp:revision/>
  <dcterms:created xsi:type="dcterms:W3CDTF">2023-02-27T09:06:50Z</dcterms:created>
  <dcterms:modified xsi:type="dcterms:W3CDTF">2023-03-08T07:07:20Z</dcterms:modified>
  <cp:category/>
  <cp:contentStatus/>
</cp:coreProperties>
</file>