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A:\doc\"/>
    </mc:Choice>
  </mc:AlternateContent>
  <xr:revisionPtr revIDLastSave="0" documentId="8_{CF283E58-5495-4571-B7C7-688143AE2DC6}" xr6:coauthVersionLast="47" xr6:coauthVersionMax="47" xr10:uidLastSave="{00000000-0000-0000-0000-000000000000}"/>
  <bookViews>
    <workbookView xWindow="-120" yWindow="-120" windowWidth="34800" windowHeight="21240" tabRatio="593" xr2:uid="{0A492D1A-22F3-41C9-B074-722989D925D7}"/>
  </bookViews>
  <sheets>
    <sheet name="課題管理表" sheetId="1" r:id="rId1"/>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<sst xmlns="http://schemas.openxmlformats.org/spreadsheetml/2006/main" count="95" uniqueCount="68">
  <si>
    <t>項番</t>
    <rPh sb="0" eb="2">
      <t>コウバン</t>
    </rPh>
    <phoneticPr fontId="1"/>
  </si>
  <si>
    <t>データベース側はExcelでもシステム的に都合は悪くないでしょうか？スクレイピングデータはcsvです。</t>
    <phoneticPr fontId="1"/>
  </si>
  <si>
    <t>ご要望日時</t>
    <rPh sb="1" eb="3">
      <t>ヨウボウ</t>
    </rPh>
    <rPh sb="3" eb="5">
      <t>ニチジ</t>
    </rPh>
    <phoneticPr fontId="1"/>
  </si>
  <si>
    <t>ご要望内容</t>
    <rPh sb="1" eb="3">
      <t>ヨウボウ</t>
    </rPh>
    <rPh sb="3" eb="5">
      <t>ナイヨウ</t>
    </rPh>
    <phoneticPr fontId="1"/>
  </si>
  <si>
    <t>2022年6月2日 2:16</t>
    <phoneticPr fontId="1"/>
  </si>
  <si>
    <t>2022年6月5日 19:14</t>
    <phoneticPr fontId="1"/>
  </si>
  <si>
    <t>対応日時</t>
    <rPh sb="0" eb="4">
      <t>タイオウニチジ</t>
    </rPh>
    <phoneticPr fontId="1"/>
  </si>
  <si>
    <t>日本の古本屋が一番データ量としては多いと思われますのでその場合でMAX54時間という結果ならば上出来かと存じますが。そういう認識でよろしいでしょうか。</t>
    <phoneticPr fontId="1"/>
  </si>
  <si>
    <t>入力ファイルのExcel対応のほう、お待たせいたしました。
行数が多いExcelファイルを読み取ると、処理時間が掛かります。ご了承ください。</t>
    <phoneticPr fontId="1"/>
  </si>
  <si>
    <t>PCの処理能力にもよりますがそちらでは実際どれくらいの時間がかかりましたでしょうか。</t>
    <phoneticPr fontId="1"/>
  </si>
  <si>
    <t>2022年6月6日 9:08</t>
    <phoneticPr fontId="1"/>
  </si>
  <si>
    <t>1:22.900 / 1207700件(BookSearcher-処理時間.png)</t>
    <rPh sb="18" eb="19">
      <t>ケン</t>
    </rPh>
    <phoneticPr fontId="1"/>
  </si>
  <si>
    <t>2022年6月6日 20:15</t>
    <phoneticPr fontId="1"/>
  </si>
  <si>
    <t>Excelファイルの読み込み処理よりも、前方一致照合結果の保存処理でメモリを使い果たし、
スワッピングが発生して著しく保存処理が遅くなっていたので、メモリ使用量を削減する必要がありそうです。</t>
    <phoneticPr fontId="1"/>
  </si>
  <si>
    <t>ステータス</t>
    <phoneticPr fontId="1"/>
  </si>
  <si>
    <t>close</t>
    <phoneticPr fontId="1"/>
  </si>
  <si>
    <t>こちらの環境では54時間も掛からなかったので、頂いたデータ行数が少ないと思われますので、実環境での確認をお願いいたします。</t>
    <phoneticPr fontId="1"/>
  </si>
  <si>
    <t>2022年6月10日 20:17</t>
    <phoneticPr fontId="1"/>
  </si>
  <si>
    <t>2022年6月7日 12:19</t>
    <phoneticPr fontId="1"/>
  </si>
  <si>
    <t>必要ならば、使用CPUコア数の指定機能を追加いたします。
使用するＣＰＵの固定は並行稼働するツールごとに使用数を指定できるのでしょうか。</t>
    <phoneticPr fontId="1"/>
  </si>
  <si>
    <t>ツールの操作についてですが「出力SVファイル列指定」「書籍データベース指定」「スクレイピングデータ列指定」はどういった操作手順になりますでしょうか。現在はまだいじれない部分もあるかと存じますがマスター版の際の操作も踏まえてお教えください。</t>
    <phoneticPr fontId="1"/>
  </si>
  <si>
    <t>2022年6月11日 12:06</t>
    <phoneticPr fontId="1"/>
  </si>
  <si>
    <t>メモリ使用量削減＋使用CPUコア数指定版をご提供いたします。</t>
    <phoneticPr fontId="1"/>
  </si>
  <si>
    <t>2022年6月11日 15:39</t>
    <phoneticPr fontId="1"/>
  </si>
  <si>
    <t>簡易的なご説明になりますが添付の動画を参照していただき、
それでもなお解決しない場合はマニュアルを作成させていただきます。</t>
    <phoneticPr fontId="1"/>
  </si>
  <si>
    <t>商品管理番号(真ん中2文字)で半角英文字2文字を入れたのですが文字数が違うとエラーが出るようです。NHとも入れてみました。操作ミスでしょうか</t>
    <phoneticPr fontId="1"/>
  </si>
  <si>
    <t>2022年6月15日 15:41</t>
    <phoneticPr fontId="1"/>
  </si>
  <si>
    <t>操作手順ですが、「出力CSVパターン1」のみskuを入力されて、「共通CSV出力1」や「共通CSV出力2」にはskuを入力されていないを推測したのですが、いかがでしょうか？
もし、skuは全部の出力ファイルで共通なら、どれか1箇所のみ入力したら残りのタブには自動反映させようと思うのですが、いかがいたしましょうか？
他にもskuのように、全部の出力ファイルで共通の入力項目があれば教えていただけると幸いです。</t>
    <phoneticPr fontId="1"/>
  </si>
  <si>
    <t>2022年6月16日 8:03</t>
    <phoneticPr fontId="1"/>
  </si>
  <si>
    <t>また照合処理は右上の緑の表示がフルになれば完了ということでしょうか。指定フォルダにファイルが出力されないのですがテスト版だからでしょうか。
CSVファイルの出力処理はそれほど時間が掛からないため、Excelファイルの出力に時間が掛かっていると推測いたします。</t>
    <phoneticPr fontId="1"/>
  </si>
  <si>
    <t>2022年6月16日 15:40</t>
    <phoneticPr fontId="1"/>
  </si>
  <si>
    <t>データベースとスクレイピングデータはExcelとCSVどちらでもいいのでしょうか。どちらかに合わせる必要がありますでしょうか。</t>
  </si>
  <si>
    <t>Excelファイルの入出力を高速化したバージョン(v1.1.0)を送付いたします。</t>
    <phoneticPr fontId="1"/>
  </si>
  <si>
    <t>2022年6月19日 19:44</t>
    <phoneticPr fontId="1"/>
  </si>
  <si>
    <t>①データベースはExcelでスクレイピングデータはCSV
②データベースはExcelでスクレイピングデータはExcel
③データベースはCSVでスクレイピングデータはExcel
④データベースはCSVでスクレイピングデータはCSV
の4通り全てに対応しております。</t>
    <phoneticPr fontId="1"/>
  </si>
  <si>
    <t>2022年6月16日 21:24</t>
    <phoneticPr fontId="1"/>
  </si>
  <si>
    <t>2022年6月16日 22:27</t>
    <phoneticPr fontId="1"/>
  </si>
  <si>
    <t>その有償のライブラリを導入お願いする場合はイニシャルどれくらいかかりますでしょうか？ランニングコストもあればご教示願います。</t>
    <phoneticPr fontId="1"/>
  </si>
  <si>
    <t>2022年6月17日 8:36</t>
    <phoneticPr fontId="1"/>
  </si>
  <si>
    <t>2022年6月17日 8:52</t>
    <phoneticPr fontId="1"/>
  </si>
  <si>
    <t>無償と比較して何割ほどアップする見込みでしょうか。</t>
    <phoneticPr fontId="1"/>
  </si>
  <si>
    <t>2022年6月17日 8:57</t>
    <phoneticPr fontId="1"/>
  </si>
  <si>
    <t>100万行のExcelファイルの書き出しテストで、有償のものは16秒ちょっと、無償でプログラムが難しい2つが20秒前後、現在使っているライブラリが1番遅く47秒ちょっとです。
有償のライブラリが一番早く、無償の2つのライブラリがそれより20％遅く、現在使っているライブラリが有償のものの3倍遅い見積もりになります。</t>
    <phoneticPr fontId="1"/>
  </si>
  <si>
    <t>2022年6月17日 18:21</t>
    <phoneticPr fontId="1"/>
  </si>
  <si>
    <t>その無償のライブラリを採用することは可能でしょうか</t>
    <phoneticPr fontId="1"/>
  </si>
  <si>
    <t>2022年6月17日 21:10</t>
    <phoneticPr fontId="1"/>
  </si>
  <si>
    <t>Excelファイルの入出力を高速化したバージョン(v1.1.0)を送付いたします。
(ExcelFileReader/EEPlus 5.0(無償版)を採用)</t>
    <rPh sb="70" eb="73">
      <t>ムショウバン</t>
    </rPh>
    <rPh sb="75" eb="77">
      <t>サイヨウ</t>
    </rPh>
    <phoneticPr fontId="1"/>
  </si>
  <si>
    <t>各出力CSVファイル列指定で固定出力値を入れなかったら照合結果が反映されるという解釈でよろしいでしょうか</t>
    <phoneticPr fontId="1"/>
  </si>
  <si>
    <t>2022年6月18日 21:18</t>
    <phoneticPr fontId="1"/>
  </si>
  <si>
    <t>回答内容/対応内容/質問内容</t>
    <rPh sb="0" eb="4">
      <t>カイトウナイヨウ</t>
    </rPh>
    <rPh sb="5" eb="7">
      <t>タイオウ</t>
    </rPh>
    <rPh sb="7" eb="9">
      <t>ナイヨウ</t>
    </rPh>
    <rPh sb="10" eb="14">
      <t>シツモンナイヨウ</t>
    </rPh>
    <phoneticPr fontId="1"/>
  </si>
  <si>
    <t>ご回答内容/再openする場合のご指摘事項</t>
    <rPh sb="1" eb="5">
      <t>カイトウナイヨウ</t>
    </rPh>
    <rPh sb="6" eb="7">
      <t>サイ</t>
    </rPh>
    <rPh sb="13" eb="15">
      <t>バアイ</t>
    </rPh>
    <rPh sb="17" eb="21">
      <t>シテキジコウ</t>
    </rPh>
    <phoneticPr fontId="1"/>
  </si>
  <si>
    <t>ツール画面の右下は照合対象を指定するものだと解釈してましたが「反映させようとしているのがデータベース側のデータかスクレイピングデータ側かデータかの指定」は、どこを見ればよろしいでしょうか。すでに各サイトごとに決定されているのでしょうか。</t>
    <phoneticPr fontId="1"/>
  </si>
  <si>
    <t>2022年6月18日 21:39</t>
    <phoneticPr fontId="1"/>
  </si>
  <si>
    <t>「日本の古本屋」を照合する場合は発行年と書籍名の組み合わせで照合しますが、書籍データベース側のISBNは必要でも価格情報は必要ではございません。スクレイピング側の価格情報が必要です。＊hontoの場合はデータベース側のISBNと価格情報が必要です。</t>
    <phoneticPr fontId="1"/>
  </si>
  <si>
    <t>2022年6月18日 21:33</t>
    <phoneticPr fontId="1"/>
  </si>
  <si>
    <t>2022年6月20日 1:26</t>
    <phoneticPr fontId="1"/>
  </si>
  <si>
    <t>出力CSVファイル列の商品管理番号の関数等はお渡ししたexcel資料通りの出力結果に反映されるようになっておりますでしょうか。例；商品管理番号(真ん中2文字)は二文字の指定で,「ISBN+二文字+日付け数字」、関数がそのまま反映されるとのことでしたら他には無いと存じます。</t>
    <phoneticPr fontId="1"/>
  </si>
  <si>
    <t>あと以前にお願いしておりますように書籍データとなんのスクレイピングデータをペアにしたかがわかるようにこの２つの情報をただくっつけただけの結果を出せるようにとお願いしていたかと存じますがその点どうなっておりますでしょうか。</t>
    <phoneticPr fontId="1"/>
  </si>
  <si>
    <t>Excelファイル出力がこれに相当すると思います。先ほどお渡ししたv1.1.0では600万行でも3分48秒で出力できるようになりましたのでご確認をお願いいたします。</t>
    <phoneticPr fontId="1"/>
  </si>
  <si>
    <t>2022年6月20日 7:37</t>
    <phoneticPr fontId="1"/>
  </si>
  <si>
    <t>スクリーンキャプチャを添付致します。その有償ライブラリはイニシャルコストが3万円程度でランニングコストはかかりません。</t>
    <phoneticPr fontId="1"/>
  </si>
  <si>
    <t>ツールの出力CSVパターンの列名に出していただいたいる項目は、一律に各列に適用するものだけで、価格や商品コードはそのまま照合結果に則り列に出力されるならば問題ありません。ただ項番14,15,16に関連しますがデータベースとスクレイピングデータのどちらの情報を出力するかは場合によって異なる為選択できるようにしていただくか、サイトによってパターンを固定するかと存じますが何卒良案ご検討願い致します。</t>
    <phoneticPr fontId="1"/>
  </si>
  <si>
    <t>ご回答/ご指摘日時</t>
    <rPh sb="1" eb="3">
      <t>カイトウ</t>
    </rPh>
    <rPh sb="5" eb="7">
      <t>シテキ</t>
    </rPh>
    <rPh sb="7" eb="9">
      <t>ニチジ</t>
    </rPh>
    <phoneticPr fontId="1"/>
  </si>
  <si>
    <t>2022年6月24日 19:38</t>
    <phoneticPr fontId="1"/>
  </si>
  <si>
    <t>固定出力値を入力しなかった場合の照合結果の反映方法を教えてください。
→v1.2.0にて「商品コード」及び「価格情報」の画面指定に対応いたしました。指定方法は添付の「出力csvサンプル0625-1659.xlsm」をご覧ください。</t>
    <rPh sb="0" eb="5">
      <t>コテイシュツリョクチ</t>
    </rPh>
    <rPh sb="6" eb="8">
      <t>ニュウリョク</t>
    </rPh>
    <rPh sb="13" eb="15">
      <t>バアイ</t>
    </rPh>
    <rPh sb="16" eb="20">
      <t>ショウゴウケッカ</t>
    </rPh>
    <rPh sb="21" eb="25">
      <t>ハンエイホウホウ</t>
    </rPh>
    <rPh sb="26" eb="27">
      <t>オシ</t>
    </rPh>
    <rPh sb="46" eb="48">
      <t>ショウヒン</t>
    </rPh>
    <rPh sb="52" eb="53">
      <t>オヨ</t>
    </rPh>
    <rPh sb="55" eb="59">
      <t>カカクジョウホウ</t>
    </rPh>
    <rPh sb="61" eb="63">
      <t>ガメン</t>
    </rPh>
    <rPh sb="63" eb="65">
      <t>シテイ</t>
    </rPh>
    <rPh sb="66" eb="68">
      <t>タイオウ</t>
    </rPh>
    <rPh sb="75" eb="79">
      <t>シテイホウホウ</t>
    </rPh>
    <rPh sb="80" eb="82">
      <t>テンプ</t>
    </rPh>
    <rPh sb="110" eb="111">
      <t>ラン</t>
    </rPh>
    <phoneticPr fontId="1"/>
  </si>
  <si>
    <t>v1.2.0にて「商品コード」及び「価格情報」の画面指定に対応いたしました。指定方法は添付の「出力csvサンプル0625-1659.xlsm」をご覧ください。</t>
    <phoneticPr fontId="1"/>
  </si>
  <si>
    <t>Excel関数相当の処理は作りこんでいますが、後ほど頂いた資料に加筆して確認させていただきます。
→v1.2.0にて「商品コード」及び「価格情報」の画面指定に対応いたしました。指定方法は添付の「出力csvサンプル0625-1659.xlsm」をご覧ください。</t>
    <phoneticPr fontId="1"/>
  </si>
  <si>
    <t>2022年6月25日 17:21</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</si>
</sst>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rgb="FF333333"/>
      <name val="游ゴシック"/>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2" fillId="0" borderId="0" xfId="0" applyFont="1" applyAlignment="1">
      <alignment vertical="center" wrapText="1"/>
    </xf>
    <xf numFmtId="0" fontId="3" fillId="0" borderId="0" xfId="0" applyFont="1" applyAlignment="1">
      <alignment vertical="center" wrapText="1"/>
    </xf>
  </cellXfs>
  <cellStyles count="1">
    <cellStyle name="標準" xfId="0" builtinId="0"/>
  </cellStyles>
  <dxfs count="30">
    <dxf>
      <fill>
        <patternFill>
          <bgColor theme="7" tint="0.79998168889431442"/>
        </patternFill>
      </fill>
    </dxf>
    <dxf>
      <font>
        <color auto="1"/>
      </font>
      <fill>
        <patternFill>
          <bgColor theme="7" tint="0.59996337778862885"/>
        </patternFill>
      </fill>
    </dxf>
    <dxf>
      <font>
        <color theme="0" tint="-0.499984740745262"/>
      </font>
    </dxf>
    <dxf>
      <fill>
        <patternFill>
          <bgColor theme="7" tint="0.79998168889431442"/>
        </patternFill>
      </fill>
    </dxf>
    <dxf>
      <font>
        <color auto="1"/>
      </font>
      <fill>
        <patternFill>
          <bgColor theme="7" tint="0.59996337778862885"/>
        </patternFill>
      </fill>
    </dxf>
    <dxf>
      <font>
        <color theme="0" tint="-0.499984740745262"/>
      </font>
    </dxf>
    <dxf>
      <fill>
        <patternFill>
          <bgColor theme="7" tint="0.79998168889431442"/>
        </patternFill>
      </fill>
    </dxf>
    <dxf>
      <font>
        <color auto="1"/>
      </font>
      <fill>
        <patternFill>
          <bgColor theme="7" tint="0.59996337778862885"/>
        </patternFill>
      </fill>
    </dxf>
    <dxf>
      <font>
        <color theme="0" tint="-0.499984740745262"/>
      </font>
    </dxf>
    <dxf>
      <fill>
        <patternFill>
          <bgColor theme="7" tint="0.79998168889431442"/>
        </patternFill>
      </fill>
    </dxf>
    <dxf>
      <font>
        <color auto="1"/>
      </font>
      <fill>
        <patternFill>
          <bgColor theme="7" tint="0.59996337778862885"/>
        </patternFill>
      </fill>
    </dxf>
    <dxf>
      <font>
        <color theme="0" tint="-0.499984740745262"/>
      </font>
    </dxf>
    <dxf>
      <font>
        <b val="0"/>
        <i val="0"/>
        <strike val="0"/>
        <condense val="0"/>
        <extend val="0"/>
        <outline val="0"/>
        <shadow val="0"/>
        <u val="none"/>
        <vertAlign val="baseline"/>
        <sz val="11"/>
        <color theme="1"/>
        <name val="游ゴシック"/>
        <family val="3"/>
        <charset val="128"/>
        <scheme val="minor"/>
      </font>
      <alignment horizontal="general" vertical="center" textRotation="0" wrapText="1" indent="0" justifyLastLine="0" shrinkToFit="0" readingOrder="0"/>
    </dxf>
    <dxf>
      <fill>
        <patternFill>
          <bgColor theme="7" tint="0.79998168889431442"/>
        </patternFill>
      </fill>
    </dxf>
    <dxf>
      <font>
        <color theme="0" tint="-0.499984740745262"/>
      </font>
    </dxf>
    <dxf>
      <font>
        <color auto="1"/>
      </font>
      <fill>
        <patternFill>
          <bgColor theme="7" tint="0.59996337778862885"/>
        </patternFill>
      </fill>
    </dxf>
    <dxf>
      <font>
        <color theme="0" tint="-0.499984740745262"/>
      </font>
    </dxf>
    <dxf>
      <font>
        <color rgb="FFFF0000"/>
      </font>
    </dxf>
    <dxf>
      <fill>
        <patternFill>
          <bgColor theme="7" tint="0.79998168889431442"/>
        </patternFill>
      </fill>
    </dxf>
    <dxf>
      <font>
        <color auto="1"/>
      </font>
      <fill>
        <patternFill>
          <bgColor theme="7" tint="0.59996337778862885"/>
        </patternFill>
      </fill>
    </dxf>
    <dxf>
      <font>
        <color theme="0" tint="-0.499984740745262"/>
      </font>
    </dxf>
    <dxf>
      <font>
        <b val="0"/>
        <i val="0"/>
        <strike val="0"/>
        <condense val="0"/>
        <extend val="0"/>
        <outline val="0"/>
        <shadow val="0"/>
        <u val="none"/>
        <vertAlign val="baseline"/>
        <sz val="11"/>
        <color theme="1"/>
        <name val="游ゴシック"/>
        <family val="3"/>
        <charset val="128"/>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游ゴシック"/>
        <family val="3"/>
        <charset val="128"/>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游ゴシック"/>
        <family val="3"/>
        <charset val="128"/>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游ゴシック"/>
        <family val="3"/>
        <charset val="128"/>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游ゴシック"/>
        <family val="3"/>
        <charset val="128"/>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游ゴシック"/>
        <family val="3"/>
        <charset val="128"/>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游ゴシック"/>
        <family val="3"/>
        <charset val="128"/>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游ゴシック"/>
        <family val="3"/>
        <charset val="128"/>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游ゴシック"/>
        <family val="3"/>
        <charset val="128"/>
        <scheme val="minor"/>
      </font>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04C0AD-4F5F-4FCD-A534-3E7BE462EDE8}" name="テーブル1" displayName="テーブル1" ref="B2:I19" totalsRowShown="0" headerRowDxfId="29" dataDxfId="28">
  <autoFilter ref="B2:I19" xr:uid="{7504C0AD-4F5F-4FCD-A534-3E7BE462EDE8}"/>
  <tableColumns count="8">
    <tableColumn id="1" xr3:uid="{AAFF69A3-80D3-465B-96F4-2B13D613EAE4}" name="項番" dataDxfId="27"/>
    <tableColumn id="2" xr3:uid="{48218228-D625-4A0B-ADE4-5D2191B11098}" name="ご要望内容" dataDxfId="26"/>
    <tableColumn id="3" xr3:uid="{9EBF4D48-6A77-4994-A48C-C77DB38DF9D2}" name="ご要望日時" dataDxfId="25"/>
    <tableColumn id="4" xr3:uid="{4974AFDE-A63E-4A48-8A73-F8F5C3D2394A}" name="回答内容/対応内容/質問内容" dataDxfId="24"/>
    <tableColumn id="5" xr3:uid="{2B1ED45D-2101-4711-BB77-260E6EE51430}" name="対応日時" dataDxfId="23"/>
    <tableColumn id="6" xr3:uid="{6842FC2E-D031-45D4-8BDE-02CAFADC3DE7}" name="ステータス" dataDxfId="22"/>
    <tableColumn id="7" xr3:uid="{F86CC724-FB7D-4AC6-A4BF-300619E74BEC}" name="ご回答内容/再openする場合のご指摘事項" dataDxfId="21"/>
    <tableColumn id="8" xr3:uid="{D0641A86-0149-4DD3-B6D1-1DE78A6F8739}" name="ご回答/ご指摘日時" dataDxfId="12"/>
  </tableColumns>
  <tableStyleInfo name="TableStyleMedium9"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9FE40-194F-4CB9-882C-605480229EBE}">
  <dimension ref="B2:I19"/>
  <sheetViews>
    <sheetView tabSelected="1" workbookViewId="0">
      <pane xSplit="3" ySplit="2" topLeftCell="D11" activePane="bottomRight" state="frozen"/>
      <selection pane="topRight" activeCell="D1" sqref="D1"/>
      <selection pane="bottomLeft" activeCell="A3" sqref="A3"/>
      <selection pane="bottomRight" activeCell="G18" sqref="G18"/>
    </sheetView>
  </sheetViews>
  <sheetFormatPr defaultRowHeight="18.75" x14ac:dyDescent="0.4"/>
  <cols>
    <col min="1" max="1" width="2.625" style="1" customWidth="1"/>
    <col min="2" max="2" width="6.625" style="1" customWidth="1"/>
    <col min="3" max="3" width="60.625" style="1" customWidth="1"/>
    <col min="4" max="4" width="20.625" style="1" customWidth="1"/>
    <col min="5" max="5" width="60.625" style="1" customWidth="1"/>
    <col min="6" max="6" width="20.625" style="1" customWidth="1"/>
    <col min="7" max="7" width="12.625" style="1" customWidth="1"/>
    <col min="8" max="8" width="60.625" style="1" customWidth="1"/>
    <col min="9" max="9" width="20.625" style="1" customWidth="1"/>
    <col min="10" max="16384" width="9" style="1"/>
  </cols>
  <sheetData>
    <row r="2" spans="2:9" x14ac:dyDescent="0.4">
      <c r="B2" s="1" t="s">
        <v>0</v>
      </c>
      <c r="C2" s="1" t="s">
        <v>3</v>
      </c>
      <c r="D2" s="1" t="s">
        <v>2</v>
      </c>
      <c r="E2" s="1" t="s">
        <v>49</v>
      </c>
      <c r="F2" s="1" t="s">
        <v>6</v>
      </c>
      <c r="G2" s="1" t="s">
        <v>14</v>
      </c>
      <c r="H2" s="1" t="s">
        <v>50</v>
      </c>
      <c r="I2" s="1" t="s">
        <v>62</v>
      </c>
    </row>
    <row r="3" spans="2:9" ht="56.25" x14ac:dyDescent="0.4">
      <c r="B3" s="1">
        <v>1</v>
      </c>
      <c r="C3" s="1" t="s">
        <v>1</v>
      </c>
      <c r="D3" s="1" t="s">
        <v>4</v>
      </c>
      <c r="E3" s="1" t="s">
        <v>8</v>
      </c>
      <c r="F3" s="1" t="s">
        <v>5</v>
      </c>
      <c r="G3" s="1" t="s">
        <v>15</v>
      </c>
    </row>
    <row r="4" spans="2:9" ht="37.5" x14ac:dyDescent="0.4">
      <c r="B4" s="1">
        <v>2</v>
      </c>
      <c r="C4" s="1" t="s">
        <v>9</v>
      </c>
      <c r="D4" s="1" t="s">
        <v>10</v>
      </c>
      <c r="E4" s="1" t="s">
        <v>11</v>
      </c>
      <c r="F4" s="1" t="s">
        <v>12</v>
      </c>
      <c r="G4" s="1" t="s">
        <v>15</v>
      </c>
    </row>
    <row r="5" spans="2:9" ht="75" x14ac:dyDescent="0.4">
      <c r="B5" s="1">
        <v>3</v>
      </c>
      <c r="C5" s="1" t="s">
        <v>13</v>
      </c>
      <c r="D5" s="1" t="s">
        <v>12</v>
      </c>
      <c r="E5" s="1" t="s">
        <v>22</v>
      </c>
      <c r="F5" s="1" t="s">
        <v>23</v>
      </c>
      <c r="G5" s="1" t="s">
        <v>15</v>
      </c>
    </row>
    <row r="6" spans="2:9" ht="56.25" x14ac:dyDescent="0.4">
      <c r="B6" s="1">
        <v>4</v>
      </c>
      <c r="C6" s="1" t="s">
        <v>7</v>
      </c>
      <c r="D6" s="1" t="s">
        <v>18</v>
      </c>
      <c r="E6" s="1" t="s">
        <v>16</v>
      </c>
      <c r="F6" s="1" t="s">
        <v>17</v>
      </c>
      <c r="G6" s="1" t="s">
        <v>15</v>
      </c>
    </row>
    <row r="7" spans="2:9" ht="56.25" x14ac:dyDescent="0.4">
      <c r="B7" s="1">
        <v>5</v>
      </c>
      <c r="C7" s="1" t="s">
        <v>19</v>
      </c>
      <c r="D7" s="1" t="s">
        <v>17</v>
      </c>
      <c r="E7" s="1" t="s">
        <v>22</v>
      </c>
      <c r="F7" s="1" t="s">
        <v>23</v>
      </c>
      <c r="G7" s="1" t="s">
        <v>15</v>
      </c>
    </row>
    <row r="8" spans="2:9" ht="75" x14ac:dyDescent="0.4">
      <c r="B8" s="1">
        <v>6</v>
      </c>
      <c r="C8" s="1" t="s">
        <v>20</v>
      </c>
      <c r="D8" s="1" t="s">
        <v>21</v>
      </c>
      <c r="E8" s="1" t="s">
        <v>24</v>
      </c>
      <c r="F8" s="1" t="s">
        <v>23</v>
      </c>
      <c r="G8" s="1" t="s">
        <v>15</v>
      </c>
    </row>
    <row r="9" spans="2:9" ht="150" x14ac:dyDescent="0.4">
      <c r="B9" s="1">
        <v>7</v>
      </c>
      <c r="C9" s="1" t="s">
        <v>25</v>
      </c>
      <c r="D9" s="1" t="s">
        <v>26</v>
      </c>
      <c r="E9" s="1" t="s">
        <v>27</v>
      </c>
      <c r="F9" s="1" t="s">
        <v>28</v>
      </c>
      <c r="G9" s="1" t="s">
        <v>15</v>
      </c>
    </row>
    <row r="10" spans="2:9" ht="112.5" x14ac:dyDescent="0.4">
      <c r="B10" s="1">
        <v>8</v>
      </c>
      <c r="C10" s="1" t="s">
        <v>29</v>
      </c>
      <c r="D10" s="1" t="s">
        <v>30</v>
      </c>
      <c r="E10" s="1" t="s">
        <v>32</v>
      </c>
      <c r="F10" s="1" t="s">
        <v>33</v>
      </c>
      <c r="G10" s="1" t="s">
        <v>15</v>
      </c>
    </row>
    <row r="11" spans="2:9" ht="93.75" x14ac:dyDescent="0.4">
      <c r="B11" s="1">
        <v>9</v>
      </c>
      <c r="C11" s="2" t="s">
        <v>31</v>
      </c>
      <c r="D11" s="1" t="s">
        <v>35</v>
      </c>
      <c r="E11" s="1" t="s">
        <v>34</v>
      </c>
      <c r="F11" s="1" t="s">
        <v>36</v>
      </c>
      <c r="G11" s="1" t="s">
        <v>15</v>
      </c>
    </row>
    <row r="12" spans="2:9" ht="37.5" x14ac:dyDescent="0.4">
      <c r="B12" s="1">
        <v>10</v>
      </c>
      <c r="C12" s="1" t="s">
        <v>37</v>
      </c>
      <c r="D12" s="1" t="s">
        <v>38</v>
      </c>
      <c r="E12" s="1" t="s">
        <v>60</v>
      </c>
      <c r="F12" s="1" t="s">
        <v>39</v>
      </c>
      <c r="G12" s="1" t="s">
        <v>15</v>
      </c>
    </row>
    <row r="13" spans="2:9" ht="112.5" x14ac:dyDescent="0.4">
      <c r="B13" s="1">
        <v>11</v>
      </c>
      <c r="C13" s="1" t="s">
        <v>40</v>
      </c>
      <c r="D13" s="1" t="s">
        <v>41</v>
      </c>
      <c r="E13" s="1" t="s">
        <v>42</v>
      </c>
      <c r="F13" s="1" t="s">
        <v>43</v>
      </c>
      <c r="G13" s="1" t="s">
        <v>15</v>
      </c>
    </row>
    <row r="14" spans="2:9" ht="56.25" x14ac:dyDescent="0.4">
      <c r="B14" s="1">
        <v>12</v>
      </c>
      <c r="C14" s="1" t="s">
        <v>44</v>
      </c>
      <c r="D14" s="1" t="s">
        <v>45</v>
      </c>
      <c r="E14" s="1" t="s">
        <v>46</v>
      </c>
      <c r="F14" s="1" t="s">
        <v>33</v>
      </c>
      <c r="G14" s="1" t="s">
        <v>15</v>
      </c>
    </row>
    <row r="15" spans="2:9" ht="131.25" x14ac:dyDescent="0.4">
      <c r="B15" s="1">
        <v>13</v>
      </c>
      <c r="C15" s="1" t="s">
        <v>47</v>
      </c>
      <c r="D15" s="1" t="s">
        <v>48</v>
      </c>
      <c r="E15" s="1" t="s">
        <v>64</v>
      </c>
      <c r="F15" s="1" t="s">
        <v>67</v>
      </c>
      <c r="G15" s="1" t="s">
        <v>15</v>
      </c>
      <c r="H15" s="1" t="s">
        <v>61</v>
      </c>
      <c r="I15" s="1" t="s">
        <v>63</v>
      </c>
    </row>
    <row r="16" spans="2:9" ht="75" x14ac:dyDescent="0.4">
      <c r="B16" s="1">
        <v>14</v>
      </c>
      <c r="C16" s="1" t="s">
        <v>53</v>
      </c>
      <c r="D16" s="1" t="s">
        <v>54</v>
      </c>
      <c r="E16" s="1" t="s">
        <v>65</v>
      </c>
      <c r="F16" s="1" t="s">
        <v>67</v>
      </c>
      <c r="G16" s="1" t="s">
        <v>15</v>
      </c>
    </row>
    <row r="17" spans="2:7" ht="75" x14ac:dyDescent="0.4">
      <c r="B17" s="1">
        <v>15</v>
      </c>
      <c r="C17" s="1" t="s">
        <v>51</v>
      </c>
      <c r="D17" s="1" t="s">
        <v>52</v>
      </c>
      <c r="E17" s="1" t="s">
        <v>65</v>
      </c>
      <c r="F17" s="1" t="s">
        <v>67</v>
      </c>
      <c r="G17" s="1" t="s">
        <v>15</v>
      </c>
    </row>
    <row r="18" spans="2:7" ht="112.5" x14ac:dyDescent="0.4">
      <c r="B18" s="1">
        <v>16</v>
      </c>
      <c r="C18" s="1" t="s">
        <v>56</v>
      </c>
      <c r="D18" s="1" t="s">
        <v>55</v>
      </c>
      <c r="E18" s="1" t="s">
        <v>66</v>
      </c>
      <c r="F18" s="1" t="s">
        <v>67</v>
      </c>
      <c r="G18" s="1" t="s">
        <v>15</v>
      </c>
    </row>
    <row r="19" spans="2:7" ht="75" x14ac:dyDescent="0.4">
      <c r="B19" s="1">
        <v>17</v>
      </c>
      <c r="C19" s="1" t="s">
        <v>57</v>
      </c>
      <c r="D19" s="1" t="s">
        <v>55</v>
      </c>
      <c r="E19" s="1" t="s">
        <v>58</v>
      </c>
      <c r="F19" s="1" t="s">
        <v>59</v>
      </c>
      <c r="G19" s="1" t="s">
        <v>15</v>
      </c>
    </row>
  </sheetData>
  <phoneticPr fontId="1"/>
  <conditionalFormatting sqref="B3:H14 B19:H19 B15:E18 G15:H18">
    <cfRule type="expression" dxfId="19" priority="18">
      <formula>IF(AND($G3="open",MOD(ROW(),2)=1),1,0)</formula>
    </cfRule>
    <cfRule type="expression" dxfId="20" priority="16">
      <formula>IF($G3="close",1,0)</formula>
    </cfRule>
  </conditionalFormatting>
  <conditionalFormatting sqref="B2:H14 B19:H19 B15:E18 G15:H18">
    <cfRule type="expression" dxfId="18" priority="17">
      <formula>IF(AND($G2="open",MOD(ROW(),2)=0),1,0)</formula>
    </cfRule>
  </conditionalFormatting>
  <conditionalFormatting sqref="I3:I19">
    <cfRule type="expression" dxfId="14" priority="13">
      <formula>IF($G3="close",1,0)</formula>
    </cfRule>
    <cfRule type="expression" dxfId="15" priority="15">
      <formula>IF(AND($G3="open",MOD(ROW(),2)=1),1,0)</formula>
    </cfRule>
  </conditionalFormatting>
  <conditionalFormatting sqref="I3:I19">
    <cfRule type="expression" dxfId="13" priority="14">
      <formula>IF(AND($G3="open",MOD(ROW(),2)=0),1,0)</formula>
    </cfRule>
  </conditionalFormatting>
  <conditionalFormatting sqref="F15">
    <cfRule type="expression" dxfId="11" priority="10">
      <formula>IF($G15="close",1,0)</formula>
    </cfRule>
    <cfRule type="expression" dxfId="10" priority="12">
      <formula>IF(AND($G15="open",MOD(ROW(),2)=1),1,0)</formula>
    </cfRule>
  </conditionalFormatting>
  <conditionalFormatting sqref="F15">
    <cfRule type="expression" dxfId="9" priority="11">
      <formula>IF(AND($G15="open",MOD(ROW(),2)=0),1,0)</formula>
    </cfRule>
  </conditionalFormatting>
  <conditionalFormatting sqref="F16">
    <cfRule type="expression" dxfId="8" priority="7">
      <formula>IF($G16="close",1,0)</formula>
    </cfRule>
    <cfRule type="expression" dxfId="7" priority="9">
      <formula>IF(AND($G16="open",MOD(ROW(),2)=1),1,0)</formula>
    </cfRule>
  </conditionalFormatting>
  <conditionalFormatting sqref="F16">
    <cfRule type="expression" dxfId="6" priority="8">
      <formula>IF(AND($G16="open",MOD(ROW(),2)=0),1,0)</formula>
    </cfRule>
  </conditionalFormatting>
  <conditionalFormatting sqref="F17">
    <cfRule type="expression" dxfId="5" priority="4">
      <formula>IF($G17="close",1,0)</formula>
    </cfRule>
    <cfRule type="expression" dxfId="4" priority="6">
      <formula>IF(AND($G17="open",MOD(ROW(),2)=1),1,0)</formula>
    </cfRule>
  </conditionalFormatting>
  <conditionalFormatting sqref="F17">
    <cfRule type="expression" dxfId="3" priority="5">
      <formula>IF(AND($G17="open",MOD(ROW(),2)=0),1,0)</formula>
    </cfRule>
  </conditionalFormatting>
  <conditionalFormatting sqref="F18">
    <cfRule type="expression" dxfId="2" priority="1">
      <formula>IF($G18="close",1,0)</formula>
    </cfRule>
    <cfRule type="expression" dxfId="1" priority="3">
      <formula>IF(AND($G18="open",MOD(ROW(),2)=1),1,0)</formula>
    </cfRule>
  </conditionalFormatting>
  <conditionalFormatting sqref="F18">
    <cfRule type="expression" dxfId="0" priority="2">
      <formula>IF(AND($G18="open",MOD(ROW(),2)=0),1,0)</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課題管理表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shingo</dc:creator>
  <cp:lastModifiedBy>森 真吾</cp:lastModifiedBy>
  <dcterms:created xsi:type="dcterms:W3CDTF">2022-06-23T12:30:02Z</dcterms:created>
  <dcterms:modified xsi:type="dcterms:W3CDTF">2022-06-25T08:28:54Z</dcterms:modified>
</cp:coreProperties>
</file>