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AppData\Roaming\MetaQuotes\Terminal\A0BA7E3FF12928487EFBA3BA88FE6F94\MQL4\Experts\Logic46\AtelierLapin\doc\"/>
    </mc:Choice>
  </mc:AlternateContent>
  <xr:revisionPtr revIDLastSave="0" documentId="13_ncr:1_{056B912A-FEAB-4B95-AA24-CE7833610A7D}" xr6:coauthVersionLast="47" xr6:coauthVersionMax="47" xr10:uidLastSave="{00000000-0000-0000-0000-000000000000}"/>
  <bookViews>
    <workbookView xWindow="-120" yWindow="-120" windowWidth="34800" windowHeight="21240" tabRatio="899" firstSheet="2" activeTab="6" xr2:uid="{A04E33D3-5A63-44C7-B610-AAFBDE68A915}"/>
  </bookViews>
  <sheets>
    <sheet name="【作業実績管理表】" sheetId="18" r:id="rId1"/>
    <sheet name="新規注文・決済注文エラー時のリトライ" sheetId="14" r:id="rId2"/>
    <sheet name="マジックナンバー選別決済EA画面仕様 (4)" sheetId="16" r:id="rId3"/>
    <sheet name="マジックナンバー選別決済EA画面仕様 (3)" sheetId="13" r:id="rId4"/>
    <sheet name="マジックナンバー選別決済EA画面仕様 (2)" sheetId="12" r:id="rId5"/>
    <sheet name="マジックナンバー選別決済EA画面仕様" sheetId="9" r:id="rId6"/>
    <sheet name="クイック発注パネルEA画面仕様 (4)" sheetId="19" r:id="rId7"/>
    <sheet name="クイック発注パネルEA画面仕様 (3)" sheetId="11" r:id="rId8"/>
    <sheet name="クイック発注パネルEA画面仕様 (2)" sheetId="15" r:id="rId9"/>
    <sheet name="クイック発注パネルEA画面仕様" sheetId="8" r:id="rId10"/>
    <sheet name="クイック発注パネルEA画面仕様(MT4)" sheetId="2" r:id="rId11"/>
    <sheet name="クイック発注パネルEA画面仕様(MT5)" sheetId="1" r:id="rId12"/>
    <sheet name="こんな感じのもの" sheetId="3" r:id="rId13"/>
    <sheet name="こんな感じのもの (2)" sheetId="4" r:id="rId14"/>
    <sheet name="こんな感じのもの (3)" sheetId="10"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9" i="19" l="1"/>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<sst xmlns="http://schemas.openxmlformats.org/spreadsheetml/2006/main" count="487" uniqueCount="78">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</sst>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94">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1" fillId="6" borderId="0" xfId="0" applyFont="1" applyFill="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11" fillId="10" borderId="0" xfId="0" applyFont="1" applyFill="1" applyAlignment="1">
      <alignment horizontal="right" vertical="center"/>
    </xf>
    <xf numFmtId="0" fontId="8" fillId="0" borderId="0" xfId="0" applyFont="1" applyAlignment="1">
      <alignment horizontal="right" vertical="center"/>
    </xf>
    <xf numFmtId="0" fontId="0" fillId="0" borderId="0" xfId="0"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14DAAA7C-2E26-2D04-89D0-316A2FC533AB}"/>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8" sqref="F8"/>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65" t="s">
        <v>77</v>
      </c>
      <c r="C2" s="65"/>
      <c r="D2" s="65"/>
      <c r="E2" s="65"/>
      <c r="F2" s="65"/>
      <c r="G2" s="65"/>
      <c r="H2" s="65"/>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c r="H7" s="52" t="s">
        <v>62</v>
      </c>
    </row>
    <row r="8" spans="2:8" ht="18.75" x14ac:dyDescent="0.4">
      <c r="B8" s="49" t="s">
        <v>65</v>
      </c>
      <c r="C8" s="50">
        <v>20</v>
      </c>
      <c r="D8" s="51">
        <f t="shared" si="0"/>
        <v>44898</v>
      </c>
      <c r="E8" s="51">
        <f>D8+1</f>
        <v>44899</v>
      </c>
      <c r="F8" s="64"/>
      <c r="G8" s="64"/>
      <c r="H8" s="52"/>
    </row>
    <row r="9" spans="2:8" ht="18.75" x14ac:dyDescent="0.4">
      <c r="B9" s="49" t="s">
        <v>66</v>
      </c>
      <c r="C9" s="50">
        <v>10</v>
      </c>
      <c r="D9" s="51">
        <f t="shared" si="0"/>
        <v>44900</v>
      </c>
      <c r="E9" s="51">
        <f>D9+4</f>
        <v>44904</v>
      </c>
      <c r="F9" s="64"/>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66" t="s">
        <v>17</v>
      </c>
      <c r="C23" s="67"/>
      <c r="D23" s="67"/>
      <c r="E23" s="67"/>
      <c r="F23" s="67"/>
      <c r="G23" s="68"/>
      <c r="J23" s="66" t="s">
        <v>17</v>
      </c>
      <c r="K23" s="67"/>
      <c r="L23" s="67"/>
      <c r="M23" s="67"/>
      <c r="N23" s="67"/>
      <c r="O23" s="68"/>
      <c r="R23" s="66" t="s">
        <v>17</v>
      </c>
      <c r="S23" s="67"/>
      <c r="T23" s="67"/>
      <c r="U23" s="67"/>
      <c r="V23" s="67"/>
      <c r="W23" s="68"/>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80"/>
      <c r="H6" s="81"/>
      <c r="I6" s="82"/>
      <c r="J6" s="9"/>
    </row>
    <row r="7" spans="4:10" x14ac:dyDescent="0.4">
      <c r="D7" s="7"/>
      <c r="E7" s="8"/>
      <c r="F7" s="8"/>
      <c r="G7" s="8"/>
      <c r="H7" s="8"/>
      <c r="I7" s="8"/>
      <c r="J7" s="9"/>
    </row>
    <row r="8" spans="4:10" x14ac:dyDescent="0.4">
      <c r="D8" s="7"/>
      <c r="E8" s="8" t="s">
        <v>5</v>
      </c>
      <c r="F8" s="8"/>
      <c r="G8" s="80"/>
      <c r="H8" s="81"/>
      <c r="I8" s="82"/>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69" t="s">
        <v>7</v>
      </c>
      <c r="F16" s="69"/>
      <c r="G16" s="8"/>
      <c r="H16" s="70" t="s">
        <v>8</v>
      </c>
      <c r="I16" s="70"/>
      <c r="J16" s="9"/>
    </row>
    <row r="17" spans="4:12" x14ac:dyDescent="0.4">
      <c r="D17" s="7"/>
      <c r="E17" s="69"/>
      <c r="F17" s="69"/>
      <c r="G17" s="8"/>
      <c r="H17" s="70"/>
      <c r="I17" s="70"/>
      <c r="J17" s="9"/>
    </row>
    <row r="18" spans="4:12" x14ac:dyDescent="0.4">
      <c r="D18" s="7"/>
      <c r="E18" s="8"/>
      <c r="F18" s="8"/>
      <c r="G18" s="8" t="s">
        <v>9</v>
      </c>
      <c r="H18" s="8"/>
      <c r="I18" s="8"/>
      <c r="J18" s="10" t="s">
        <v>10</v>
      </c>
    </row>
    <row r="19" spans="4:12" x14ac:dyDescent="0.4">
      <c r="D19" s="71" t="s">
        <v>17</v>
      </c>
      <c r="E19" s="72"/>
      <c r="F19" s="72"/>
      <c r="G19" s="72"/>
      <c r="H19" s="72"/>
      <c r="I19" s="72"/>
      <c r="J19" s="73"/>
    </row>
    <row r="20" spans="4:12" x14ac:dyDescent="0.4">
      <c r="D20" s="74"/>
      <c r="E20" s="75"/>
      <c r="F20" s="75"/>
      <c r="G20" s="75"/>
      <c r="H20" s="75"/>
      <c r="I20" s="75"/>
      <c r="J20" s="76"/>
      <c r="L20" t="s">
        <v>18</v>
      </c>
    </row>
    <row r="21" spans="4:12" x14ac:dyDescent="0.4">
      <c r="D21" s="77"/>
      <c r="E21" s="78"/>
      <c r="F21" s="78"/>
      <c r="G21" s="78"/>
      <c r="H21" s="78"/>
      <c r="I21" s="78"/>
      <c r="J21" s="79"/>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4" t="s">
        <v>31</v>
      </c>
      <c r="C47" s="85"/>
      <c r="D47" s="85"/>
      <c r="E47" s="85"/>
      <c r="F47" s="85"/>
      <c r="G47" s="85"/>
      <c r="H47" s="85"/>
      <c r="I47" s="85"/>
      <c r="J47" s="85"/>
      <c r="K47" s="85"/>
      <c r="L47" s="85"/>
      <c r="M47" s="85"/>
      <c r="N47" s="85"/>
      <c r="O47" s="85"/>
      <c r="P47" s="85"/>
      <c r="Q47" s="8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4" t="s">
        <v>31</v>
      </c>
      <c r="C49" s="85"/>
      <c r="D49" s="85"/>
      <c r="E49" s="85"/>
      <c r="F49" s="85"/>
      <c r="G49" s="85"/>
      <c r="H49" s="85"/>
      <c r="I49" s="85"/>
      <c r="J49" s="85"/>
      <c r="K49" s="85"/>
      <c r="L49" s="85"/>
      <c r="M49" s="85"/>
      <c r="N49" s="85"/>
      <c r="O49" s="85"/>
      <c r="P49" s="85"/>
      <c r="Q49" s="8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4" t="s">
        <v>31</v>
      </c>
      <c r="C51" s="85"/>
      <c r="D51" s="85"/>
      <c r="E51" s="85"/>
      <c r="F51" s="85"/>
      <c r="G51" s="85"/>
      <c r="H51" s="85"/>
      <c r="I51" s="85"/>
      <c r="J51" s="85"/>
      <c r="K51" s="85"/>
      <c r="L51" s="85"/>
      <c r="M51" s="85"/>
      <c r="N51" s="85"/>
      <c r="O51" s="85"/>
      <c r="P51" s="85"/>
      <c r="Q51" s="8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4" t="s">
        <v>30</v>
      </c>
      <c r="C53" s="85"/>
      <c r="D53" s="85"/>
      <c r="E53" s="85"/>
      <c r="F53" s="85"/>
      <c r="G53" s="85"/>
      <c r="H53" s="85"/>
      <c r="I53" s="85"/>
      <c r="J53" s="85"/>
      <c r="K53" s="85"/>
      <c r="L53" s="85"/>
      <c r="M53" s="85"/>
      <c r="N53" s="85"/>
      <c r="O53" s="85"/>
      <c r="P53" s="85"/>
      <c r="Q53" s="85"/>
      <c r="S53" s="27"/>
      <c r="T53" s="89" t="s">
        <v>25</v>
      </c>
      <c r="U53" s="90"/>
      <c r="V53" s="91"/>
      <c r="W53" s="28"/>
      <c r="X53" s="30">
        <f>-(V45*V66*V69-X45*X67*X70)</f>
        <v>-13190.633999999613</v>
      </c>
      <c r="Y53" s="29"/>
      <c r="AA53" s="92" t="s">
        <v>33</v>
      </c>
      <c r="AB53" s="93"/>
      <c r="AC53" s="93"/>
      <c r="AD53" s="93"/>
      <c r="AE53" s="93"/>
      <c r="AF53" s="93"/>
      <c r="AG53" s="93"/>
      <c r="AH53" s="93"/>
      <c r="AI53" s="93"/>
      <c r="AJ53" s="93"/>
      <c r="AK53" s="93"/>
      <c r="AL53" s="93"/>
      <c r="AM53" s="93"/>
      <c r="AN53" s="93"/>
      <c r="AO53" s="93"/>
      <c r="AP53" s="93"/>
    </row>
    <row r="54" spans="1:42" ht="3.95" customHeight="1" x14ac:dyDescent="0.4">
      <c r="S54" s="27"/>
      <c r="T54" s="28"/>
      <c r="U54" s="28"/>
      <c r="V54" s="28"/>
      <c r="W54" s="28"/>
      <c r="X54" s="28"/>
      <c r="Y54" s="29"/>
    </row>
    <row r="55" spans="1:42" ht="20.100000000000001" customHeight="1" x14ac:dyDescent="0.4">
      <c r="B55" s="84" t="s">
        <v>30</v>
      </c>
      <c r="C55" s="85"/>
      <c r="D55" s="85"/>
      <c r="E55" s="85"/>
      <c r="F55" s="85"/>
      <c r="G55" s="85"/>
      <c r="H55" s="85"/>
      <c r="I55" s="85"/>
      <c r="J55" s="85"/>
      <c r="K55" s="85"/>
      <c r="L55" s="85"/>
      <c r="M55" s="85"/>
      <c r="N55" s="85"/>
      <c r="O55" s="85"/>
      <c r="P55" s="85"/>
      <c r="Q55" s="85"/>
      <c r="S55" s="27"/>
      <c r="T55" s="86" t="s">
        <v>26</v>
      </c>
      <c r="U55" s="87"/>
      <c r="V55" s="88"/>
      <c r="W55" s="28"/>
      <c r="X55" s="30">
        <f>-(X45*X66*X69-V45*V67*V70)</f>
        <v>-95036.136999998242</v>
      </c>
      <c r="Y55" s="29"/>
      <c r="AA55" s="92" t="s">
        <v>33</v>
      </c>
      <c r="AB55" s="93"/>
      <c r="AC55" s="93"/>
      <c r="AD55" s="93"/>
      <c r="AE55" s="93"/>
      <c r="AF55" s="93"/>
      <c r="AG55" s="93"/>
      <c r="AH55" s="93"/>
      <c r="AI55" s="93"/>
      <c r="AJ55" s="93"/>
      <c r="AK55" s="93"/>
      <c r="AL55" s="93"/>
      <c r="AM55" s="93"/>
      <c r="AN55" s="93"/>
      <c r="AO55" s="93"/>
      <c r="AP55" s="93"/>
    </row>
    <row r="56" spans="1:42" ht="3.95" customHeight="1" x14ac:dyDescent="0.4">
      <c r="S56" s="27"/>
      <c r="T56" s="28"/>
      <c r="U56" s="28"/>
      <c r="V56" s="28"/>
      <c r="W56" s="28"/>
      <c r="X56" s="28"/>
      <c r="Y56" s="29"/>
    </row>
    <row r="57" spans="1:42" ht="20.100000000000001" customHeight="1" x14ac:dyDescent="0.4">
      <c r="S57" s="27"/>
      <c r="T57" s="83" t="s">
        <v>28</v>
      </c>
      <c r="U57" s="83"/>
      <c r="V57" s="83"/>
      <c r="W57" s="28"/>
      <c r="X57" s="35">
        <f>X53</f>
        <v>-13190.633999999613</v>
      </c>
      <c r="Y57" s="29"/>
      <c r="AA57" s="92" t="s">
        <v>32</v>
      </c>
      <c r="AB57" s="93"/>
      <c r="AC57" s="93"/>
      <c r="AD57" s="93"/>
      <c r="AE57" s="93"/>
      <c r="AF57" s="93"/>
      <c r="AG57" s="93"/>
      <c r="AH57" s="93"/>
      <c r="AI57" s="93"/>
      <c r="AJ57" s="93"/>
      <c r="AK57" s="93"/>
      <c r="AL57" s="93"/>
      <c r="AM57" s="93"/>
      <c r="AN57" s="93"/>
      <c r="AO57" s="93"/>
      <c r="AP57" s="93"/>
    </row>
    <row r="58" spans="1:42" ht="3.95" customHeight="1" x14ac:dyDescent="0.4">
      <c r="S58" s="27"/>
      <c r="T58" s="28"/>
      <c r="U58" s="28"/>
      <c r="V58" s="28"/>
      <c r="W58" s="28"/>
      <c r="X58" s="28"/>
      <c r="Y58" s="29"/>
    </row>
    <row r="59" spans="1:42" ht="20.100000000000001" customHeight="1" x14ac:dyDescent="0.4">
      <c r="S59" s="27"/>
      <c r="T59" s="83" t="s">
        <v>29</v>
      </c>
      <c r="U59" s="83"/>
      <c r="V59" s="83"/>
      <c r="W59" s="28"/>
      <c r="X59" s="36">
        <v>45.678899999999999</v>
      </c>
      <c r="Y59" s="29"/>
      <c r="AA59" s="92" t="s">
        <v>32</v>
      </c>
      <c r="AB59" s="93"/>
      <c r="AC59" s="93"/>
      <c r="AD59" s="93"/>
      <c r="AE59" s="93"/>
      <c r="AF59" s="93"/>
      <c r="AG59" s="93"/>
      <c r="AH59" s="93"/>
      <c r="AI59" s="93"/>
      <c r="AJ59" s="93"/>
      <c r="AK59" s="93"/>
      <c r="AL59" s="93"/>
      <c r="AM59" s="93"/>
      <c r="AN59" s="93"/>
      <c r="AO59" s="93"/>
      <c r="AP59" s="93"/>
    </row>
    <row r="60" spans="1:42" ht="3.95" customHeight="1" x14ac:dyDescent="0.4">
      <c r="S60" s="27"/>
      <c r="T60" s="28"/>
      <c r="U60" s="28"/>
      <c r="V60" s="28"/>
      <c r="W60" s="28"/>
      <c r="X60" s="28"/>
      <c r="Y60" s="29"/>
    </row>
    <row r="61" spans="1:42" ht="20.100000000000001" customHeight="1" x14ac:dyDescent="0.4">
      <c r="S61" s="27"/>
      <c r="T61" s="83" t="s">
        <v>34</v>
      </c>
      <c r="U61" s="83"/>
      <c r="V61" s="83"/>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AA53:AP53"/>
    <mergeCell ref="AA55:AP55"/>
    <mergeCell ref="AA57:AP57"/>
    <mergeCell ref="AA59:AP59"/>
    <mergeCell ref="B55:Q55"/>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4" t="s">
        <v>31</v>
      </c>
      <c r="C47" s="85"/>
      <c r="D47" s="85"/>
      <c r="E47" s="85"/>
      <c r="F47" s="85"/>
      <c r="G47" s="85"/>
      <c r="H47" s="85"/>
      <c r="I47" s="85"/>
      <c r="J47" s="85"/>
      <c r="K47" s="85"/>
      <c r="L47" s="85"/>
      <c r="M47" s="85"/>
      <c r="N47" s="85"/>
      <c r="O47" s="85"/>
      <c r="P47" s="85"/>
      <c r="Q47" s="85"/>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4" t="s">
        <v>31</v>
      </c>
      <c r="C49" s="85"/>
      <c r="D49" s="85"/>
      <c r="E49" s="85"/>
      <c r="F49" s="85"/>
      <c r="G49" s="85"/>
      <c r="H49" s="85"/>
      <c r="I49" s="85"/>
      <c r="J49" s="85"/>
      <c r="K49" s="85"/>
      <c r="L49" s="85"/>
      <c r="M49" s="85"/>
      <c r="N49" s="85"/>
      <c r="O49" s="85"/>
      <c r="P49" s="85"/>
      <c r="Q49" s="85"/>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4" t="s">
        <v>31</v>
      </c>
      <c r="C51" s="85"/>
      <c r="D51" s="85"/>
      <c r="E51" s="85"/>
      <c r="F51" s="85"/>
      <c r="G51" s="85"/>
      <c r="H51" s="85"/>
      <c r="I51" s="85"/>
      <c r="J51" s="85"/>
      <c r="K51" s="85"/>
      <c r="L51" s="85"/>
      <c r="M51" s="85"/>
      <c r="N51" s="85"/>
      <c r="O51" s="85"/>
      <c r="P51" s="85"/>
      <c r="Q51" s="85"/>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4" t="s">
        <v>30</v>
      </c>
      <c r="C53" s="85"/>
      <c r="D53" s="85"/>
      <c r="E53" s="85"/>
      <c r="F53" s="85"/>
      <c r="G53" s="85"/>
      <c r="H53" s="85"/>
      <c r="I53" s="85"/>
      <c r="J53" s="85"/>
      <c r="K53" s="85"/>
      <c r="L53" s="85"/>
      <c r="M53" s="85"/>
      <c r="N53" s="85"/>
      <c r="O53" s="85"/>
      <c r="P53" s="85"/>
      <c r="Q53" s="85"/>
      <c r="S53" s="27"/>
      <c r="T53" s="89" t="s">
        <v>25</v>
      </c>
      <c r="U53" s="90"/>
      <c r="V53" s="91"/>
      <c r="W53" s="28"/>
      <c r="X53" s="30">
        <f>-(V45*V66*V69-X45*X67*X70)</f>
        <v>-13190.633999999613</v>
      </c>
      <c r="Y53" s="29"/>
      <c r="AA53" s="92" t="s">
        <v>33</v>
      </c>
      <c r="AB53" s="93"/>
      <c r="AC53" s="93"/>
      <c r="AD53" s="93"/>
      <c r="AE53" s="93"/>
      <c r="AF53" s="93"/>
      <c r="AG53" s="93"/>
      <c r="AH53" s="93"/>
      <c r="AI53" s="93"/>
      <c r="AJ53" s="93"/>
      <c r="AK53" s="93"/>
      <c r="AL53" s="93"/>
      <c r="AM53" s="93"/>
      <c r="AN53" s="93"/>
      <c r="AO53" s="93"/>
      <c r="AP53" s="93"/>
    </row>
    <row r="54" spans="1:42" ht="3.95" customHeight="1" x14ac:dyDescent="0.4">
      <c r="S54" s="27"/>
      <c r="T54" s="28"/>
      <c r="U54" s="28"/>
      <c r="V54" s="28"/>
      <c r="W54" s="28"/>
      <c r="X54" s="28"/>
      <c r="Y54" s="29"/>
    </row>
    <row r="55" spans="1:42" ht="20.100000000000001" customHeight="1" x14ac:dyDescent="0.4">
      <c r="B55" s="84" t="s">
        <v>30</v>
      </c>
      <c r="C55" s="85"/>
      <c r="D55" s="85"/>
      <c r="E55" s="85"/>
      <c r="F55" s="85"/>
      <c r="G55" s="85"/>
      <c r="H55" s="85"/>
      <c r="I55" s="85"/>
      <c r="J55" s="85"/>
      <c r="K55" s="85"/>
      <c r="L55" s="85"/>
      <c r="M55" s="85"/>
      <c r="N55" s="85"/>
      <c r="O55" s="85"/>
      <c r="P55" s="85"/>
      <c r="Q55" s="85"/>
      <c r="S55" s="27"/>
      <c r="T55" s="86" t="s">
        <v>26</v>
      </c>
      <c r="U55" s="87"/>
      <c r="V55" s="88"/>
      <c r="W55" s="28"/>
      <c r="X55" s="30">
        <f>-(X45*X66*X69-V45*V67*V70)</f>
        <v>-95036.136999998242</v>
      </c>
      <c r="Y55" s="29"/>
      <c r="AA55" s="92" t="s">
        <v>33</v>
      </c>
      <c r="AB55" s="93"/>
      <c r="AC55" s="93"/>
      <c r="AD55" s="93"/>
      <c r="AE55" s="93"/>
      <c r="AF55" s="93"/>
      <c r="AG55" s="93"/>
      <c r="AH55" s="93"/>
      <c r="AI55" s="93"/>
      <c r="AJ55" s="93"/>
      <c r="AK55" s="93"/>
      <c r="AL55" s="93"/>
      <c r="AM55" s="93"/>
      <c r="AN55" s="93"/>
      <c r="AO55" s="93"/>
      <c r="AP55" s="93"/>
    </row>
    <row r="56" spans="1:42" ht="3.95" customHeight="1" x14ac:dyDescent="0.4">
      <c r="S56" s="27"/>
      <c r="T56" s="28"/>
      <c r="U56" s="28"/>
      <c r="V56" s="28"/>
      <c r="W56" s="28"/>
      <c r="X56" s="28"/>
      <c r="Y56" s="29"/>
    </row>
    <row r="57" spans="1:42" ht="20.100000000000001" customHeight="1" x14ac:dyDescent="0.4">
      <c r="S57" s="27"/>
      <c r="T57" s="83" t="s">
        <v>28</v>
      </c>
      <c r="U57" s="83"/>
      <c r="V57" s="83"/>
      <c r="W57" s="28"/>
      <c r="X57" s="35">
        <f>X53</f>
        <v>-13190.633999999613</v>
      </c>
      <c r="Y57" s="29"/>
      <c r="AA57" s="92" t="s">
        <v>32</v>
      </c>
      <c r="AB57" s="93"/>
      <c r="AC57" s="93"/>
      <c r="AD57" s="93"/>
      <c r="AE57" s="93"/>
      <c r="AF57" s="93"/>
      <c r="AG57" s="93"/>
      <c r="AH57" s="93"/>
      <c r="AI57" s="93"/>
      <c r="AJ57" s="93"/>
      <c r="AK57" s="93"/>
      <c r="AL57" s="93"/>
      <c r="AM57" s="93"/>
      <c r="AN57" s="93"/>
      <c r="AO57" s="93"/>
      <c r="AP57" s="93"/>
    </row>
    <row r="58" spans="1:42" ht="3.95" customHeight="1" x14ac:dyDescent="0.4">
      <c r="S58" s="27"/>
      <c r="T58" s="28"/>
      <c r="U58" s="28"/>
      <c r="V58" s="28"/>
      <c r="W58" s="28"/>
      <c r="X58" s="28"/>
      <c r="Y58" s="29"/>
    </row>
    <row r="59" spans="1:42" ht="20.100000000000001" customHeight="1" x14ac:dyDescent="0.4">
      <c r="S59" s="27"/>
      <c r="T59" s="83" t="s">
        <v>29</v>
      </c>
      <c r="U59" s="83"/>
      <c r="V59" s="83"/>
      <c r="W59" s="28"/>
      <c r="X59" s="36">
        <v>45.678899999999999</v>
      </c>
      <c r="Y59" s="29"/>
      <c r="AA59" s="92" t="s">
        <v>32</v>
      </c>
      <c r="AB59" s="93"/>
      <c r="AC59" s="93"/>
      <c r="AD59" s="93"/>
      <c r="AE59" s="93"/>
      <c r="AF59" s="93"/>
      <c r="AG59" s="93"/>
      <c r="AH59" s="93"/>
      <c r="AI59" s="93"/>
      <c r="AJ59" s="93"/>
      <c r="AK59" s="93"/>
      <c r="AL59" s="93"/>
      <c r="AM59" s="93"/>
      <c r="AN59" s="93"/>
      <c r="AO59" s="93"/>
      <c r="AP59" s="93"/>
    </row>
    <row r="60" spans="1:42" ht="3.95" customHeight="1" x14ac:dyDescent="0.4">
      <c r="S60" s="27"/>
      <c r="T60" s="28"/>
      <c r="U60" s="28"/>
      <c r="V60" s="28"/>
      <c r="W60" s="28"/>
      <c r="X60" s="28"/>
      <c r="Y60" s="29"/>
    </row>
    <row r="61" spans="1:42" ht="20.100000000000001" customHeight="1" x14ac:dyDescent="0.4">
      <c r="S61" s="27"/>
      <c r="T61" s="83" t="s">
        <v>34</v>
      </c>
      <c r="U61" s="83"/>
      <c r="V61" s="83"/>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83" t="s">
        <v>28</v>
      </c>
      <c r="U91" s="83"/>
      <c r="V91" s="83"/>
      <c r="W91" s="28"/>
      <c r="X91" s="28">
        <v>999999</v>
      </c>
      <c r="Y91" s="29"/>
    </row>
    <row r="92" spans="3:25" ht="20.100000000000001" customHeight="1" x14ac:dyDescent="0.4">
      <c r="S92" s="27"/>
      <c r="T92" s="83" t="s">
        <v>34</v>
      </c>
      <c r="U92" s="83"/>
      <c r="V92" s="83"/>
      <c r="W92" s="28"/>
      <c r="X92" s="28"/>
      <c r="Y92" s="29"/>
    </row>
    <row r="93" spans="3:25" ht="36.6" customHeight="1" x14ac:dyDescent="0.4">
      <c r="S93" s="66" t="s">
        <v>17</v>
      </c>
      <c r="T93" s="67"/>
      <c r="U93" s="67"/>
      <c r="V93" s="67"/>
      <c r="W93" s="67"/>
      <c r="X93" s="67"/>
      <c r="Y93" s="68"/>
    </row>
  </sheetData>
  <mergeCells count="23">
    <mergeCell ref="T91:V91"/>
    <mergeCell ref="T92:V92"/>
    <mergeCell ref="S93:Y93"/>
    <mergeCell ref="T57:V57"/>
    <mergeCell ref="AA57:AP57"/>
    <mergeCell ref="T59:V59"/>
    <mergeCell ref="AA59:AP59"/>
    <mergeCell ref="T61:V61"/>
    <mergeCell ref="S63:Y6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00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topLeftCell="A26"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0000"/>
  </sheetPr>
  <dimension ref="A43:W91"/>
  <sheetViews>
    <sheetView tabSelected="1" zoomScaleNormal="100" workbookViewId="0">
      <selection activeCell="AE3" sqref="AE3"/>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66" t="s">
        <v>17</v>
      </c>
      <c r="C67" s="67"/>
      <c r="D67" s="67"/>
      <c r="E67" s="67"/>
      <c r="F67" s="67"/>
      <c r="G67" s="68"/>
      <c r="J67" s="66" t="s">
        <v>17</v>
      </c>
      <c r="K67" s="67"/>
      <c r="L67" s="67"/>
      <c r="M67" s="67"/>
      <c r="N67" s="67"/>
      <c r="O67" s="68"/>
      <c r="R67" s="66" t="s">
        <v>17</v>
      </c>
      <c r="S67" s="67"/>
      <c r="T67" s="67"/>
      <c r="U67" s="67"/>
      <c r="V67" s="67"/>
      <c r="W67" s="68"/>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【作業実績管理表】</vt:lpstr>
      <vt:lpstr>新規注文・決済注文エラー時のリトライ</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2022-11-27T13:07:48Z</dcterms:modified>
</cp:coreProperties>
</file>