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8_{F37ED7A1-C7EC-4220-809A-58C965FF3A75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Результат" sheetId="45" r:id="rId1"/>
    <sheet name="работа задачи" sheetId="1" r:id="rId2"/>
    <sheet name="Лист2" sheetId="2" r:id="rId3"/>
    <sheet name="Лист3" sheetId="3" r:id="rId4"/>
  </sheet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3" l="1"/>
  <c r="C6" i="3" s="1"/>
  <c r="C2" i="3"/>
  <c r="E3" i="3" s="1"/>
  <c r="C5" i="3" s="1"/>
  <c r="B6" i="3"/>
  <c r="F5" i="3"/>
  <c r="E6" i="3" s="1"/>
  <c r="D5" i="3"/>
  <c r="B5" i="3"/>
  <c r="F4" i="3"/>
  <c r="D6" i="3" s="1"/>
  <c r="E4" i="3"/>
  <c r="B4" i="3"/>
  <c r="B3" i="3"/>
  <c r="C6" i="1"/>
  <c r="C5" i="2"/>
  <c r="C4" i="2"/>
  <c r="B4" i="2"/>
  <c r="B3" i="2"/>
  <c r="B6" i="2"/>
  <c r="F5" i="2"/>
  <c r="E6" i="2" s="1"/>
  <c r="B5" i="2"/>
  <c r="F4" i="2"/>
  <c r="D6" i="2" s="1"/>
  <c r="E4" i="2"/>
  <c r="D5" i="2" s="1"/>
  <c r="C2" i="2"/>
  <c r="B5" i="1"/>
  <c r="C4" i="1"/>
  <c r="B6" i="1"/>
  <c r="F5" i="1"/>
  <c r="E6" i="1" s="1"/>
  <c r="F4" i="1"/>
  <c r="D6" i="1" s="1"/>
  <c r="E4" i="1"/>
  <c r="D5" i="1" s="1"/>
  <c r="B4" i="1"/>
  <c r="C2" i="1"/>
  <c r="D3" i="3" l="1"/>
  <c r="C4" i="3" s="1"/>
  <c r="F3" i="2"/>
  <c r="C6" i="2" s="1"/>
  <c r="E3" i="2"/>
  <c r="D3" i="2"/>
  <c r="F3" i="1"/>
  <c r="E3" i="1"/>
  <c r="C5" i="1" s="1"/>
  <c r="D3" i="1"/>
  <c r="B3" i="1"/>
</calcChain>
</file>

<file path=xl/sharedStrings.xml><?xml version="1.0" encoding="utf-8"?>
<sst xmlns="http://schemas.openxmlformats.org/spreadsheetml/2006/main" count="32" uniqueCount="6">
  <si>
    <t>KRUR</t>
  </si>
  <si>
    <t>KUSD</t>
  </si>
  <si>
    <t>BTC</t>
  </si>
  <si>
    <t>SMLNK</t>
  </si>
  <si>
    <t>CTWK</t>
  </si>
  <si>
    <t>Измененная Колонка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</si>
</sst>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charset val="1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14" fontId="0" fillId="0" borderId="1" xfId="0" applyNumberFormat="1" applyBorder="1"/>
    <xf numFmtId="0" fontId="0" fillId="0" borderId="1" xfId="0" applyBorder="1"/>
    <xf numFmtId="4" fontId="0" fillId="0" borderId="1" xfId="0" applyNumberFormat="1" applyBorder="1"/>
    <xf numFmtId="0" fontId="2" fillId="0" borderId="0" xfId="0" applyFont="1"/>
    <xf numFmtId="10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18608-EE29-4D01-B244-BAE9E64654D7}">
  <sheetPr codeName="Лист4"/>
  <dimension ref="A1:B2"/>
  <sheetViews>
    <sheetView workbookViewId="0">
      <selection activeCell="B1" sqref="B1"/>
    </sheetView>
  </sheetViews>
  <sheetFormatPr defaultRowHeight="14.5" x14ac:dyDescent="0.35"/>
  <sheetData>
    <row r="1" spans="1:2" x14ac:dyDescent="0.35">
      <c r="A1" s="6" t="s">
        <v>5</v>
      </c>
      <c r="B1" s="6"/>
    </row>
    <row r="2" spans="1:2" x14ac:dyDescent="0.35">
      <c r="A2" t="s">
        <v>4</v>
      </c>
      <c r="B2" s="7">
        <v>1.6187312023501434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F6"/>
  <sheetViews>
    <sheetView tabSelected="1" workbookViewId="0">
      <selection activeCell="B31" sqref="B31"/>
    </sheetView>
  </sheetViews>
  <sheetFormatPr defaultRowHeight="14.5" x14ac:dyDescent="0.35"/>
  <cols>
    <col min="1" max="1" width="10.90625" bestFit="1" customWidth="1"/>
    <col min="2" max="3" width="13.6328125" bestFit="1" customWidth="1"/>
    <col min="4" max="4" width="12.453125" bestFit="1" customWidth="1"/>
    <col min="5" max="6" width="13.6328125" bestFit="1" customWidth="1"/>
  </cols>
  <sheetData>
    <row r="1" spans="1:6" x14ac:dyDescent="0.35">
      <c r="A1" s="3">
        <v>44927</v>
      </c>
      <c r="B1" s="4" t="s">
        <v>0</v>
      </c>
      <c r="C1" s="4" t="s">
        <v>1</v>
      </c>
      <c r="D1" s="4" t="s">
        <v>2</v>
      </c>
      <c r="E1" s="4" t="s">
        <v>3</v>
      </c>
      <c r="F1" s="4" t="s">
        <v>4</v>
      </c>
    </row>
    <row r="2" spans="1:6" x14ac:dyDescent="0.35">
      <c r="A2" s="4" t="s">
        <v>0</v>
      </c>
      <c r="B2" s="5">
        <v>1</v>
      </c>
      <c r="C2" s="5">
        <f>B2*70</f>
        <v>70</v>
      </c>
      <c r="D2" s="5">
        <v>1157800</v>
      </c>
      <c r="E2" s="5">
        <v>78000000</v>
      </c>
      <c r="F2" s="5">
        <v>57188000</v>
      </c>
    </row>
    <row r="3" spans="1:6" x14ac:dyDescent="0.35">
      <c r="A3" s="4" t="s">
        <v>1</v>
      </c>
      <c r="B3" s="5">
        <f>B2/C2</f>
        <v>1.4285714285714285E-2</v>
      </c>
      <c r="C3" s="5">
        <v>1</v>
      </c>
      <c r="D3" s="5">
        <f>D2/C2</f>
        <v>16540</v>
      </c>
      <c r="E3" s="5">
        <f>E2/C2</f>
        <v>1114285.7142857143</v>
      </c>
      <c r="F3" s="5">
        <f>F2/C2</f>
        <v>816971.42857142852</v>
      </c>
    </row>
    <row r="4" spans="1:6" x14ac:dyDescent="0.35">
      <c r="A4" s="4" t="s">
        <v>2</v>
      </c>
      <c r="B4" s="5">
        <f>B2/D2</f>
        <v>8.6370703057522883E-7</v>
      </c>
      <c r="C4" s="5">
        <f>C3/D3</f>
        <v>6.0459492140266024E-5</v>
      </c>
      <c r="D4" s="5">
        <v>1</v>
      </c>
      <c r="E4" s="5">
        <f>E2/D2</f>
        <v>67.369148384867856</v>
      </c>
      <c r="F4" s="5">
        <f>F2/D2</f>
        <v>49.393677664536192</v>
      </c>
    </row>
    <row r="5" spans="1:6" x14ac:dyDescent="0.35">
      <c r="A5" s="4" t="s">
        <v>3</v>
      </c>
      <c r="B5" s="5">
        <f>B2/E2</f>
        <v>1.282051282051282E-8</v>
      </c>
      <c r="C5" s="5">
        <f>C3/E3</f>
        <v>8.9743589743589741E-7</v>
      </c>
      <c r="D5" s="5">
        <f>D4/E4</f>
        <v>1.4843589743589743E-2</v>
      </c>
      <c r="E5" s="5">
        <v>1</v>
      </c>
      <c r="F5" s="5">
        <f>F2/E2</f>
        <v>0.73317948717948722</v>
      </c>
    </row>
    <row r="6" spans="1:6" x14ac:dyDescent="0.35">
      <c r="A6" s="4" t="s">
        <v>4</v>
      </c>
      <c r="B6" s="5">
        <f>B2/F2</f>
        <v>1.7486185913128627E-8</v>
      </c>
      <c r="C6" s="5">
        <f>C3/F3</f>
        <v>1.2240330139190041E-6</v>
      </c>
      <c r="D6" s="5">
        <f>D4/F4</f>
        <v>2.0245506050220324E-2</v>
      </c>
      <c r="E6" s="5">
        <f>E5/F5</f>
        <v>1.363922501224033</v>
      </c>
      <c r="F6" s="5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34455-405D-4F35-8856-3BDED29F9966}">
  <sheetPr codeName="Лист2"/>
  <dimension ref="A1:F6"/>
  <sheetViews>
    <sheetView workbookViewId="0">
      <selection activeCell="D26" sqref="D26"/>
    </sheetView>
  </sheetViews>
  <sheetFormatPr defaultRowHeight="14.5" x14ac:dyDescent="0.35"/>
  <cols>
    <col min="1" max="1" width="10.90625" bestFit="1" customWidth="1"/>
    <col min="2" max="3" width="13.6328125" bestFit="1" customWidth="1"/>
    <col min="4" max="4" width="12.453125" bestFit="1" customWidth="1"/>
    <col min="5" max="6" width="14.6328125" bestFit="1" customWidth="1"/>
  </cols>
  <sheetData>
    <row r="1" spans="1:6" x14ac:dyDescent="0.35">
      <c r="A1" s="3">
        <v>45145</v>
      </c>
      <c r="B1" s="4" t="s">
        <v>0</v>
      </c>
      <c r="C1" s="4" t="s">
        <v>1</v>
      </c>
      <c r="D1" s="4" t="s">
        <v>2</v>
      </c>
      <c r="E1" s="4" t="s">
        <v>3</v>
      </c>
      <c r="F1" s="4" t="s">
        <v>4</v>
      </c>
    </row>
    <row r="2" spans="1:6" x14ac:dyDescent="0.35">
      <c r="A2" s="4" t="s">
        <v>0</v>
      </c>
      <c r="B2" s="5">
        <v>1</v>
      </c>
      <c r="C2" s="5">
        <f>B2*96</f>
        <v>96</v>
      </c>
      <c r="D2" s="5">
        <v>2788360</v>
      </c>
      <c r="E2" s="5">
        <v>161253000</v>
      </c>
      <c r="F2" s="5">
        <v>149760000</v>
      </c>
    </row>
    <row r="3" spans="1:6" x14ac:dyDescent="0.35">
      <c r="A3" s="4" t="s">
        <v>1</v>
      </c>
      <c r="B3" s="5">
        <f>B2/C2</f>
        <v>1.0416666666666666E-2</v>
      </c>
      <c r="C3" s="5">
        <v>1</v>
      </c>
      <c r="D3" s="5">
        <f>D2/C2</f>
        <v>29045.416666666668</v>
      </c>
      <c r="E3" s="5">
        <f>E2/C2</f>
        <v>1679718.75</v>
      </c>
      <c r="F3" s="5">
        <f>F2/C2</f>
        <v>1560000</v>
      </c>
    </row>
    <row r="4" spans="1:6" x14ac:dyDescent="0.35">
      <c r="A4" s="4" t="s">
        <v>2</v>
      </c>
      <c r="B4" s="5">
        <f>B2/D2</f>
        <v>3.5863374887030371E-7</v>
      </c>
      <c r="C4" s="5">
        <f>C3/D3</f>
        <v>3.4428839891549155E-5</v>
      </c>
      <c r="D4" s="5">
        <v>1</v>
      </c>
      <c r="E4" s="5">
        <f>E2/D2</f>
        <v>57.830767906583084</v>
      </c>
      <c r="F4" s="5">
        <f>F2/D2</f>
        <v>53.708990230816681</v>
      </c>
    </row>
    <row r="5" spans="1:6" x14ac:dyDescent="0.35">
      <c r="A5" s="4" t="s">
        <v>3</v>
      </c>
      <c r="B5" s="5">
        <f>B2/E2</f>
        <v>6.2014350120617915E-9</v>
      </c>
      <c r="C5" s="5">
        <f>C3/E3</f>
        <v>5.9533776115793195E-7</v>
      </c>
      <c r="D5" s="5">
        <f>D4/E4</f>
        <v>1.7291833330232615E-2</v>
      </c>
      <c r="E5" s="5">
        <v>1</v>
      </c>
      <c r="F5" s="5">
        <f>F2/E2</f>
        <v>0.92872690740637387</v>
      </c>
    </row>
    <row r="6" spans="1:6" x14ac:dyDescent="0.35">
      <c r="A6" s="4" t="s">
        <v>4</v>
      </c>
      <c r="B6" s="5">
        <f>B2/F2</f>
        <v>6.6773504273504275E-9</v>
      </c>
      <c r="C6" s="5">
        <f>C3/F3</f>
        <v>6.4102564102564099E-7</v>
      </c>
      <c r="D6" s="5">
        <f>D4/F4</f>
        <v>1.8618856837606838E-2</v>
      </c>
      <c r="E6" s="5">
        <f>E5/F5</f>
        <v>1.0767427884615384</v>
      </c>
      <c r="F6" s="5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DE02C-2316-4317-978A-AD79DC901EAA}">
  <sheetPr codeName="Лист3"/>
  <dimension ref="A1:O7"/>
  <sheetViews>
    <sheetView zoomScale="112" zoomScaleNormal="168" workbookViewId="0">
      <selection activeCell="G7" sqref="G7"/>
    </sheetView>
  </sheetViews>
  <sheetFormatPr defaultRowHeight="14.5" x14ac:dyDescent="0.35"/>
  <cols>
    <col min="1" max="1" width="10.6328125" bestFit="1" customWidth="1"/>
    <col min="4" max="4" width="12.1796875" bestFit="1" customWidth="1"/>
    <col min="5" max="6" width="14.453125" bestFit="1" customWidth="1"/>
  </cols>
  <sheetData>
    <row r="1" spans="1:15" x14ac:dyDescent="0.35">
      <c r="A1" s="3">
        <v>45145</v>
      </c>
      <c r="B1" s="4" t="s">
        <v>0</v>
      </c>
      <c r="C1" s="4" t="s">
        <v>1</v>
      </c>
      <c r="D1" s="4" t="s">
        <v>2</v>
      </c>
      <c r="E1" s="4" t="s">
        <v>3</v>
      </c>
      <c r="F1" s="4" t="s">
        <v>4</v>
      </c>
    </row>
    <row r="2" spans="1:15" x14ac:dyDescent="0.35">
      <c r="A2" s="4" t="s">
        <v>0</v>
      </c>
      <c r="B2" s="5">
        <v>1</v>
      </c>
      <c r="C2" s="5">
        <f>B2*9000</f>
        <v>9000</v>
      </c>
      <c r="D2" s="5">
        <v>2788360</v>
      </c>
      <c r="E2" s="5">
        <v>161253000</v>
      </c>
      <c r="F2" s="5">
        <v>149760000</v>
      </c>
    </row>
    <row r="3" spans="1:15" x14ac:dyDescent="0.35">
      <c r="A3" s="4" t="s">
        <v>1</v>
      </c>
      <c r="B3" s="5">
        <f>B2/C2</f>
        <v>1.1111111111111112E-4</v>
      </c>
      <c r="C3" s="5">
        <v>1</v>
      </c>
      <c r="D3" s="5">
        <f>D2/C2</f>
        <v>309.81777777777779</v>
      </c>
      <c r="E3" s="5">
        <f>E2/C2</f>
        <v>17917</v>
      </c>
      <c r="F3" s="5">
        <f>F2/C2</f>
        <v>16640</v>
      </c>
      <c r="H3" s="2"/>
    </row>
    <row r="4" spans="1:15" x14ac:dyDescent="0.35">
      <c r="A4" s="4" t="s">
        <v>2</v>
      </c>
      <c r="B4" s="5">
        <f>B2/D2</f>
        <v>3.5863374887030371E-7</v>
      </c>
      <c r="C4" s="5">
        <f>C3/D3</f>
        <v>3.227703739832733E-3</v>
      </c>
      <c r="D4" s="5">
        <v>1</v>
      </c>
      <c r="E4" s="5">
        <f>E2/D2</f>
        <v>57.830767906583084</v>
      </c>
      <c r="F4" s="5">
        <f>F2/D2</f>
        <v>53.708990230816681</v>
      </c>
      <c r="O4" s="1"/>
    </row>
    <row r="5" spans="1:15" x14ac:dyDescent="0.35">
      <c r="A5" s="4" t="s">
        <v>3</v>
      </c>
      <c r="B5" s="5">
        <f>B2/E2</f>
        <v>6.2014350120617915E-9</v>
      </c>
      <c r="C5" s="5">
        <f>C3/E3</f>
        <v>5.5812915108556119E-5</v>
      </c>
      <c r="D5" s="5">
        <f>D4/E4</f>
        <v>1.7291833330232615E-2</v>
      </c>
      <c r="E5" s="5">
        <v>1</v>
      </c>
      <c r="F5" s="5">
        <f>F2/E2</f>
        <v>0.92872690740637387</v>
      </c>
    </row>
    <row r="6" spans="1:15" x14ac:dyDescent="0.35">
      <c r="A6" s="4" t="s">
        <v>4</v>
      </c>
      <c r="B6" s="5">
        <f>B2/F2</f>
        <v>6.6773504273504275E-9</v>
      </c>
      <c r="C6" s="5">
        <f>C3/F3</f>
        <v>6.0096153846153849E-5</v>
      </c>
      <c r="D6" s="5">
        <f>D4/F4</f>
        <v>1.8618856837606838E-2</v>
      </c>
      <c r="E6" s="5">
        <f>E5/F5</f>
        <v>1.0767427884615384</v>
      </c>
      <c r="F6" s="5">
        <v>1</v>
      </c>
    </row>
    <row r="7" spans="1:15" x14ac:dyDescent="0.35">
      <c r="E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Результат</vt:lpstr>
      <vt:lpstr>работа задачи</vt:lpstr>
      <vt:lpstr>Лист2</vt:lpstr>
      <vt:lpstr>Лист3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Егор Горбунов</dc:creator>
  <cp:keywords/>
  <dc:description/>
  <cp:lastModifiedBy>User</cp:lastModifiedBy>
  <cp:revision/>
  <dcterms:created xsi:type="dcterms:W3CDTF">2023-10-20T12:32:32Z</dcterms:created>
  <dcterms:modified xsi:type="dcterms:W3CDTF">2023-10-23T08:54:46Z</dcterms:modified>
  <cp:category/>
  <cp:contentStatus/>
</cp:coreProperties>
</file>