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Git\crane_plus_src\doc\"/>
    </mc:Choice>
  </mc:AlternateContent>
  <bookViews>
    <workbookView xWindow="0" yWindow="0" windowWidth="24600" windowHeight="10395" tabRatio="816"/>
  </bookViews>
  <sheets>
    <sheet name="逆運動学計算" sheetId="1" r:id="rId1"/>
    <sheet name="可動範囲(z=0.10)" sheetId="2" r:id="rId2"/>
    <sheet name="可動範囲(z=0)" sheetId="4" r:id="rId3"/>
    <sheet name="可動範囲(z=-0.5)" sheetId="5" r:id="rId4"/>
    <sheet name="可動範囲(L23,L34延長,z=0.1)" sheetId="9" r:id="rId5"/>
    <sheet name="可動範囲(L23,L34延長,z=0)" sheetId="6" r:id="rId6"/>
    <sheet name="可動範囲(L23,L4G延長,z=0.1)" sheetId="8" r:id="rId7"/>
    <sheet name="可動範囲(L23,L4G延長,z=0)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3" i="1"/>
  <c r="BN56" i="9"/>
  <c r="BM56" i="9"/>
  <c r="BL56" i="9"/>
  <c r="BK56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BN55" i="9"/>
  <c r="BM55" i="9"/>
  <c r="BL55" i="9"/>
  <c r="BK55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BN54" i="9"/>
  <c r="BM54" i="9"/>
  <c r="BL54" i="9"/>
  <c r="BK54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BN53" i="9"/>
  <c r="BM53" i="9"/>
  <c r="BL53" i="9"/>
  <c r="BK53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BN52" i="9"/>
  <c r="BM52" i="9"/>
  <c r="BL52" i="9"/>
  <c r="BK52" i="9"/>
  <c r="BJ52" i="9"/>
  <c r="BI52" i="9"/>
  <c r="BH52" i="9"/>
  <c r="BG52" i="9"/>
  <c r="BF52" i="9"/>
  <c r="BE52" i="9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BN51" i="9"/>
  <c r="BM51" i="9"/>
  <c r="BL51" i="9"/>
  <c r="BK51" i="9"/>
  <c r="BJ51" i="9"/>
  <c r="BI51" i="9"/>
  <c r="BH51" i="9"/>
  <c r="BG51" i="9"/>
  <c r="BF51" i="9"/>
  <c r="BE51" i="9"/>
  <c r="BD51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BN50" i="9"/>
  <c r="BM50" i="9"/>
  <c r="BL50" i="9"/>
  <c r="BK50" i="9"/>
  <c r="BJ50" i="9"/>
  <c r="BI50" i="9"/>
  <c r="BH50" i="9"/>
  <c r="BG50" i="9"/>
  <c r="BF50" i="9"/>
  <c r="BE50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BN49" i="9"/>
  <c r="BM49" i="9"/>
  <c r="BL49" i="9"/>
  <c r="BK49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BN48" i="9"/>
  <c r="BM48" i="9"/>
  <c r="BL48" i="9"/>
  <c r="BK48" i="9"/>
  <c r="BJ48" i="9"/>
  <c r="BI48" i="9"/>
  <c r="BH48" i="9"/>
  <c r="BG48" i="9"/>
  <c r="BF48" i="9"/>
  <c r="BE48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BN24" i="9"/>
  <c r="BM24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BN11" i="9"/>
  <c r="BM11" i="9"/>
  <c r="BL11" i="9"/>
  <c r="BK11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BN9" i="9"/>
  <c r="BM9" i="9"/>
  <c r="BL9" i="9"/>
  <c r="BK9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BN7" i="9"/>
  <c r="BM7" i="9"/>
  <c r="BL7" i="9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BN6" i="9"/>
  <c r="BM6" i="9"/>
  <c r="BL6" i="9"/>
  <c r="BK6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BN56" i="8"/>
  <c r="BM56" i="8"/>
  <c r="BL56" i="8"/>
  <c r="BK56" i="8"/>
  <c r="BJ56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BN55" i="8"/>
  <c r="BM55" i="8"/>
  <c r="BL55" i="8"/>
  <c r="BK55" i="8"/>
  <c r="BJ55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BN54" i="8"/>
  <c r="BM54" i="8"/>
  <c r="BL54" i="8"/>
  <c r="BK54" i="8"/>
  <c r="BJ54" i="8"/>
  <c r="BI54" i="8"/>
  <c r="BH54" i="8"/>
  <c r="BG54" i="8"/>
  <c r="BF54" i="8"/>
  <c r="BE54" i="8"/>
  <c r="BD54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BN53" i="8"/>
  <c r="BM53" i="8"/>
  <c r="BL53" i="8"/>
  <c r="BK53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BN52" i="8"/>
  <c r="BM52" i="8"/>
  <c r="BL52" i="8"/>
  <c r="BK52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BN51" i="8"/>
  <c r="BM51" i="8"/>
  <c r="BL51" i="8"/>
  <c r="BK51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BN50" i="8"/>
  <c r="BM50" i="8"/>
  <c r="BL50" i="8"/>
  <c r="BK50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BN49" i="8"/>
  <c r="BM49" i="8"/>
  <c r="BL49" i="8"/>
  <c r="BK49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BN48" i="8"/>
  <c r="BM48" i="8"/>
  <c r="BL48" i="8"/>
  <c r="BK48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BN47" i="8"/>
  <c r="BM47" i="8"/>
  <c r="BL47" i="8"/>
  <c r="BK47" i="8"/>
  <c r="BJ47" i="8"/>
  <c r="BI47" i="8"/>
  <c r="BH47" i="8"/>
  <c r="BG47" i="8"/>
  <c r="BF47" i="8"/>
  <c r="BE47" i="8"/>
  <c r="BD47" i="8"/>
  <c r="BC47" i="8"/>
  <c r="BB47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BN46" i="8"/>
  <c r="BM46" i="8"/>
  <c r="BL46" i="8"/>
  <c r="BK46" i="8"/>
  <c r="BJ46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BN45" i="8"/>
  <c r="BM45" i="8"/>
  <c r="BL45" i="8"/>
  <c r="BK45" i="8"/>
  <c r="BJ45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BN44" i="8"/>
  <c r="BM44" i="8"/>
  <c r="BL44" i="8"/>
  <c r="BK44" i="8"/>
  <c r="BJ44" i="8"/>
  <c r="BI44" i="8"/>
  <c r="BH44" i="8"/>
  <c r="BG44" i="8"/>
  <c r="BF44" i="8"/>
  <c r="BE44" i="8"/>
  <c r="BD44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BN43" i="8"/>
  <c r="BM43" i="8"/>
  <c r="BL43" i="8"/>
  <c r="BK43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BN42" i="8"/>
  <c r="BM42" i="8"/>
  <c r="BL42" i="8"/>
  <c r="BK42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BN41" i="8"/>
  <c r="BM41" i="8"/>
  <c r="BL41" i="8"/>
  <c r="BK41" i="8"/>
  <c r="BJ41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BN40" i="8"/>
  <c r="BM40" i="8"/>
  <c r="BL40" i="8"/>
  <c r="BK40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BN39" i="8"/>
  <c r="BM39" i="8"/>
  <c r="BL39" i="8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BN38" i="8"/>
  <c r="BM38" i="8"/>
  <c r="BL38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BN37" i="8"/>
  <c r="BM37" i="8"/>
  <c r="BL37" i="8"/>
  <c r="BK37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BN36" i="8"/>
  <c r="BM36" i="8"/>
  <c r="BL36" i="8"/>
  <c r="BK36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BN35" i="8"/>
  <c r="BM35" i="8"/>
  <c r="BL35" i="8"/>
  <c r="BK35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BN34" i="8"/>
  <c r="BM34" i="8"/>
  <c r="BL34" i="8"/>
  <c r="BK34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BN33" i="8"/>
  <c r="BM33" i="8"/>
  <c r="BL33" i="8"/>
  <c r="BK33" i="8"/>
  <c r="BJ33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BN32" i="8"/>
  <c r="BM32" i="8"/>
  <c r="BL32" i="8"/>
  <c r="BK32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BN31" i="8"/>
  <c r="BM31" i="8"/>
  <c r="BL31" i="8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BN30" i="8"/>
  <c r="BM30" i="8"/>
  <c r="BL30" i="8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BN29" i="8"/>
  <c r="BM29" i="8"/>
  <c r="BL29" i="8"/>
  <c r="BK2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BN28" i="8"/>
  <c r="BM28" i="8"/>
  <c r="BL28" i="8"/>
  <c r="BK28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BN27" i="8"/>
  <c r="BM27" i="8"/>
  <c r="BL27" i="8"/>
  <c r="BK2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BN53" i="7"/>
  <c r="BM53" i="7"/>
  <c r="BL53" i="7"/>
  <c r="BK53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BN51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BN49" i="7"/>
  <c r="BM49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C39" i="1"/>
  <c r="C44" i="1" s="1"/>
  <c r="L18" i="1"/>
  <c r="L14" i="1"/>
  <c r="L21" i="1" s="1"/>
  <c r="L22" i="1" s="1"/>
  <c r="L13" i="1"/>
  <c r="L12" i="1"/>
  <c r="L11" i="1"/>
  <c r="L19" i="1" s="1"/>
  <c r="L10" i="1"/>
  <c r="H14" i="1"/>
  <c r="H13" i="1"/>
  <c r="H12" i="1"/>
  <c r="H11" i="1"/>
  <c r="H10" i="1"/>
  <c r="L20" i="1" l="1"/>
  <c r="L24" i="1"/>
  <c r="L23" i="1"/>
  <c r="L25" i="1"/>
  <c r="H18" i="1"/>
  <c r="C17" i="1"/>
  <c r="H7" i="1"/>
  <c r="I7" i="1" s="1"/>
  <c r="M7" i="1"/>
  <c r="M6" i="1"/>
  <c r="M5" i="1"/>
  <c r="M4" i="1"/>
  <c r="M3" i="1"/>
  <c r="C19" i="1"/>
  <c r="L27" i="1" l="1"/>
  <c r="L29" i="1" s="1"/>
  <c r="L26" i="1"/>
  <c r="L28" i="1" s="1"/>
  <c r="C20" i="1"/>
  <c r="C32" i="1" l="1"/>
  <c r="C40" i="1" s="1"/>
  <c r="D36" i="1"/>
  <c r="C18" i="1"/>
  <c r="H3" i="1" l="1"/>
  <c r="I3" i="1" s="1"/>
  <c r="D32" i="1"/>
  <c r="C26" i="1"/>
  <c r="C29" i="1"/>
  <c r="C25" i="1"/>
  <c r="C21" i="1"/>
  <c r="C22" i="1"/>
  <c r="C27" i="1" l="1"/>
  <c r="C28" i="1" s="1"/>
  <c r="C35" i="1" s="1"/>
  <c r="C23" i="1"/>
  <c r="C24" i="1" s="1"/>
  <c r="H6" i="1" l="1"/>
  <c r="C43" i="1"/>
  <c r="C33" i="1"/>
  <c r="C34" i="1"/>
  <c r="D35" i="1"/>
  <c r="H5" i="1" l="1"/>
  <c r="C42" i="1"/>
  <c r="H4" i="1"/>
  <c r="C41" i="1"/>
  <c r="I6" i="1"/>
  <c r="D34" i="1"/>
  <c r="D33" i="1"/>
  <c r="H20" i="1" l="1"/>
  <c r="H19" i="1"/>
  <c r="H21" i="1"/>
  <c r="H22" i="1" s="1"/>
  <c r="H24" i="1" s="1"/>
  <c r="I5" i="1"/>
  <c r="I4" i="1"/>
  <c r="H23" i="1" l="1"/>
  <c r="H25" i="1"/>
  <c r="H35" i="1" s="1"/>
  <c r="H26" i="1" l="1"/>
  <c r="H28" i="1" s="1"/>
  <c r="H33" i="1" s="1"/>
  <c r="H27" i="1"/>
  <c r="H29" i="1" s="1"/>
  <c r="H34" i="1" s="1"/>
  <c r="L35" i="1"/>
  <c r="L34" i="1"/>
  <c r="L33" i="1" l="1"/>
  <c r="L32" i="1"/>
  <c r="H32" i="1"/>
</calcChain>
</file>

<file path=xl/sharedStrings.xml><?xml version="1.0" encoding="utf-8"?>
<sst xmlns="http://schemas.openxmlformats.org/spreadsheetml/2006/main" count="216" uniqueCount="94">
  <si>
    <t>L_B2</t>
    <phoneticPr fontId="1"/>
  </si>
  <si>
    <t>L_23</t>
    <phoneticPr fontId="1"/>
  </si>
  <si>
    <t>L_34</t>
    <phoneticPr fontId="1"/>
  </si>
  <si>
    <t>L_4G</t>
    <phoneticPr fontId="1"/>
  </si>
  <si>
    <t>M_PI</t>
    <phoneticPr fontId="1"/>
  </si>
  <si>
    <t>x</t>
    <phoneticPr fontId="1"/>
  </si>
  <si>
    <t>y</t>
    <phoneticPr fontId="1"/>
  </si>
  <si>
    <t>z</t>
    <phoneticPr fontId="1"/>
  </si>
  <si>
    <t>R_24</t>
    <phoneticPr fontId="1"/>
  </si>
  <si>
    <t>wrist_arg</t>
    <phoneticPr fontId="1"/>
  </si>
  <si>
    <t>Z_24</t>
    <phoneticPr fontId="1"/>
  </si>
  <si>
    <t>theta_2d_tmp0</t>
    <phoneticPr fontId="1"/>
  </si>
  <si>
    <t>theta_2d_tmp1</t>
    <phoneticPr fontId="1"/>
  </si>
  <si>
    <t>theta_2d</t>
    <phoneticPr fontId="1"/>
  </si>
  <si>
    <t>tmp0/tmp1</t>
    <phoneticPr fontId="1"/>
  </si>
  <si>
    <t>t1</t>
    <phoneticPr fontId="1"/>
  </si>
  <si>
    <t>t2</t>
    <phoneticPr fontId="1"/>
  </si>
  <si>
    <t>t3</t>
    <phoneticPr fontId="1"/>
  </si>
  <si>
    <t>定数</t>
    <rPh sb="0" eb="2">
      <t>テイスウ</t>
    </rPh>
    <phoneticPr fontId="1"/>
  </si>
  <si>
    <t>計算結果</t>
    <rPh sb="0" eb="2">
      <t>ケイサン</t>
    </rPh>
    <rPh sb="2" eb="4">
      <t>ケッカ</t>
    </rPh>
    <phoneticPr fontId="1"/>
  </si>
  <si>
    <t>Z_24 = z + L_4G*math.sin(wrist_arg)- L_B2</t>
    <phoneticPr fontId="1"/>
  </si>
  <si>
    <t>R_24 = math.sqrt(math.pow(x,2)+math.pow(y,2)) -L_4G*math.cos(wrist_arg);</t>
    <phoneticPr fontId="1"/>
  </si>
  <si>
    <t xml:space="preserve">        </t>
    <phoneticPr fontId="1"/>
  </si>
  <si>
    <t>theta_2d_tmp0 = math.pow(L_23,2)-math.pow(L_34,2)+math.pow(R_24,2)+math.pow(Z_24,2)</t>
  </si>
  <si>
    <t xml:space="preserve">        </t>
    <phoneticPr fontId="1"/>
  </si>
  <si>
    <t>theta_2d_tmp1 = 2*L_23*math.sqrt(math.pow(R_24,2)+math.pow(Z_24,2))</t>
  </si>
  <si>
    <t>theta_2d = math.acos( theta_2d_tmp0 / theta_2d_tmp1)</t>
  </si>
  <si>
    <t>theta_3d_tmp0 = math.pow(L_34,2)-math.pow(L_23,2)+math.pow(R_24,2)+math.pow(Z_24,2)</t>
    <phoneticPr fontId="1"/>
  </si>
  <si>
    <t>theta_3d_tmp0</t>
  </si>
  <si>
    <t>theta_3d_tmp</t>
  </si>
  <si>
    <t xml:space="preserve">theta_3d </t>
  </si>
  <si>
    <t>theta_3d = math.acos( theta_3d_tmp0 / theta_3d_tmp1 )</t>
  </si>
  <si>
    <t xml:space="preserve">        </t>
    <phoneticPr fontId="1"/>
  </si>
  <si>
    <t xml:space="preserve">       </t>
    <phoneticPr fontId="1"/>
  </si>
  <si>
    <t>t5=0</t>
  </si>
  <si>
    <t>t4</t>
  </si>
  <si>
    <t>t5</t>
  </si>
  <si>
    <t>theta_4d = math.atan2(Z_24, R_24);</t>
    <phoneticPr fontId="1"/>
  </si>
  <si>
    <t xml:space="preserve">theta_4d </t>
    <phoneticPr fontId="1"/>
  </si>
  <si>
    <t>サーボ制御値</t>
    <rPh sb="3" eb="5">
      <t>セイギョ</t>
    </rPh>
    <rPh sb="5" eb="6">
      <t>チ</t>
    </rPh>
    <phoneticPr fontId="1"/>
  </si>
  <si>
    <t>座標入力</t>
    <rPh sb="0" eb="2">
      <t>ザヒョウ</t>
    </rPh>
    <rPh sb="2" eb="4">
      <t>ニュウリョク</t>
    </rPh>
    <phoneticPr fontId="1"/>
  </si>
  <si>
    <t>m</t>
  </si>
  <si>
    <t>m</t>
    <phoneticPr fontId="1"/>
  </si>
  <si>
    <t>m</t>
    <phoneticPr fontId="1"/>
  </si>
  <si>
    <t>rad</t>
  </si>
  <si>
    <t>rad</t>
    <phoneticPr fontId="1"/>
  </si>
  <si>
    <t>度</t>
  </si>
  <si>
    <t>rad</t>
    <phoneticPr fontId="1"/>
  </si>
  <si>
    <t>theta_1d</t>
    <phoneticPr fontId="1"/>
  </si>
  <si>
    <t>theta_1d = math.atan2(y,x) - M_PI/2</t>
    <phoneticPr fontId="1"/>
  </si>
  <si>
    <t xml:space="preserve">t1 = theta_1d </t>
    <phoneticPr fontId="1"/>
  </si>
  <si>
    <t>theta_1d_tmp</t>
    <phoneticPr fontId="1"/>
  </si>
  <si>
    <t>if theta_1d &lt; -M_PI: theta_1d+=M_PI*2</t>
    <phoneticPr fontId="1"/>
  </si>
  <si>
    <t>R_23</t>
    <phoneticPr fontId="1"/>
  </si>
  <si>
    <t>Z_23</t>
    <phoneticPr fontId="1"/>
  </si>
  <si>
    <t>m</t>
    <phoneticPr fontId="1"/>
  </si>
  <si>
    <t>m</t>
    <phoneticPr fontId="1"/>
  </si>
  <si>
    <t>R_B2</t>
    <phoneticPr fontId="1"/>
  </si>
  <si>
    <t>Z_B2</t>
    <phoneticPr fontId="1"/>
  </si>
  <si>
    <t>R_34</t>
    <phoneticPr fontId="1"/>
  </si>
  <si>
    <t>Z_34</t>
    <phoneticPr fontId="1"/>
  </si>
  <si>
    <t>theta_3dd</t>
    <phoneticPr fontId="1"/>
  </si>
  <si>
    <t>rad</t>
    <phoneticPr fontId="1"/>
  </si>
  <si>
    <t>wrist_arg</t>
    <phoneticPr fontId="1"/>
  </si>
  <si>
    <t>R_4G</t>
    <phoneticPr fontId="1"/>
  </si>
  <si>
    <t>Z_4G</t>
    <phoneticPr fontId="1"/>
  </si>
  <si>
    <t>座標</t>
    <rPh sb="0" eb="2">
      <t>ザヒョウ</t>
    </rPh>
    <phoneticPr fontId="1"/>
  </si>
  <si>
    <t>R</t>
    <phoneticPr fontId="1"/>
  </si>
  <si>
    <t>Z</t>
    <phoneticPr fontId="1"/>
  </si>
  <si>
    <t>X</t>
    <phoneticPr fontId="1"/>
  </si>
  <si>
    <t>Y</t>
    <phoneticPr fontId="1"/>
  </si>
  <si>
    <t>Z</t>
    <phoneticPr fontId="1"/>
  </si>
  <si>
    <t>wrist_arg</t>
    <phoneticPr fontId="1"/>
  </si>
  <si>
    <t>theta_2dd</t>
    <phoneticPr fontId="1"/>
  </si>
  <si>
    <t>t2 = -(theta_2d + math.atan2(Z_24, R_24)-M_PI/2)</t>
    <phoneticPr fontId="1"/>
  </si>
  <si>
    <t>t3 = -(theta_2d + theta_3d)</t>
    <phoneticPr fontId="1"/>
  </si>
  <si>
    <t>t4 = -(theta_4d - theta_3d - wrist_arg)</t>
    <phoneticPr fontId="1"/>
  </si>
  <si>
    <t>rad</t>
    <phoneticPr fontId="1"/>
  </si>
  <si>
    <t>rad</t>
    <phoneticPr fontId="1"/>
  </si>
  <si>
    <t>座標→角度計算</t>
    <rPh sb="0" eb="2">
      <t>ザヒョウ</t>
    </rPh>
    <rPh sb="3" eb="5">
      <t>カクド</t>
    </rPh>
    <rPh sb="5" eb="7">
      <t>ケイサン</t>
    </rPh>
    <phoneticPr fontId="1"/>
  </si>
  <si>
    <t>角度→座標逆計算（手入力用）</t>
    <rPh sb="0" eb="2">
      <t>カクド</t>
    </rPh>
    <rPh sb="3" eb="5">
      <t>ザヒョウ</t>
    </rPh>
    <rPh sb="5" eb="6">
      <t>ギャク</t>
    </rPh>
    <rPh sb="6" eb="8">
      <t>ケイサン</t>
    </rPh>
    <rPh sb="9" eb="10">
      <t>テ</t>
    </rPh>
    <rPh sb="10" eb="12">
      <t>ニュウリョク</t>
    </rPh>
    <rPh sb="12" eb="13">
      <t>ヨウ</t>
    </rPh>
    <phoneticPr fontId="1"/>
  </si>
  <si>
    <t>角度→座標逆計算（検算用）</t>
    <rPh sb="0" eb="2">
      <t>カクド</t>
    </rPh>
    <rPh sb="3" eb="5">
      <t>ザヒョウ</t>
    </rPh>
    <rPh sb="5" eb="6">
      <t>ギャク</t>
    </rPh>
    <rPh sb="6" eb="8">
      <t>ケイサン</t>
    </rPh>
    <rPh sb="9" eb="11">
      <t>ケンザン</t>
    </rPh>
    <rPh sb="11" eb="12">
      <t>ヨウ</t>
    </rPh>
    <phoneticPr fontId="1"/>
  </si>
  <si>
    <t>サーボ限界</t>
    <rPh sb="3" eb="5">
      <t>ゲンカイ</t>
    </rPh>
    <phoneticPr fontId="1"/>
  </si>
  <si>
    <t>サーボ限界判定</t>
    <rPh sb="3" eb="5">
      <t>ゲンカイ</t>
    </rPh>
    <rPh sb="5" eb="7">
      <t>ハンテイ</t>
    </rPh>
    <phoneticPr fontId="1"/>
  </si>
  <si>
    <t>条件</t>
    <rPh sb="0" eb="2">
      <t>ジョウケン</t>
    </rPh>
    <phoneticPr fontId="1"/>
  </si>
  <si>
    <t>最大アーム長</t>
    <rPh sb="0" eb="2">
      <t>サイダイ</t>
    </rPh>
    <rPh sb="5" eb="6">
      <t>チョウ</t>
    </rPh>
    <phoneticPr fontId="1"/>
  </si>
  <si>
    <t>最小アーム長</t>
    <rPh sb="0" eb="2">
      <t>サイショウ</t>
    </rPh>
    <rPh sb="5" eb="6">
      <t>チョウ</t>
    </rPh>
    <phoneticPr fontId="1"/>
  </si>
  <si>
    <t>Z=0.1</t>
    <phoneticPr fontId="1"/>
  </si>
  <si>
    <t>Z=0</t>
  </si>
  <si>
    <t>Z=-0.5</t>
    <phoneticPr fontId="1"/>
  </si>
  <si>
    <t>L23+5cm
L34+5cm
Z=0</t>
    <phoneticPr fontId="1"/>
  </si>
  <si>
    <t>L23+5cm
L34+5cm
Z=0</t>
    <phoneticPr fontId="1"/>
  </si>
  <si>
    <t>L23+5cm
L4G+5cm
Z=0</t>
    <phoneticPr fontId="1"/>
  </si>
  <si>
    <t>L23+5cm
L4G+5cm
Z=0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</si>
</sst>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"/>
    <numFmt numFmtId="177" formatCode="0.000"/>
    <numFmt numFmtId="178" formatCode="0.000_ "/>
    <numFmt numFmtId="180" formatCode="0.00_ 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0" fontId="0" fillId="4" borderId="0" xfId="0" applyFill="1">
      <alignment vertical="center"/>
    </xf>
    <xf numFmtId="0" fontId="0" fillId="3" borderId="0" xfId="0" applyFill="1" applyAlignment="1">
      <alignment horizontal="right" vertical="center"/>
    </xf>
    <xf numFmtId="177" fontId="0" fillId="5" borderId="0" xfId="0" applyNumberFormat="1" applyFill="1">
      <alignment vertical="center"/>
    </xf>
    <xf numFmtId="177" fontId="2" fillId="4" borderId="0" xfId="0" applyNumberFormat="1" applyFont="1" applyFill="1">
      <alignment vertical="center"/>
    </xf>
    <xf numFmtId="177" fontId="0" fillId="2" borderId="0" xfId="0" applyNumberFormat="1" applyFill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3" fillId="5" borderId="0" xfId="0" applyNumberFormat="1" applyFont="1" applyFill="1">
      <alignment vertical="center"/>
    </xf>
    <xf numFmtId="0" fontId="4" fillId="3" borderId="0" xfId="0" applyFont="1" applyFill="1">
      <alignment vertical="center"/>
    </xf>
    <xf numFmtId="2" fontId="4" fillId="3" borderId="0" xfId="0" applyNumberFormat="1" applyFont="1" applyFill="1">
      <alignment vertical="center"/>
    </xf>
    <xf numFmtId="180" fontId="4" fillId="0" borderId="0" xfId="0" applyNumberFormat="1" applyFont="1">
      <alignment vertical="center"/>
    </xf>
    <xf numFmtId="0" fontId="6" fillId="4" borderId="0" xfId="0" applyFont="1" applyFill="1">
      <alignment vertical="center"/>
    </xf>
    <xf numFmtId="177" fontId="6" fillId="4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0" fontId="6" fillId="3" borderId="0" xfId="0" applyFont="1" applyFill="1">
      <alignment vertical="center"/>
    </xf>
    <xf numFmtId="0" fontId="6" fillId="3" borderId="0" xfId="0" applyFont="1" applyFill="1" applyAlignment="1">
      <alignment vertical="center" wrapText="1"/>
    </xf>
  </cellXfs>
  <cellStyles count="1">
    <cellStyle name="標準" xfId="0" builtinId="0"/>
  </cellStyles>
  <dxfs count="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2"/>
  <sheetViews>
    <sheetView tabSelected="1" zoomScale="80" zoomScaleNormal="80" workbookViewId="0">
      <selection activeCell="E9" sqref="E9"/>
    </sheetView>
  </sheetViews>
  <sheetFormatPr defaultRowHeight="13.5" outlineLevelCol="1" x14ac:dyDescent="0.15"/>
  <cols>
    <col min="1" max="1" width="3.375" customWidth="1"/>
    <col min="2" max="2" width="17.875" customWidth="1"/>
    <col min="3" max="3" width="9" bestFit="1" customWidth="1"/>
    <col min="4" max="4" width="6.875" bestFit="1" customWidth="1"/>
    <col min="5" max="5" width="81.5" customWidth="1" outlineLevel="1"/>
    <col min="6" max="6" width="3.5" customWidth="1"/>
    <col min="7" max="7" width="12.75" bestFit="1" customWidth="1"/>
    <col min="8" max="8" width="7.875" bestFit="1" customWidth="1"/>
    <col min="9" max="9" width="6.875" bestFit="1" customWidth="1"/>
    <col min="10" max="10" width="3.125" customWidth="1"/>
  </cols>
  <sheetData>
    <row r="1" spans="2:13" x14ac:dyDescent="0.15">
      <c r="B1" t="s">
        <v>79</v>
      </c>
      <c r="G1" t="s">
        <v>81</v>
      </c>
      <c r="K1" t="s">
        <v>80</v>
      </c>
    </row>
    <row r="2" spans="2:13" x14ac:dyDescent="0.15">
      <c r="B2" s="2" t="s">
        <v>40</v>
      </c>
      <c r="C2" s="6"/>
      <c r="D2" s="2"/>
      <c r="G2" s="2" t="s">
        <v>39</v>
      </c>
      <c r="H2" s="2" t="s">
        <v>44</v>
      </c>
      <c r="I2" s="2" t="s">
        <v>46</v>
      </c>
      <c r="K2" s="2" t="s">
        <v>39</v>
      </c>
      <c r="L2" s="2" t="s">
        <v>44</v>
      </c>
      <c r="M2" s="2" t="s">
        <v>46</v>
      </c>
    </row>
    <row r="3" spans="2:13" x14ac:dyDescent="0.15">
      <c r="B3" s="5" t="s">
        <v>5</v>
      </c>
      <c r="C3" s="8">
        <v>0</v>
      </c>
      <c r="D3" s="5" t="s">
        <v>42</v>
      </c>
      <c r="G3" s="3" t="s">
        <v>15</v>
      </c>
      <c r="H3" s="12">
        <f>C32</f>
        <v>4.6326794896467405E-5</v>
      </c>
      <c r="I3" s="4">
        <f>H3/3.14*180</f>
        <v>2.6556761405618257E-3</v>
      </c>
      <c r="K3" s="5" t="s">
        <v>15</v>
      </c>
      <c r="L3" s="8">
        <v>0.40899999999999997</v>
      </c>
      <c r="M3" s="4">
        <f>L3/3.14*180</f>
        <v>23.445859872611464</v>
      </c>
    </row>
    <row r="4" spans="2:13" x14ac:dyDescent="0.15">
      <c r="B4" s="5" t="s">
        <v>6</v>
      </c>
      <c r="C4" s="8">
        <v>0.2</v>
      </c>
      <c r="D4" s="5" t="s">
        <v>42</v>
      </c>
      <c r="G4" s="3" t="s">
        <v>16</v>
      </c>
      <c r="H4" s="12">
        <f>C33</f>
        <v>-1.616147573411264E-2</v>
      </c>
      <c r="I4" s="4">
        <f>H4/3.14*180</f>
        <v>-0.92645402297460988</v>
      </c>
      <c r="K4" s="5" t="s">
        <v>16</v>
      </c>
      <c r="L4" s="8">
        <v>-8.6999999999999994E-2</v>
      </c>
      <c r="M4" s="4">
        <f>L4/3.14*180</f>
        <v>-4.9872611464968148</v>
      </c>
    </row>
    <row r="5" spans="2:13" x14ac:dyDescent="0.15">
      <c r="B5" s="5" t="s">
        <v>7</v>
      </c>
      <c r="C5" s="8">
        <v>0.1</v>
      </c>
      <c r="D5" s="5" t="s">
        <v>43</v>
      </c>
      <c r="G5" s="3" t="s">
        <v>17</v>
      </c>
      <c r="H5" s="12">
        <f>C34</f>
        <v>-2.2024825205213316</v>
      </c>
      <c r="I5" s="4">
        <f>H5/3.14*180</f>
        <v>-126.25695977510819</v>
      </c>
      <c r="K5" s="5" t="s">
        <v>17</v>
      </c>
      <c r="L5" s="8">
        <v>-2.5819999999999999</v>
      </c>
      <c r="M5" s="4">
        <f>L5/3.14*180</f>
        <v>-148.01273885350318</v>
      </c>
    </row>
    <row r="6" spans="2:13" x14ac:dyDescent="0.15">
      <c r="B6" s="5" t="s">
        <v>9</v>
      </c>
      <c r="C6" s="8">
        <v>0</v>
      </c>
      <c r="D6" s="5" t="s">
        <v>45</v>
      </c>
      <c r="G6" s="3" t="s">
        <v>35</v>
      </c>
      <c r="H6" s="12">
        <f>C35</f>
        <v>0.61557104478721891</v>
      </c>
      <c r="I6" s="4">
        <f>H6/3.14*180</f>
        <v>35.287512121560319</v>
      </c>
      <c r="K6" s="5" t="s">
        <v>35</v>
      </c>
      <c r="L6" s="8">
        <v>0.89</v>
      </c>
      <c r="M6" s="4">
        <f>L6/3.14*180</f>
        <v>51.019108280254777</v>
      </c>
    </row>
    <row r="7" spans="2:13" x14ac:dyDescent="0.15">
      <c r="G7" s="3" t="s">
        <v>36</v>
      </c>
      <c r="H7" s="12">
        <f>C36</f>
        <v>0</v>
      </c>
      <c r="I7" s="4">
        <f>H7/3.14*180</f>
        <v>0</v>
      </c>
      <c r="K7" s="5" t="s">
        <v>36</v>
      </c>
      <c r="L7" s="8">
        <v>0</v>
      </c>
      <c r="M7" s="4">
        <f>L7/3.14*180</f>
        <v>0</v>
      </c>
    </row>
    <row r="9" spans="2:13" x14ac:dyDescent="0.15">
      <c r="B9" s="2" t="s">
        <v>18</v>
      </c>
      <c r="C9" s="2"/>
      <c r="D9" s="2"/>
      <c r="G9" s="2" t="s">
        <v>18</v>
      </c>
      <c r="H9" s="2"/>
      <c r="I9" s="2"/>
      <c r="K9" s="2" t="s">
        <v>18</v>
      </c>
      <c r="L9" s="2"/>
      <c r="M9" s="2"/>
    </row>
    <row r="10" spans="2:13" x14ac:dyDescent="0.15">
      <c r="B10" s="1" t="s">
        <v>0</v>
      </c>
      <c r="C10" s="9">
        <v>7.0999999999999994E-2</v>
      </c>
      <c r="D10" s="1" t="s">
        <v>42</v>
      </c>
      <c r="G10" s="1" t="s">
        <v>0</v>
      </c>
      <c r="H10" s="9">
        <f>$C10</f>
        <v>7.0999999999999994E-2</v>
      </c>
      <c r="I10" s="1" t="s">
        <v>42</v>
      </c>
      <c r="K10" s="1" t="s">
        <v>0</v>
      </c>
      <c r="L10" s="9">
        <f t="shared" ref="L10:L14" si="0">$C10</f>
        <v>7.0999999999999994E-2</v>
      </c>
      <c r="M10" s="1" t="s">
        <v>42</v>
      </c>
    </row>
    <row r="11" spans="2:13" x14ac:dyDescent="0.15">
      <c r="B11" s="1" t="s">
        <v>1</v>
      </c>
      <c r="C11" s="9">
        <f>0.083</f>
        <v>8.3000000000000004E-2</v>
      </c>
      <c r="D11" s="1" t="s">
        <v>42</v>
      </c>
      <c r="G11" s="1" t="s">
        <v>1</v>
      </c>
      <c r="H11" s="9">
        <f t="shared" ref="H11:H14" si="1">$C11</f>
        <v>8.3000000000000004E-2</v>
      </c>
      <c r="I11" s="1" t="s">
        <v>42</v>
      </c>
      <c r="K11" s="1" t="s">
        <v>1</v>
      </c>
      <c r="L11" s="9">
        <f t="shared" si="0"/>
        <v>8.3000000000000004E-2</v>
      </c>
      <c r="M11" s="1" t="s">
        <v>42</v>
      </c>
    </row>
    <row r="12" spans="2:13" x14ac:dyDescent="0.15">
      <c r="B12" s="1" t="s">
        <v>2</v>
      </c>
      <c r="C12" s="9">
        <f>0.0935</f>
        <v>9.35E-2</v>
      </c>
      <c r="D12" s="1" t="s">
        <v>42</v>
      </c>
      <c r="G12" s="1" t="s">
        <v>2</v>
      </c>
      <c r="H12" s="9">
        <f t="shared" si="1"/>
        <v>9.35E-2</v>
      </c>
      <c r="I12" s="1" t="s">
        <v>42</v>
      </c>
      <c r="K12" s="1" t="s">
        <v>2</v>
      </c>
      <c r="L12" s="9">
        <f t="shared" si="0"/>
        <v>9.35E-2</v>
      </c>
      <c r="M12" s="1" t="s">
        <v>42</v>
      </c>
    </row>
    <row r="13" spans="2:13" x14ac:dyDescent="0.15">
      <c r="B13" s="1" t="s">
        <v>3</v>
      </c>
      <c r="C13" s="9">
        <f>0.125</f>
        <v>0.125</v>
      </c>
      <c r="D13" s="1" t="s">
        <v>42</v>
      </c>
      <c r="G13" s="1" t="s">
        <v>3</v>
      </c>
      <c r="H13" s="9">
        <f t="shared" si="1"/>
        <v>0.125</v>
      </c>
      <c r="I13" s="1" t="s">
        <v>42</v>
      </c>
      <c r="K13" s="1" t="s">
        <v>3</v>
      </c>
      <c r="L13" s="9">
        <f t="shared" si="0"/>
        <v>0.125</v>
      </c>
      <c r="M13" s="1" t="s">
        <v>42</v>
      </c>
    </row>
    <row r="14" spans="2:13" x14ac:dyDescent="0.15">
      <c r="B14" s="1" t="s">
        <v>4</v>
      </c>
      <c r="C14" s="9">
        <v>3.1415000000000002</v>
      </c>
      <c r="D14" s="1"/>
      <c r="G14" s="1" t="s">
        <v>4</v>
      </c>
      <c r="H14" s="9">
        <f t="shared" si="1"/>
        <v>3.1415000000000002</v>
      </c>
      <c r="I14" s="1"/>
      <c r="K14" s="1" t="s">
        <v>4</v>
      </c>
      <c r="L14" s="9">
        <f t="shared" si="0"/>
        <v>3.1415000000000002</v>
      </c>
      <c r="M14" s="1"/>
    </row>
    <row r="16" spans="2:13" x14ac:dyDescent="0.15">
      <c r="B16" s="2" t="s">
        <v>19</v>
      </c>
      <c r="C16" s="2"/>
      <c r="D16" s="2"/>
      <c r="G16" s="2" t="s">
        <v>19</v>
      </c>
      <c r="H16" s="2"/>
      <c r="I16" s="2"/>
      <c r="K16" s="2" t="s">
        <v>19</v>
      </c>
      <c r="L16" s="2"/>
      <c r="M16" s="2"/>
    </row>
    <row r="17" spans="2:14" x14ac:dyDescent="0.15">
      <c r="B17" s="3" t="s">
        <v>8</v>
      </c>
      <c r="C17" s="7">
        <f>SQRT($C3*$C3+$C4*$C4)-$C13*COS($C6)</f>
        <v>7.5000000000000011E-2</v>
      </c>
      <c r="D17" s="3" t="s">
        <v>41</v>
      </c>
      <c r="E17" t="s">
        <v>21</v>
      </c>
      <c r="G17" s="3" t="s">
        <v>57</v>
      </c>
      <c r="H17" s="7">
        <v>0</v>
      </c>
      <c r="I17" s="3" t="s">
        <v>55</v>
      </c>
      <c r="K17" s="3" t="s">
        <v>57</v>
      </c>
      <c r="L17" s="7">
        <v>0</v>
      </c>
      <c r="M17" s="3" t="s">
        <v>55</v>
      </c>
    </row>
    <row r="18" spans="2:14" x14ac:dyDescent="0.15">
      <c r="B18" s="3" t="s">
        <v>10</v>
      </c>
      <c r="C18" s="7">
        <f>C5+C13*SIN(C6)-C10</f>
        <v>2.9000000000000012E-2</v>
      </c>
      <c r="D18" s="3" t="s">
        <v>41</v>
      </c>
      <c r="E18" t="s">
        <v>20</v>
      </c>
      <c r="G18" s="3" t="s">
        <v>58</v>
      </c>
      <c r="H18" s="7">
        <f>$C10</f>
        <v>7.0999999999999994E-2</v>
      </c>
      <c r="I18" s="3" t="s">
        <v>55</v>
      </c>
      <c r="K18" s="3" t="s">
        <v>58</v>
      </c>
      <c r="L18" s="7">
        <f>$C10</f>
        <v>7.0999999999999994E-2</v>
      </c>
      <c r="M18" s="3" t="s">
        <v>55</v>
      </c>
    </row>
    <row r="19" spans="2:14" x14ac:dyDescent="0.15">
      <c r="B19" s="3" t="s">
        <v>51</v>
      </c>
      <c r="C19" s="7">
        <f>ATAN2(C3,C4)-C14/2</f>
        <v>4.6326794896467405E-5</v>
      </c>
      <c r="D19" s="3" t="s">
        <v>47</v>
      </c>
      <c r="E19" t="s">
        <v>49</v>
      </c>
      <c r="G19" s="3" t="s">
        <v>53</v>
      </c>
      <c r="H19" s="7">
        <f>H11*SIN(H4)</f>
        <v>-1.3413440924707671E-3</v>
      </c>
      <c r="I19" s="3" t="s">
        <v>55</v>
      </c>
      <c r="J19" s="10"/>
      <c r="K19" s="3" t="s">
        <v>53</v>
      </c>
      <c r="L19" s="7">
        <f>L11*SIN(L4)</f>
        <v>-7.2118941552901609E-3</v>
      </c>
      <c r="M19" s="3" t="s">
        <v>55</v>
      </c>
      <c r="N19" s="10"/>
    </row>
    <row r="20" spans="2:14" x14ac:dyDescent="0.15">
      <c r="B20" s="3" t="s">
        <v>48</v>
      </c>
      <c r="C20" s="7">
        <f>IF(C19&lt;-C14,C19+2*C14,C19)</f>
        <v>4.6326794896467405E-5</v>
      </c>
      <c r="D20" s="3" t="s">
        <v>47</v>
      </c>
      <c r="E20" t="s">
        <v>52</v>
      </c>
      <c r="G20" s="3" t="s">
        <v>54</v>
      </c>
      <c r="H20" s="7">
        <f>H11*COS(H4)</f>
        <v>8.298916071406913E-2</v>
      </c>
      <c r="I20" s="3" t="s">
        <v>56</v>
      </c>
      <c r="J20" s="10"/>
      <c r="K20" s="3" t="s">
        <v>54</v>
      </c>
      <c r="L20" s="7">
        <f>L11*COS(L4)</f>
        <v>8.2686084577109423E-2</v>
      </c>
      <c r="M20" s="3" t="s">
        <v>56</v>
      </c>
      <c r="N20" s="10"/>
    </row>
    <row r="21" spans="2:14" x14ac:dyDescent="0.15">
      <c r="B21" s="3" t="s">
        <v>11</v>
      </c>
      <c r="C21" s="7">
        <f>C11*C11-C12*C12+C17*C17+C18*C18</f>
        <v>4.6127500000000031E-3</v>
      </c>
      <c r="D21" s="3"/>
      <c r="E21" t="s">
        <v>23</v>
      </c>
      <c r="G21" s="3" t="s">
        <v>73</v>
      </c>
      <c r="H21" s="7">
        <f>H14/2-H4</f>
        <v>1.5869114757341127</v>
      </c>
      <c r="I21" s="3" t="s">
        <v>62</v>
      </c>
      <c r="J21" s="10"/>
      <c r="K21" s="3" t="s">
        <v>73</v>
      </c>
      <c r="L21" s="7">
        <f>L14/2-L4</f>
        <v>1.6577500000000001</v>
      </c>
      <c r="M21" s="3" t="s">
        <v>62</v>
      </c>
      <c r="N21" s="10"/>
    </row>
    <row r="22" spans="2:14" x14ac:dyDescent="0.15">
      <c r="B22" s="3" t="s">
        <v>12</v>
      </c>
      <c r="C22" s="7">
        <f>2*C11*SQRT(C17*C17+C18*C18)</f>
        <v>1.3348299367335155E-2</v>
      </c>
      <c r="D22" s="3"/>
      <c r="E22" t="s">
        <v>25</v>
      </c>
      <c r="G22" s="3" t="s">
        <v>61</v>
      </c>
      <c r="H22" s="7">
        <f>-H5-H21</f>
        <v>0.61557104478721891</v>
      </c>
      <c r="I22" s="3" t="s">
        <v>62</v>
      </c>
      <c r="J22" s="10"/>
      <c r="K22" s="3" t="s">
        <v>61</v>
      </c>
      <c r="L22" s="7">
        <f>-L5-L21</f>
        <v>0.92424999999999979</v>
      </c>
      <c r="M22" s="3" t="s">
        <v>62</v>
      </c>
      <c r="N22" s="10"/>
    </row>
    <row r="23" spans="2:14" x14ac:dyDescent="0.15">
      <c r="B23" s="3" t="s">
        <v>14</v>
      </c>
      <c r="C23" s="7">
        <f>C21/C22</f>
        <v>0.34556836590644202</v>
      </c>
      <c r="D23" s="3"/>
      <c r="G23" s="3" t="s">
        <v>59</v>
      </c>
      <c r="H23" s="7">
        <f>H12*COS(H22)</f>
        <v>7.6337499469205747E-2</v>
      </c>
      <c r="I23" s="3" t="s">
        <v>56</v>
      </c>
      <c r="J23" s="10"/>
      <c r="K23" s="3" t="s">
        <v>59</v>
      </c>
      <c r="L23" s="7">
        <f>L12*COS(L22)</f>
        <v>5.632752183712824E-2</v>
      </c>
      <c r="M23" s="3" t="s">
        <v>56</v>
      </c>
      <c r="N23" s="10"/>
    </row>
    <row r="24" spans="2:14" x14ac:dyDescent="0.15">
      <c r="B24" s="3" t="s">
        <v>13</v>
      </c>
      <c r="C24" s="7">
        <f>ACOS(C23)</f>
        <v>1.2179519295282561</v>
      </c>
      <c r="D24" s="3" t="s">
        <v>44</v>
      </c>
      <c r="E24" t="s">
        <v>26</v>
      </c>
      <c r="G24" s="3" t="s">
        <v>60</v>
      </c>
      <c r="H24" s="7">
        <f>-$C12*SIN(H22)</f>
        <v>-5.3989222765187236E-2</v>
      </c>
      <c r="I24" s="3" t="s">
        <v>56</v>
      </c>
      <c r="J24" s="10"/>
      <c r="K24" s="3" t="s">
        <v>60</v>
      </c>
      <c r="L24" s="7">
        <f>-$C12*SIN(L22)</f>
        <v>-7.4628816711025503E-2</v>
      </c>
      <c r="M24" s="3" t="s">
        <v>56</v>
      </c>
      <c r="N24" s="10"/>
    </row>
    <row r="25" spans="2:14" x14ac:dyDescent="0.15">
      <c r="B25" s="3" t="s">
        <v>28</v>
      </c>
      <c r="C25" s="7">
        <f>C12*C12-C11*C11+C17*C17+C18*C18</f>
        <v>8.319250000000002E-3</v>
      </c>
      <c r="D25" s="3"/>
      <c r="E25" t="s">
        <v>27</v>
      </c>
      <c r="G25" s="3" t="s">
        <v>63</v>
      </c>
      <c r="H25" s="7">
        <f>-(H6-H22)</f>
        <v>0</v>
      </c>
      <c r="I25" s="3" t="s">
        <v>78</v>
      </c>
      <c r="J25" s="10"/>
      <c r="K25" s="3" t="s">
        <v>63</v>
      </c>
      <c r="L25" s="7">
        <f>-(L6-L22)</f>
        <v>3.4249999999999781E-2</v>
      </c>
      <c r="M25" s="3" t="s">
        <v>78</v>
      </c>
      <c r="N25" s="10"/>
    </row>
    <row r="26" spans="2:14" x14ac:dyDescent="0.15">
      <c r="B26" s="3" t="s">
        <v>29</v>
      </c>
      <c r="C26" s="7">
        <f>2*C12*SQRT(C17*C17+C18*C18)</f>
        <v>1.5036939648745024E-2</v>
      </c>
      <c r="D26" s="3"/>
      <c r="G26" s="3" t="s">
        <v>64</v>
      </c>
      <c r="H26" s="7">
        <f>H13*COS(H25)</f>
        <v>0.125</v>
      </c>
      <c r="I26" s="3" t="s">
        <v>56</v>
      </c>
      <c r="J26" s="10"/>
      <c r="K26" s="3" t="s">
        <v>64</v>
      </c>
      <c r="L26" s="7">
        <f>L13*COS(L25)</f>
        <v>0.12492669076053033</v>
      </c>
      <c r="M26" s="3" t="s">
        <v>56</v>
      </c>
      <c r="N26" s="10"/>
    </row>
    <row r="27" spans="2:14" x14ac:dyDescent="0.15">
      <c r="B27" s="3" t="s">
        <v>14</v>
      </c>
      <c r="C27" s="7">
        <f>C25/C26</f>
        <v>0.55325419894827621</v>
      </c>
      <c r="D27" s="3"/>
      <c r="G27" s="3" t="s">
        <v>65</v>
      </c>
      <c r="H27" s="7">
        <f>-H13*SIN(H25)</f>
        <v>0</v>
      </c>
      <c r="I27" s="3" t="s">
        <v>56</v>
      </c>
      <c r="J27" s="10"/>
      <c r="K27" s="3" t="s">
        <v>65</v>
      </c>
      <c r="L27" s="7">
        <f>-L13*SIN(L25)</f>
        <v>-4.2804130201216121E-3</v>
      </c>
      <c r="M27" s="3" t="s">
        <v>56</v>
      </c>
      <c r="N27" s="10"/>
    </row>
    <row r="28" spans="2:14" x14ac:dyDescent="0.15">
      <c r="B28" s="3" t="s">
        <v>30</v>
      </c>
      <c r="C28" s="7">
        <f>ACOS(C27)</f>
        <v>0.98453059099307549</v>
      </c>
      <c r="D28" s="3" t="s">
        <v>44</v>
      </c>
      <c r="E28" t="s">
        <v>31</v>
      </c>
      <c r="G28" s="3" t="s">
        <v>67</v>
      </c>
      <c r="H28" s="7">
        <f>$H17+H19+H23+H26</f>
        <v>0.19999615537673499</v>
      </c>
      <c r="I28" s="3" t="s">
        <v>56</v>
      </c>
      <c r="K28" s="3" t="s">
        <v>67</v>
      </c>
      <c r="L28" s="7">
        <f>$H17+L19+L23+L26</f>
        <v>0.17404231844236839</v>
      </c>
      <c r="M28" s="3" t="s">
        <v>56</v>
      </c>
    </row>
    <row r="29" spans="2:14" x14ac:dyDescent="0.15">
      <c r="B29" s="3" t="s">
        <v>38</v>
      </c>
      <c r="C29" s="7">
        <f>ATAN2(C17,C18)</f>
        <v>0.36895954620585658</v>
      </c>
      <c r="D29" s="3" t="s">
        <v>44</v>
      </c>
      <c r="E29" t="s">
        <v>37</v>
      </c>
      <c r="G29" s="3" t="s">
        <v>68</v>
      </c>
      <c r="H29" s="7">
        <f>H18+H20+H24+H27</f>
        <v>9.9999937948881887E-2</v>
      </c>
      <c r="I29" s="3" t="s">
        <v>56</v>
      </c>
      <c r="K29" s="3" t="s">
        <v>68</v>
      </c>
      <c r="L29" s="7">
        <f>L18+L20+L24+L27</f>
        <v>7.4776854845962304E-2</v>
      </c>
      <c r="M29" s="3" t="s">
        <v>56</v>
      </c>
    </row>
    <row r="31" spans="2:14" x14ac:dyDescent="0.15">
      <c r="B31" s="2" t="s">
        <v>39</v>
      </c>
      <c r="C31" s="2" t="s">
        <v>44</v>
      </c>
      <c r="D31" s="2" t="s">
        <v>46</v>
      </c>
      <c r="G31" s="2" t="s">
        <v>66</v>
      </c>
      <c r="H31" s="2"/>
      <c r="I31" s="2"/>
      <c r="K31" s="2" t="s">
        <v>66</v>
      </c>
      <c r="L31" s="2"/>
      <c r="M31" s="2"/>
    </row>
    <row r="32" spans="2:14" x14ac:dyDescent="0.15">
      <c r="B32" s="3" t="s">
        <v>15</v>
      </c>
      <c r="C32" s="7">
        <f>C20</f>
        <v>4.6326794896467405E-5</v>
      </c>
      <c r="D32" s="4">
        <f>C32/3.14*180</f>
        <v>2.6556761405618257E-3</v>
      </c>
      <c r="E32" t="s">
        <v>50</v>
      </c>
      <c r="G32" s="3" t="s">
        <v>69</v>
      </c>
      <c r="H32" s="7">
        <f>-H28*SIN(H3)</f>
        <v>-9.2651808669059166E-6</v>
      </c>
      <c r="I32" s="3" t="s">
        <v>56</v>
      </c>
      <c r="K32" s="3" t="s">
        <v>69</v>
      </c>
      <c r="L32" s="7">
        <f>-L28*SIN(L3)</f>
        <v>-6.9215239100028678E-2</v>
      </c>
      <c r="M32" s="3" t="s">
        <v>56</v>
      </c>
    </row>
    <row r="33" spans="2:13" x14ac:dyDescent="0.15">
      <c r="B33" s="3" t="s">
        <v>16</v>
      </c>
      <c r="C33" s="7">
        <f>-(C24+ATAN2(C17,C18)-(C14/2))</f>
        <v>-1.616147573411264E-2</v>
      </c>
      <c r="D33" s="4">
        <f>C33/3.14*180</f>
        <v>-0.92645402297460988</v>
      </c>
      <c r="E33" t="s">
        <v>74</v>
      </c>
      <c r="G33" s="3" t="s">
        <v>70</v>
      </c>
      <c r="H33" s="7">
        <f>H28*COS(H3)</f>
        <v>0.19999615516212191</v>
      </c>
      <c r="I33" s="3" t="s">
        <v>56</v>
      </c>
      <c r="K33" s="3" t="s">
        <v>70</v>
      </c>
      <c r="L33" s="7">
        <f>L28*COS(L3)</f>
        <v>0.15968712936589669</v>
      </c>
      <c r="M33" s="3" t="s">
        <v>56</v>
      </c>
    </row>
    <row r="34" spans="2:13" x14ac:dyDescent="0.15">
      <c r="B34" s="3" t="s">
        <v>17</v>
      </c>
      <c r="C34" s="7">
        <f>-(C24+C28)</f>
        <v>-2.2024825205213316</v>
      </c>
      <c r="D34" s="4">
        <f>C34/3.14*180</f>
        <v>-126.25695977510819</v>
      </c>
      <c r="E34" t="s">
        <v>75</v>
      </c>
      <c r="G34" s="3" t="s">
        <v>71</v>
      </c>
      <c r="H34" s="7">
        <f>H29</f>
        <v>9.9999937948881887E-2</v>
      </c>
      <c r="I34" s="3" t="s">
        <v>56</v>
      </c>
      <c r="K34" s="3" t="s">
        <v>71</v>
      </c>
      <c r="L34" s="7">
        <f>L29</f>
        <v>7.4776854845962304E-2</v>
      </c>
      <c r="M34" s="3" t="s">
        <v>56</v>
      </c>
    </row>
    <row r="35" spans="2:13" x14ac:dyDescent="0.15">
      <c r="B35" s="3" t="s">
        <v>35</v>
      </c>
      <c r="C35" s="7">
        <f>-(C29-C28+C6)</f>
        <v>0.61557104478721891</v>
      </c>
      <c r="D35" s="4">
        <f>C35/3.14*180</f>
        <v>35.287512121560319</v>
      </c>
      <c r="E35" t="s">
        <v>76</v>
      </c>
      <c r="G35" s="3" t="s">
        <v>72</v>
      </c>
      <c r="H35" s="7">
        <f>H25</f>
        <v>0</v>
      </c>
      <c r="I35" s="3" t="s">
        <v>77</v>
      </c>
      <c r="K35" s="3" t="s">
        <v>72</v>
      </c>
      <c r="L35" s="7">
        <f>L25</f>
        <v>3.4249999999999781E-2</v>
      </c>
      <c r="M35" s="3" t="s">
        <v>77</v>
      </c>
    </row>
    <row r="36" spans="2:13" x14ac:dyDescent="0.15">
      <c r="B36" s="3" t="s">
        <v>36</v>
      </c>
      <c r="C36" s="7">
        <v>0</v>
      </c>
      <c r="D36" s="4">
        <f>C36/3.14*180</f>
        <v>0</v>
      </c>
      <c r="E36" t="s">
        <v>34</v>
      </c>
    </row>
    <row r="37" spans="2:13" x14ac:dyDescent="0.15">
      <c r="K37" s="11"/>
      <c r="L37" s="11"/>
      <c r="M37" s="11"/>
    </row>
    <row r="38" spans="2:13" x14ac:dyDescent="0.15">
      <c r="B38" s="2" t="s">
        <v>83</v>
      </c>
      <c r="C38" s="2" t="s">
        <v>44</v>
      </c>
      <c r="D38" s="2" t="s">
        <v>46</v>
      </c>
      <c r="K38" s="11"/>
      <c r="L38" s="11"/>
      <c r="M38" s="11"/>
    </row>
    <row r="39" spans="2:13" x14ac:dyDescent="0.15">
      <c r="B39" s="1" t="s">
        <v>82</v>
      </c>
      <c r="C39" s="9">
        <f>C14/180*D39</f>
        <v>2.6179166666666669</v>
      </c>
      <c r="D39" s="1">
        <v>150</v>
      </c>
      <c r="K39" s="11"/>
      <c r="L39" s="11"/>
      <c r="M39" s="11"/>
    </row>
    <row r="40" spans="2:13" x14ac:dyDescent="0.15">
      <c r="B40" s="3" t="s">
        <v>15</v>
      </c>
      <c r="C40" s="3" t="str">
        <f>IF(ABS(C32)&lt;C$39,"OK","NG")</f>
        <v>OK</v>
      </c>
      <c r="D40" s="3"/>
      <c r="K40" s="11"/>
      <c r="L40" s="11"/>
      <c r="M40" s="11"/>
    </row>
    <row r="41" spans="2:13" x14ac:dyDescent="0.15">
      <c r="B41" s="3" t="s">
        <v>16</v>
      </c>
      <c r="C41" s="3" t="str">
        <f>IF(ABS(C33)&lt;C$39,"OK","NG")</f>
        <v>OK</v>
      </c>
      <c r="D41" s="3"/>
      <c r="K41" s="11"/>
      <c r="L41" s="11"/>
      <c r="M41" s="11"/>
    </row>
    <row r="42" spans="2:13" x14ac:dyDescent="0.15">
      <c r="B42" s="3" t="s">
        <v>17</v>
      </c>
      <c r="C42" s="3" t="str">
        <f>IF(ABS(C34)&lt;C$39,"OK","NG")</f>
        <v>OK</v>
      </c>
      <c r="D42" s="3"/>
      <c r="K42" s="11"/>
      <c r="L42" s="11"/>
      <c r="M42" s="11"/>
    </row>
    <row r="43" spans="2:13" x14ac:dyDescent="0.15">
      <c r="B43" s="3" t="s">
        <v>35</v>
      </c>
      <c r="C43" s="3" t="str">
        <f>IF(ABS(C35)&lt;C$39,"OK","NG")</f>
        <v>OK</v>
      </c>
      <c r="D43" s="3"/>
      <c r="K43" s="11"/>
      <c r="L43" s="11"/>
      <c r="M43" s="11"/>
    </row>
    <row r="44" spans="2:13" x14ac:dyDescent="0.15">
      <c r="B44" s="3" t="s">
        <v>36</v>
      </c>
      <c r="C44" s="3" t="str">
        <f>IF(ABS(C36)&lt;C$39,"OK","NG")</f>
        <v>OK</v>
      </c>
      <c r="D44" s="3"/>
      <c r="K44" s="11"/>
      <c r="L44" s="11"/>
      <c r="M44" s="11"/>
    </row>
    <row r="45" spans="2:13" x14ac:dyDescent="0.15">
      <c r="K45" s="11"/>
      <c r="L45" s="11"/>
      <c r="M45" s="11"/>
    </row>
    <row r="46" spans="2:13" x14ac:dyDescent="0.15">
      <c r="K46" s="11"/>
      <c r="L46" s="11"/>
      <c r="M46" s="11"/>
    </row>
    <row r="51" spans="9:9" x14ac:dyDescent="0.15">
      <c r="I51" t="s">
        <v>22</v>
      </c>
    </row>
    <row r="52" spans="9:9" x14ac:dyDescent="0.15">
      <c r="I52" t="s">
        <v>24</v>
      </c>
    </row>
    <row r="57" spans="9:9" x14ac:dyDescent="0.15">
      <c r="I57" t="s">
        <v>32</v>
      </c>
    </row>
    <row r="61" spans="9:9" x14ac:dyDescent="0.15">
      <c r="I61" t="s">
        <v>32</v>
      </c>
    </row>
    <row r="62" spans="9:9" x14ac:dyDescent="0.15">
      <c r="I62" t="s">
        <v>33</v>
      </c>
    </row>
  </sheetData>
  <phoneticPr fontId="1"/>
  <conditionalFormatting sqref="C40:C44">
    <cfRule type="cellIs" dxfId="7" priority="1" operator="equal">
      <formula>"NG"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56"/>
  <sheetViews>
    <sheetView zoomScale="50" zoomScaleNormal="50" workbookViewId="0">
      <selection activeCell="B16" sqref="B16"/>
    </sheetView>
  </sheetViews>
  <sheetFormatPr defaultColWidth="3.625" defaultRowHeight="13.5" x14ac:dyDescent="0.15"/>
  <cols>
    <col min="2" max="2" width="19" bestFit="1" customWidth="1"/>
    <col min="3" max="3" width="8.375" bestFit="1" customWidth="1"/>
    <col min="5" max="66" width="5.25" customWidth="1"/>
  </cols>
  <sheetData>
    <row r="2" spans="2:66" ht="18.75" x14ac:dyDescent="0.15">
      <c r="B2" s="18" t="s">
        <v>84</v>
      </c>
      <c r="C2" s="19" t="s">
        <v>87</v>
      </c>
    </row>
    <row r="3" spans="2:66" ht="18.75" x14ac:dyDescent="0.15">
      <c r="B3" s="16" t="s">
        <v>85</v>
      </c>
      <c r="C3" s="17">
        <v>0.28999999999999998</v>
      </c>
    </row>
    <row r="4" spans="2:66" ht="18.75" x14ac:dyDescent="0.15">
      <c r="B4" s="16" t="s">
        <v>86</v>
      </c>
      <c r="C4" s="17">
        <v>0.17</v>
      </c>
    </row>
    <row r="5" spans="2:66" ht="26.1" customHeight="1" x14ac:dyDescent="0.15">
      <c r="E5" s="13"/>
      <c r="F5" s="14">
        <v>-0.3</v>
      </c>
      <c r="G5" s="13">
        <v>-0.28999999999999998</v>
      </c>
      <c r="H5" s="14">
        <v>-0.28000000000000003</v>
      </c>
      <c r="I5" s="13">
        <v>-0.27</v>
      </c>
      <c r="J5" s="14">
        <v>-0.26</v>
      </c>
      <c r="K5" s="13">
        <v>-0.25</v>
      </c>
      <c r="L5" s="14">
        <v>-0.24</v>
      </c>
      <c r="M5" s="13">
        <v>-0.23</v>
      </c>
      <c r="N5" s="14">
        <v>-0.22</v>
      </c>
      <c r="O5" s="13">
        <v>-0.21</v>
      </c>
      <c r="P5" s="14">
        <v>-0.2</v>
      </c>
      <c r="Q5" s="13">
        <v>-0.19</v>
      </c>
      <c r="R5" s="14">
        <v>-0.18</v>
      </c>
      <c r="S5" s="13">
        <v>-0.17</v>
      </c>
      <c r="T5" s="14">
        <v>-0.16</v>
      </c>
      <c r="U5" s="13">
        <v>-0.15</v>
      </c>
      <c r="V5" s="14">
        <v>-0.14000000000000001</v>
      </c>
      <c r="W5" s="13">
        <v>-0.13</v>
      </c>
      <c r="X5" s="14">
        <v>-0.12</v>
      </c>
      <c r="Y5" s="13">
        <v>-0.11</v>
      </c>
      <c r="Z5" s="14">
        <v>-0.1</v>
      </c>
      <c r="AA5" s="13">
        <v>-0.09</v>
      </c>
      <c r="AB5" s="14">
        <v>-0.08</v>
      </c>
      <c r="AC5" s="13">
        <v>-7.0000000000000007E-2</v>
      </c>
      <c r="AD5" s="14">
        <v>-0.06</v>
      </c>
      <c r="AE5" s="13">
        <v>-0.05</v>
      </c>
      <c r="AF5" s="14">
        <v>-0.04</v>
      </c>
      <c r="AG5" s="13">
        <v>-0.03</v>
      </c>
      <c r="AH5" s="14">
        <v>-0.02</v>
      </c>
      <c r="AI5" s="13">
        <v>-0.01</v>
      </c>
      <c r="AJ5" s="14">
        <v>0</v>
      </c>
      <c r="AK5" s="13">
        <v>0.01</v>
      </c>
      <c r="AL5" s="14">
        <v>0.02</v>
      </c>
      <c r="AM5" s="13">
        <v>0.03</v>
      </c>
      <c r="AN5" s="14">
        <v>0.04</v>
      </c>
      <c r="AO5" s="13">
        <v>0.05</v>
      </c>
      <c r="AP5" s="14">
        <v>6.0000000000000102E-2</v>
      </c>
      <c r="AQ5" s="13">
        <v>7.0000000000001006E-2</v>
      </c>
      <c r="AR5" s="14">
        <v>8.0000000000001001E-2</v>
      </c>
      <c r="AS5" s="13">
        <v>9.0000000000000996E-2</v>
      </c>
      <c r="AT5" s="14">
        <v>0.100000000000001</v>
      </c>
      <c r="AU5" s="13">
        <v>0.110000000000001</v>
      </c>
      <c r="AV5" s="14">
        <v>0.12000000000000099</v>
      </c>
      <c r="AW5" s="13">
        <v>0.130000000000001</v>
      </c>
      <c r="AX5" s="14">
        <v>0.14000000000000101</v>
      </c>
      <c r="AY5" s="13">
        <v>0.15000000000000099</v>
      </c>
      <c r="AZ5" s="14">
        <v>0.160000000000001</v>
      </c>
      <c r="BA5" s="13">
        <v>0.17000000000000101</v>
      </c>
      <c r="BB5" s="14">
        <v>0.18000000000000099</v>
      </c>
      <c r="BC5" s="13">
        <v>0.190000000000001</v>
      </c>
      <c r="BD5" s="14">
        <v>0.20000000000000101</v>
      </c>
      <c r="BE5" s="13">
        <v>0.21000000000000099</v>
      </c>
      <c r="BF5" s="14">
        <v>0.220000000000001</v>
      </c>
      <c r="BG5" s="13">
        <v>0.23000000000000101</v>
      </c>
      <c r="BH5" s="14">
        <v>0.24000000000000099</v>
      </c>
      <c r="BI5" s="13">
        <v>0.250000000000001</v>
      </c>
      <c r="BJ5" s="14">
        <v>0.26000000000000101</v>
      </c>
      <c r="BK5" s="13">
        <v>0.27000000000000102</v>
      </c>
      <c r="BL5" s="14">
        <v>0.28000000000000103</v>
      </c>
      <c r="BM5" s="13">
        <v>0.29000000000000098</v>
      </c>
      <c r="BN5" s="14">
        <v>0.30000000000000099</v>
      </c>
    </row>
    <row r="6" spans="2:66" ht="26.1" customHeight="1" x14ac:dyDescent="0.15">
      <c r="E6" s="14">
        <v>0.5</v>
      </c>
      <c r="F6" s="15">
        <f>SQRT(POWER($E6,2)+POWER(F$5,2))</f>
        <v>0.58309518948452999</v>
      </c>
      <c r="G6" s="15">
        <f t="shared" ref="G6:V21" si="0">SQRT(POWER($E6,2)+POWER(G$5,2))</f>
        <v>0.57801384066473704</v>
      </c>
      <c r="H6" s="15">
        <f t="shared" si="0"/>
        <v>0.57306195127577619</v>
      </c>
      <c r="I6" s="15">
        <f t="shared" si="0"/>
        <v>0.56824290580701486</v>
      </c>
      <c r="J6" s="15">
        <f t="shared" si="0"/>
        <v>0.56356011214421486</v>
      </c>
      <c r="K6" s="15">
        <f t="shared" si="0"/>
        <v>0.55901699437494745</v>
      </c>
      <c r="L6" s="15">
        <f t="shared" si="0"/>
        <v>0.55461698495448186</v>
      </c>
      <c r="M6" s="15">
        <f t="shared" si="0"/>
        <v>0.55036351623268054</v>
      </c>
      <c r="N6" s="15">
        <f t="shared" si="0"/>
        <v>0.54626001134990654</v>
      </c>
      <c r="O6" s="15">
        <f t="shared" si="0"/>
        <v>0.54230987451824997</v>
      </c>
      <c r="P6" s="15">
        <f t="shared" si="0"/>
        <v>0.53851648071345048</v>
      </c>
      <c r="Q6" s="15">
        <f t="shared" si="0"/>
        <v>0.5348831648126533</v>
      </c>
      <c r="R6" s="15">
        <f t="shared" si="0"/>
        <v>0.53141321022345689</v>
      </c>
      <c r="S6" s="15">
        <f t="shared" si="0"/>
        <v>0.52810983706043568</v>
      </c>
      <c r="T6" s="15">
        <f t="shared" si="0"/>
        <v>0.52497618993626749</v>
      </c>
      <c r="U6" s="15">
        <f t="shared" si="0"/>
        <v>0.52201532544552753</v>
      </c>
      <c r="V6" s="15">
        <f t="shared" si="0"/>
        <v>0.5192301994298868</v>
      </c>
      <c r="W6" s="15">
        <f t="shared" ref="W6:AL21" si="1">SQRT(POWER($E6,2)+POWER(W$5,2))</f>
        <v>0.51662365412357958</v>
      </c>
      <c r="X6" s="15">
        <f t="shared" si="1"/>
        <v>0.51419840528729766</v>
      </c>
      <c r="Y6" s="15">
        <f t="shared" si="1"/>
        <v>0.51195702944680821</v>
      </c>
      <c r="Z6" s="15">
        <f t="shared" si="1"/>
        <v>0.50990195135927852</v>
      </c>
      <c r="AA6" s="15">
        <f t="shared" si="1"/>
        <v>0.50803543183522148</v>
      </c>
      <c r="AB6" s="15">
        <f t="shared" si="1"/>
        <v>0.50635955604688654</v>
      </c>
      <c r="AC6" s="15">
        <f t="shared" si="1"/>
        <v>0.50487622245457353</v>
      </c>
      <c r="AD6" s="15">
        <f t="shared" si="1"/>
        <v>0.50358713248056686</v>
      </c>
      <c r="AE6" s="15">
        <f t="shared" si="1"/>
        <v>0.50249378105604448</v>
      </c>
      <c r="AF6" s="15">
        <f t="shared" si="1"/>
        <v>0.50159744815937812</v>
      </c>
      <c r="AG6" s="15">
        <f t="shared" si="1"/>
        <v>0.50089919145472772</v>
      </c>
      <c r="AH6" s="15">
        <f t="shared" si="1"/>
        <v>0.5003998401278722</v>
      </c>
      <c r="AI6" s="15">
        <f t="shared" si="1"/>
        <v>0.50009999000199945</v>
      </c>
      <c r="AJ6" s="15">
        <f t="shared" si="1"/>
        <v>0.5</v>
      </c>
      <c r="AK6" s="15">
        <f t="shared" si="1"/>
        <v>0.50009999000199945</v>
      </c>
      <c r="AL6" s="15">
        <f t="shared" si="1"/>
        <v>0.5003998401278722</v>
      </c>
      <c r="AM6" s="15">
        <f t="shared" ref="AM6:BB21" si="2">SQRT(POWER($E6,2)+POWER(AM$5,2))</f>
        <v>0.50089919145472772</v>
      </c>
      <c r="AN6" s="15">
        <f t="shared" si="2"/>
        <v>0.50159744815937812</v>
      </c>
      <c r="AO6" s="15">
        <f t="shared" si="2"/>
        <v>0.50249378105604448</v>
      </c>
      <c r="AP6" s="15">
        <f t="shared" si="2"/>
        <v>0.50358713248056686</v>
      </c>
      <c r="AQ6" s="15">
        <f t="shared" si="2"/>
        <v>0.50487622245457364</v>
      </c>
      <c r="AR6" s="15">
        <f t="shared" si="2"/>
        <v>0.50635955604688665</v>
      </c>
      <c r="AS6" s="15">
        <f t="shared" si="2"/>
        <v>0.50803543183522171</v>
      </c>
      <c r="AT6" s="15">
        <f t="shared" si="2"/>
        <v>0.50990195135927863</v>
      </c>
      <c r="AU6" s="15">
        <f t="shared" si="2"/>
        <v>0.51195702944680843</v>
      </c>
      <c r="AV6" s="15">
        <f t="shared" si="2"/>
        <v>0.51419840528729788</v>
      </c>
      <c r="AW6" s="15">
        <f t="shared" si="2"/>
        <v>0.5166236541235798</v>
      </c>
      <c r="AX6" s="15">
        <f t="shared" si="2"/>
        <v>0.51923019942988702</v>
      </c>
      <c r="AY6" s="15">
        <f t="shared" si="2"/>
        <v>0.52201532544552776</v>
      </c>
      <c r="AZ6" s="15">
        <f t="shared" si="2"/>
        <v>0.52497618993626782</v>
      </c>
      <c r="BA6" s="15">
        <f t="shared" si="2"/>
        <v>0.52810983706043613</v>
      </c>
      <c r="BB6" s="15">
        <f t="shared" si="2"/>
        <v>0.53141321022345722</v>
      </c>
      <c r="BC6" s="15">
        <f t="shared" ref="BC6:BN21" si="3">SQRT(POWER($E6,2)+POWER(BC$5,2))</f>
        <v>0.53488316481265363</v>
      </c>
      <c r="BD6" s="15">
        <f t="shared" si="3"/>
        <v>0.53851648071345082</v>
      </c>
      <c r="BE6" s="15">
        <f t="shared" si="3"/>
        <v>0.5423098745182503</v>
      </c>
      <c r="BF6" s="15">
        <f t="shared" si="3"/>
        <v>0.54626001134990687</v>
      </c>
      <c r="BG6" s="15">
        <f t="shared" si="3"/>
        <v>0.55036351623268098</v>
      </c>
      <c r="BH6" s="15">
        <f t="shared" si="3"/>
        <v>0.55461698495448231</v>
      </c>
      <c r="BI6" s="15">
        <f t="shared" si="3"/>
        <v>0.5590169943749479</v>
      </c>
      <c r="BJ6" s="15">
        <f t="shared" si="3"/>
        <v>0.56356011214421531</v>
      </c>
      <c r="BK6" s="15">
        <f t="shared" si="3"/>
        <v>0.56824290580701531</v>
      </c>
      <c r="BL6" s="15">
        <f t="shared" si="3"/>
        <v>0.57306195127577664</v>
      </c>
      <c r="BM6" s="15">
        <f t="shared" si="3"/>
        <v>0.57801384066473749</v>
      </c>
      <c r="BN6" s="15">
        <f t="shared" si="3"/>
        <v>0.58309518948453054</v>
      </c>
    </row>
    <row r="7" spans="2:66" ht="26.1" customHeight="1" x14ac:dyDescent="0.15">
      <c r="E7" s="13">
        <v>0.49</v>
      </c>
      <c r="F7" s="15">
        <f t="shared" ref="F7:U22" si="4">SQRT(POWER($E7,2)+POWER(F$5,2))</f>
        <v>0.57454329688892891</v>
      </c>
      <c r="G7" s="15">
        <f t="shared" si="0"/>
        <v>0.56938563381947038</v>
      </c>
      <c r="H7" s="15">
        <f t="shared" si="0"/>
        <v>0.56435804238089848</v>
      </c>
      <c r="I7" s="15">
        <f t="shared" si="0"/>
        <v>0.55946402922797456</v>
      </c>
      <c r="J7" s="15">
        <f t="shared" si="0"/>
        <v>0.55470712993434645</v>
      </c>
      <c r="K7" s="15">
        <f t="shared" si="0"/>
        <v>0.55009090157900264</v>
      </c>
      <c r="L7" s="15">
        <f t="shared" si="0"/>
        <v>0.5456189146281496</v>
      </c>
      <c r="M7" s="15">
        <f t="shared" si="0"/>
        <v>0.54129474410897427</v>
      </c>
      <c r="N7" s="15">
        <f t="shared" si="0"/>
        <v>0.53712196007983137</v>
      </c>
      <c r="O7" s="15">
        <f t="shared" si="0"/>
        <v>0.53310411741047359</v>
      </c>
      <c r="P7" s="15">
        <f t="shared" si="0"/>
        <v>0.52924474489596962</v>
      </c>
      <c r="Q7" s="15">
        <f t="shared" si="0"/>
        <v>0.52554733373883655</v>
      </c>
      <c r="R7" s="15">
        <f t="shared" si="0"/>
        <v>0.52201532544552742</v>
      </c>
      <c r="S7" s="15">
        <f t="shared" si="0"/>
        <v>0.51865209919559752</v>
      </c>
      <c r="T7" s="15">
        <f t="shared" si="0"/>
        <v>0.5154609587543949</v>
      </c>
      <c r="U7" s="15">
        <f t="shared" si="0"/>
        <v>0.51244511901275824</v>
      </c>
      <c r="V7" s="15">
        <f t="shared" si="0"/>
        <v>0.50960769224963631</v>
      </c>
      <c r="W7" s="15">
        <f t="shared" si="1"/>
        <v>0.50695167422546306</v>
      </c>
      <c r="X7" s="15">
        <f t="shared" si="1"/>
        <v>0.50447993022517756</v>
      </c>
      <c r="Y7" s="15">
        <f t="shared" si="1"/>
        <v>0.50219518117958872</v>
      </c>
      <c r="Z7" s="15">
        <f t="shared" si="1"/>
        <v>0.50009999000199945</v>
      </c>
      <c r="AA7" s="15">
        <f t="shared" si="1"/>
        <v>0.498196748283246</v>
      </c>
      <c r="AB7" s="15">
        <f t="shared" si="1"/>
        <v>0.49648766349225631</v>
      </c>
      <c r="AC7" s="15">
        <f t="shared" si="1"/>
        <v>0.49497474683058323</v>
      </c>
      <c r="AD7" s="15">
        <f t="shared" si="1"/>
        <v>0.49365980188789926</v>
      </c>
      <c r="AE7" s="15">
        <f t="shared" si="1"/>
        <v>0.49254441424099005</v>
      </c>
      <c r="AF7" s="15">
        <f t="shared" si="1"/>
        <v>0.49162994213127414</v>
      </c>
      <c r="AG7" s="15">
        <f t="shared" si="1"/>
        <v>0.49091750834534309</v>
      </c>
      <c r="AH7" s="15">
        <f t="shared" si="1"/>
        <v>0.49040799340956914</v>
      </c>
      <c r="AI7" s="15">
        <f t="shared" si="1"/>
        <v>0.49010203019371379</v>
      </c>
      <c r="AJ7" s="15">
        <f t="shared" si="1"/>
        <v>0.49</v>
      </c>
      <c r="AK7" s="15">
        <f t="shared" si="1"/>
        <v>0.49010203019371379</v>
      </c>
      <c r="AL7" s="15">
        <f t="shared" si="1"/>
        <v>0.49040799340956914</v>
      </c>
      <c r="AM7" s="15">
        <f t="shared" si="2"/>
        <v>0.49091750834534309</v>
      </c>
      <c r="AN7" s="15">
        <f t="shared" si="2"/>
        <v>0.49162994213127414</v>
      </c>
      <c r="AO7" s="15">
        <f t="shared" si="2"/>
        <v>0.49254441424099005</v>
      </c>
      <c r="AP7" s="15">
        <f t="shared" si="2"/>
        <v>0.49365980188789932</v>
      </c>
      <c r="AQ7" s="15">
        <f t="shared" si="2"/>
        <v>0.4949747468305834</v>
      </c>
      <c r="AR7" s="15">
        <f t="shared" si="2"/>
        <v>0.49648766349225648</v>
      </c>
      <c r="AS7" s="15">
        <f t="shared" si="2"/>
        <v>0.49819674828324617</v>
      </c>
      <c r="AT7" s="15">
        <f t="shared" si="2"/>
        <v>0.50009999000199967</v>
      </c>
      <c r="AU7" s="15">
        <f t="shared" si="2"/>
        <v>0.50219518117958895</v>
      </c>
      <c r="AV7" s="15">
        <f t="shared" si="2"/>
        <v>0.50447993022517779</v>
      </c>
      <c r="AW7" s="15">
        <f t="shared" si="2"/>
        <v>0.50695167422546328</v>
      </c>
      <c r="AX7" s="15">
        <f t="shared" si="2"/>
        <v>0.50960769224963653</v>
      </c>
      <c r="AY7" s="15">
        <f t="shared" si="2"/>
        <v>0.51244511901275858</v>
      </c>
      <c r="AZ7" s="15">
        <f t="shared" si="2"/>
        <v>0.51546095875439524</v>
      </c>
      <c r="BA7" s="15">
        <f t="shared" si="2"/>
        <v>0.51865209919559796</v>
      </c>
      <c r="BB7" s="15">
        <f t="shared" si="2"/>
        <v>0.52201532544552787</v>
      </c>
      <c r="BC7" s="15">
        <f t="shared" si="3"/>
        <v>0.52554733373883677</v>
      </c>
      <c r="BD7" s="15">
        <f t="shared" si="3"/>
        <v>0.52924474489597007</v>
      </c>
      <c r="BE7" s="15">
        <f t="shared" si="3"/>
        <v>0.53310411741047392</v>
      </c>
      <c r="BF7" s="15">
        <f t="shared" si="3"/>
        <v>0.53712196007983182</v>
      </c>
      <c r="BG7" s="15">
        <f t="shared" si="3"/>
        <v>0.54129474410897471</v>
      </c>
      <c r="BH7" s="15">
        <f t="shared" si="3"/>
        <v>0.54561891462815004</v>
      </c>
      <c r="BI7" s="15">
        <f t="shared" si="3"/>
        <v>0.55009090157900309</v>
      </c>
      <c r="BJ7" s="15">
        <f t="shared" si="3"/>
        <v>0.55470712993434701</v>
      </c>
      <c r="BK7" s="15">
        <f t="shared" si="3"/>
        <v>0.559464029227975</v>
      </c>
      <c r="BL7" s="15">
        <f t="shared" si="3"/>
        <v>0.56435804238089893</v>
      </c>
      <c r="BM7" s="15">
        <f t="shared" si="3"/>
        <v>0.56938563381947083</v>
      </c>
      <c r="BN7" s="15">
        <f t="shared" si="3"/>
        <v>0.57454329688892947</v>
      </c>
    </row>
    <row r="8" spans="2:66" ht="26.1" customHeight="1" x14ac:dyDescent="0.15">
      <c r="E8" s="14">
        <v>0.48</v>
      </c>
      <c r="F8" s="15">
        <f t="shared" si="4"/>
        <v>0.56603886792339619</v>
      </c>
      <c r="G8" s="15">
        <f t="shared" si="0"/>
        <v>0.56080299571239811</v>
      </c>
      <c r="H8" s="15">
        <f t="shared" si="0"/>
        <v>0.55569775957799217</v>
      </c>
      <c r="I8" s="15">
        <f t="shared" si="0"/>
        <v>0.55072679252057455</v>
      </c>
      <c r="J8" s="15">
        <f t="shared" si="0"/>
        <v>0.54589376255824718</v>
      </c>
      <c r="K8" s="15">
        <f t="shared" si="0"/>
        <v>0.54120236510939235</v>
      </c>
      <c r="L8" s="15">
        <f t="shared" si="0"/>
        <v>0.53665631459994956</v>
      </c>
      <c r="M8" s="15">
        <f t="shared" si="0"/>
        <v>0.53225933528685054</v>
      </c>
      <c r="N8" s="15">
        <f t="shared" si="0"/>
        <v>0.52801515129776344</v>
      </c>
      <c r="O8" s="15">
        <f t="shared" si="0"/>
        <v>0.52392747589718935</v>
      </c>
      <c r="P8" s="15">
        <f t="shared" si="0"/>
        <v>0.52</v>
      </c>
      <c r="Q8" s="15">
        <f t="shared" si="0"/>
        <v>0.51623637996561222</v>
      </c>
      <c r="R8" s="15">
        <f t="shared" si="0"/>
        <v>0.5126402247190518</v>
      </c>
      <c r="S8" s="15">
        <f t="shared" si="0"/>
        <v>0.50921508225896062</v>
      </c>
      <c r="T8" s="15">
        <f t="shared" si="0"/>
        <v>0.50596442562694066</v>
      </c>
      <c r="U8" s="15">
        <f t="shared" si="0"/>
        <v>0.5028916384272063</v>
      </c>
      <c r="V8" s="15">
        <f t="shared" si="0"/>
        <v>0.5</v>
      </c>
      <c r="W8" s="15">
        <f t="shared" si="1"/>
        <v>0.49729267036625424</v>
      </c>
      <c r="X8" s="15">
        <f t="shared" si="1"/>
        <v>0.49477267507411926</v>
      </c>
      <c r="Y8" s="15">
        <f t="shared" si="1"/>
        <v>0.49244289008980524</v>
      </c>
      <c r="Z8" s="15">
        <f t="shared" si="1"/>
        <v>0.49030602688525049</v>
      </c>
      <c r="AA8" s="15">
        <f t="shared" si="1"/>
        <v>0.48836461788299118</v>
      </c>
      <c r="AB8" s="15">
        <f t="shared" si="1"/>
        <v>0.48662100242385758</v>
      </c>
      <c r="AC8" s="15">
        <f t="shared" si="1"/>
        <v>0.48507731342539612</v>
      </c>
      <c r="AD8" s="15">
        <f t="shared" si="1"/>
        <v>0.48373546489791297</v>
      </c>
      <c r="AE8" s="15">
        <f t="shared" si="1"/>
        <v>0.48259714048054614</v>
      </c>
      <c r="AF8" s="15">
        <f t="shared" si="1"/>
        <v>0.48166378315169178</v>
      </c>
      <c r="AG8" s="15">
        <f t="shared" si="1"/>
        <v>0.48093658625644192</v>
      </c>
      <c r="AH8" s="15">
        <f t="shared" si="1"/>
        <v>0.48041648597857256</v>
      </c>
      <c r="AI8" s="15">
        <f t="shared" si="1"/>
        <v>0.48010415536631212</v>
      </c>
      <c r="AJ8" s="15">
        <f t="shared" si="1"/>
        <v>0.48</v>
      </c>
      <c r="AK8" s="15">
        <f t="shared" si="1"/>
        <v>0.48010415536631212</v>
      </c>
      <c r="AL8" s="15">
        <f t="shared" si="1"/>
        <v>0.48041648597857256</v>
      </c>
      <c r="AM8" s="15">
        <f t="shared" si="2"/>
        <v>0.48093658625644192</v>
      </c>
      <c r="AN8" s="15">
        <f t="shared" si="2"/>
        <v>0.48166378315169178</v>
      </c>
      <c r="AO8" s="15">
        <f t="shared" si="2"/>
        <v>0.48259714048054614</v>
      </c>
      <c r="AP8" s="15">
        <f t="shared" si="2"/>
        <v>0.48373546489791297</v>
      </c>
      <c r="AQ8" s="15">
        <f t="shared" si="2"/>
        <v>0.48507731342539628</v>
      </c>
      <c r="AR8" s="15">
        <f t="shared" si="2"/>
        <v>0.48662100242385775</v>
      </c>
      <c r="AS8" s="15">
        <f t="shared" si="2"/>
        <v>0.4883646178829914</v>
      </c>
      <c r="AT8" s="15">
        <f t="shared" si="2"/>
        <v>0.49030602688525071</v>
      </c>
      <c r="AU8" s="15">
        <f t="shared" si="2"/>
        <v>0.49244289008980546</v>
      </c>
      <c r="AV8" s="15">
        <f t="shared" si="2"/>
        <v>0.49477267507411948</v>
      </c>
      <c r="AW8" s="15">
        <f t="shared" si="2"/>
        <v>0.49729267036625446</v>
      </c>
      <c r="AX8" s="15">
        <f t="shared" si="2"/>
        <v>0.50000000000000022</v>
      </c>
      <c r="AY8" s="15">
        <f t="shared" si="2"/>
        <v>0.50289163842720663</v>
      </c>
      <c r="AZ8" s="15">
        <f t="shared" si="2"/>
        <v>0.50596442562694099</v>
      </c>
      <c r="BA8" s="15">
        <f t="shared" si="2"/>
        <v>0.50921508225896095</v>
      </c>
      <c r="BB8" s="15">
        <f t="shared" si="2"/>
        <v>0.51264022471905224</v>
      </c>
      <c r="BC8" s="15">
        <f t="shared" si="3"/>
        <v>0.51623637996561267</v>
      </c>
      <c r="BD8" s="15">
        <f t="shared" si="3"/>
        <v>0.52000000000000035</v>
      </c>
      <c r="BE8" s="15">
        <f t="shared" si="3"/>
        <v>0.5239274758971898</v>
      </c>
      <c r="BF8" s="15">
        <f t="shared" si="3"/>
        <v>0.52801515129776389</v>
      </c>
      <c r="BG8" s="15">
        <f t="shared" si="3"/>
        <v>0.53225933528685099</v>
      </c>
      <c r="BH8" s="15">
        <f t="shared" si="3"/>
        <v>0.53665631459995</v>
      </c>
      <c r="BI8" s="15">
        <f t="shared" si="3"/>
        <v>0.54120236510939279</v>
      </c>
      <c r="BJ8" s="15">
        <f t="shared" si="3"/>
        <v>0.54589376255824762</v>
      </c>
      <c r="BK8" s="15">
        <f t="shared" si="3"/>
        <v>0.5507267925205751</v>
      </c>
      <c r="BL8" s="15">
        <f t="shared" si="3"/>
        <v>0.55569775957799272</v>
      </c>
      <c r="BM8" s="15">
        <f t="shared" si="3"/>
        <v>0.56080299571239856</v>
      </c>
      <c r="BN8" s="15">
        <f t="shared" si="3"/>
        <v>0.56603886792339675</v>
      </c>
    </row>
    <row r="9" spans="2:66" ht="26.1" customHeight="1" x14ac:dyDescent="0.15">
      <c r="E9" s="13">
        <v>0.47</v>
      </c>
      <c r="F9" s="15">
        <f t="shared" si="4"/>
        <v>0.55758407437802593</v>
      </c>
      <c r="G9" s="15">
        <f t="shared" si="0"/>
        <v>0.55226805085936304</v>
      </c>
      <c r="H9" s="15">
        <f t="shared" si="0"/>
        <v>0.54708317466359724</v>
      </c>
      <c r="I9" s="15">
        <f t="shared" si="0"/>
        <v>0.54203320931470611</v>
      </c>
      <c r="J9" s="15">
        <f t="shared" si="0"/>
        <v>0.53712196007983137</v>
      </c>
      <c r="K9" s="15">
        <f t="shared" si="0"/>
        <v>0.53235326616824663</v>
      </c>
      <c r="L9" s="15">
        <f t="shared" si="0"/>
        <v>0.52773099207835039</v>
      </c>
      <c r="M9" s="15">
        <f t="shared" si="0"/>
        <v>0.5232590180780452</v>
      </c>
      <c r="N9" s="15">
        <f t="shared" si="0"/>
        <v>0.51894122981316482</v>
      </c>
      <c r="O9" s="15">
        <f t="shared" si="0"/>
        <v>0.51478150704935</v>
      </c>
      <c r="P9" s="15">
        <f t="shared" si="0"/>
        <v>0.51078371156488533</v>
      </c>
      <c r="Q9" s="15">
        <f t="shared" si="0"/>
        <v>0.50695167422546306</v>
      </c>
      <c r="R9" s="15">
        <f t="shared" si="0"/>
        <v>0.50328918128646472</v>
      </c>
      <c r="S9" s="15">
        <f t="shared" si="0"/>
        <v>0.49979995998399201</v>
      </c>
      <c r="T9" s="15">
        <f t="shared" si="0"/>
        <v>0.49648766349225637</v>
      </c>
      <c r="U9" s="15">
        <f t="shared" si="0"/>
        <v>0.49335585534176035</v>
      </c>
      <c r="V9" s="15">
        <f t="shared" si="0"/>
        <v>0.49040799340956914</v>
      </c>
      <c r="W9" s="15">
        <f t="shared" si="1"/>
        <v>0.48764741360946434</v>
      </c>
      <c r="X9" s="15">
        <f t="shared" si="1"/>
        <v>0.48507731342539612</v>
      </c>
      <c r="Y9" s="15">
        <f t="shared" si="1"/>
        <v>0.48270073544588676</v>
      </c>
      <c r="Z9" s="15">
        <f t="shared" si="1"/>
        <v>0.48052055106935854</v>
      </c>
      <c r="AA9" s="15">
        <f t="shared" si="1"/>
        <v>0.47853944456021591</v>
      </c>
      <c r="AB9" s="15">
        <f t="shared" si="1"/>
        <v>0.47675989764240867</v>
      </c>
      <c r="AC9" s="15">
        <f t="shared" si="1"/>
        <v>0.47518417482066883</v>
      </c>
      <c r="AD9" s="15">
        <f t="shared" si="1"/>
        <v>0.47381430961928533</v>
      </c>
      <c r="AE9" s="15">
        <f t="shared" si="1"/>
        <v>0.47265209192385893</v>
      </c>
      <c r="AF9" s="15">
        <f t="shared" si="1"/>
        <v>0.47169905660283018</v>
      </c>
      <c r="AG9" s="15">
        <f t="shared" si="1"/>
        <v>0.47095647357266468</v>
      </c>
      <c r="AH9" s="15">
        <f t="shared" si="1"/>
        <v>0.47042533945356302</v>
      </c>
      <c r="AI9" s="15">
        <f t="shared" si="1"/>
        <v>0.4701063709417263</v>
      </c>
      <c r="AJ9" s="15">
        <f t="shared" si="1"/>
        <v>0.47</v>
      </c>
      <c r="AK9" s="15">
        <f t="shared" si="1"/>
        <v>0.4701063709417263</v>
      </c>
      <c r="AL9" s="15">
        <f t="shared" si="1"/>
        <v>0.47042533945356302</v>
      </c>
      <c r="AM9" s="15">
        <f t="shared" si="2"/>
        <v>0.47095647357266468</v>
      </c>
      <c r="AN9" s="15">
        <f t="shared" si="2"/>
        <v>0.47169905660283018</v>
      </c>
      <c r="AO9" s="15">
        <f t="shared" si="2"/>
        <v>0.47265209192385893</v>
      </c>
      <c r="AP9" s="15">
        <f t="shared" si="2"/>
        <v>0.47381430961928533</v>
      </c>
      <c r="AQ9" s="15">
        <f t="shared" si="2"/>
        <v>0.47518417482066905</v>
      </c>
      <c r="AR9" s="15">
        <f t="shared" si="2"/>
        <v>0.47675989764240884</v>
      </c>
      <c r="AS9" s="15">
        <f t="shared" si="2"/>
        <v>0.47853944456021613</v>
      </c>
      <c r="AT9" s="15">
        <f t="shared" si="2"/>
        <v>0.4805205510693587</v>
      </c>
      <c r="AU9" s="15">
        <f t="shared" si="2"/>
        <v>0.48270073544588704</v>
      </c>
      <c r="AV9" s="15">
        <f t="shared" si="2"/>
        <v>0.48507731342539639</v>
      </c>
      <c r="AW9" s="15">
        <f t="shared" si="2"/>
        <v>0.48764741360946462</v>
      </c>
      <c r="AX9" s="15">
        <f t="shared" si="2"/>
        <v>0.49040799340956942</v>
      </c>
      <c r="AY9" s="15">
        <f t="shared" si="2"/>
        <v>0.49335585534176069</v>
      </c>
      <c r="AZ9" s="15">
        <f t="shared" si="2"/>
        <v>0.4964876634922567</v>
      </c>
      <c r="BA9" s="15">
        <f t="shared" si="2"/>
        <v>0.49979995998399235</v>
      </c>
      <c r="BB9" s="15">
        <f t="shared" si="2"/>
        <v>0.50328918128646516</v>
      </c>
      <c r="BC9" s="15">
        <f t="shared" si="3"/>
        <v>0.50695167422546339</v>
      </c>
      <c r="BD9" s="15">
        <f t="shared" si="3"/>
        <v>0.51078371156488578</v>
      </c>
      <c r="BE9" s="15">
        <f t="shared" si="3"/>
        <v>0.51478150704935044</v>
      </c>
      <c r="BF9" s="15">
        <f t="shared" si="3"/>
        <v>0.51894122981316526</v>
      </c>
      <c r="BG9" s="15">
        <f t="shared" si="3"/>
        <v>0.52325901807804553</v>
      </c>
      <c r="BH9" s="15">
        <f t="shared" si="3"/>
        <v>0.52773099207835095</v>
      </c>
      <c r="BI9" s="15">
        <f t="shared" si="3"/>
        <v>0.53235326616824707</v>
      </c>
      <c r="BJ9" s="15">
        <f t="shared" si="3"/>
        <v>0.53712196007983193</v>
      </c>
      <c r="BK9" s="15">
        <f t="shared" si="3"/>
        <v>0.54203320931470655</v>
      </c>
      <c r="BL9" s="15">
        <f t="shared" si="3"/>
        <v>0.54708317466359768</v>
      </c>
      <c r="BM9" s="15">
        <f t="shared" si="3"/>
        <v>0.55226805085936359</v>
      </c>
      <c r="BN9" s="15">
        <f t="shared" si="3"/>
        <v>0.55758407437802648</v>
      </c>
    </row>
    <row r="10" spans="2:66" ht="26.1" customHeight="1" x14ac:dyDescent="0.15">
      <c r="E10" s="14">
        <v>0.46</v>
      </c>
      <c r="F10" s="15">
        <f t="shared" si="4"/>
        <v>0.54918120870983922</v>
      </c>
      <c r="G10" s="15">
        <f t="shared" si="0"/>
        <v>0.54378304497290098</v>
      </c>
      <c r="H10" s="15">
        <f t="shared" si="0"/>
        <v>0.53851648071345048</v>
      </c>
      <c r="I10" s="15">
        <f t="shared" si="0"/>
        <v>0.53338541412378349</v>
      </c>
      <c r="J10" s="15">
        <f t="shared" si="0"/>
        <v>0.52839379254491625</v>
      </c>
      <c r="K10" s="15">
        <f t="shared" si="0"/>
        <v>0.52354560450833698</v>
      </c>
      <c r="L10" s="15">
        <f t="shared" si="0"/>
        <v>0.51884487084291386</v>
      </c>
      <c r="M10" s="15">
        <f t="shared" si="0"/>
        <v>0.51429563482495166</v>
      </c>
      <c r="N10" s="15">
        <f t="shared" si="0"/>
        <v>0.50990195135927852</v>
      </c>
      <c r="O10" s="15">
        <f t="shared" si="0"/>
        <v>0.50566787519082124</v>
      </c>
      <c r="P10" s="15">
        <f t="shared" si="0"/>
        <v>0.50159744815937812</v>
      </c>
      <c r="Q10" s="15">
        <f t="shared" si="0"/>
        <v>0.49769468552517215</v>
      </c>
      <c r="R10" s="15">
        <f t="shared" si="0"/>
        <v>0.49396356140913877</v>
      </c>
      <c r="S10" s="15">
        <f t="shared" si="0"/>
        <v>0.49040799340956914</v>
      </c>
      <c r="T10" s="15">
        <f t="shared" si="0"/>
        <v>0.48703182647543686</v>
      </c>
      <c r="U10" s="15">
        <f t="shared" si="0"/>
        <v>0.48383881613611779</v>
      </c>
      <c r="V10" s="15">
        <f t="shared" si="0"/>
        <v>0.48083261120685233</v>
      </c>
      <c r="W10" s="15">
        <f t="shared" si="1"/>
        <v>0.47801673610868478</v>
      </c>
      <c r="X10" s="15">
        <f t="shared" si="1"/>
        <v>0.4753945729601885</v>
      </c>
      <c r="Y10" s="15">
        <f t="shared" si="1"/>
        <v>0.4729693436154187</v>
      </c>
      <c r="Z10" s="15">
        <f t="shared" si="1"/>
        <v>0.4707440918375928</v>
      </c>
      <c r="AA10" s="15">
        <f t="shared" si="1"/>
        <v>0.4687216658103186</v>
      </c>
      <c r="AB10" s="15">
        <f t="shared" si="1"/>
        <v>0.46690470119715011</v>
      </c>
      <c r="AC10" s="15">
        <f t="shared" si="1"/>
        <v>0.46529560496527367</v>
      </c>
      <c r="AD10" s="15">
        <f t="shared" si="1"/>
        <v>0.46389654018972809</v>
      </c>
      <c r="AE10" s="15">
        <f t="shared" si="1"/>
        <v>0.46270941205037097</v>
      </c>
      <c r="AF10" s="15">
        <f t="shared" si="1"/>
        <v>0.46173585522460781</v>
      </c>
      <c r="AG10" s="15">
        <f t="shared" si="1"/>
        <v>0.46097722286464438</v>
      </c>
      <c r="AH10" s="15">
        <f t="shared" si="1"/>
        <v>0.46043457732885357</v>
      </c>
      <c r="AI10" s="15">
        <f t="shared" si="1"/>
        <v>0.46010868281309364</v>
      </c>
      <c r="AJ10" s="15">
        <f t="shared" si="1"/>
        <v>0.46</v>
      </c>
      <c r="AK10" s="15">
        <f t="shared" si="1"/>
        <v>0.46010868281309364</v>
      </c>
      <c r="AL10" s="15">
        <f t="shared" si="1"/>
        <v>0.46043457732885357</v>
      </c>
      <c r="AM10" s="15">
        <f t="shared" si="2"/>
        <v>0.46097722286464438</v>
      </c>
      <c r="AN10" s="15">
        <f t="shared" si="2"/>
        <v>0.46173585522460781</v>
      </c>
      <c r="AO10" s="15">
        <f t="shared" si="2"/>
        <v>0.46270941205037097</v>
      </c>
      <c r="AP10" s="15">
        <f t="shared" si="2"/>
        <v>0.46389654018972809</v>
      </c>
      <c r="AQ10" s="15">
        <f t="shared" si="2"/>
        <v>0.46529560496527383</v>
      </c>
      <c r="AR10" s="15">
        <f t="shared" si="2"/>
        <v>0.46690470119715027</v>
      </c>
      <c r="AS10" s="15">
        <f t="shared" si="2"/>
        <v>0.46872166581031882</v>
      </c>
      <c r="AT10" s="15">
        <f t="shared" si="2"/>
        <v>0.47074409183759303</v>
      </c>
      <c r="AU10" s="15">
        <f t="shared" si="2"/>
        <v>0.47296934361541892</v>
      </c>
      <c r="AV10" s="15">
        <f t="shared" si="2"/>
        <v>0.47539457296018878</v>
      </c>
      <c r="AW10" s="15">
        <f t="shared" si="2"/>
        <v>0.47801673610868506</v>
      </c>
      <c r="AX10" s="15">
        <f t="shared" si="2"/>
        <v>0.48083261120685261</v>
      </c>
      <c r="AY10" s="15">
        <f t="shared" si="2"/>
        <v>0.48383881613611812</v>
      </c>
      <c r="AZ10" s="15">
        <f t="shared" si="2"/>
        <v>0.48703182647543714</v>
      </c>
      <c r="BA10" s="15">
        <f t="shared" si="2"/>
        <v>0.49040799340956948</v>
      </c>
      <c r="BB10" s="15">
        <f t="shared" si="2"/>
        <v>0.49396356140913916</v>
      </c>
      <c r="BC10" s="15">
        <f t="shared" si="3"/>
        <v>0.49769468552517254</v>
      </c>
      <c r="BD10" s="15">
        <f t="shared" si="3"/>
        <v>0.50159744815937857</v>
      </c>
      <c r="BE10" s="15">
        <f t="shared" si="3"/>
        <v>0.50566787519082168</v>
      </c>
      <c r="BF10" s="15">
        <f t="shared" si="3"/>
        <v>0.50990195135927896</v>
      </c>
      <c r="BG10" s="15">
        <f t="shared" si="3"/>
        <v>0.51429563482495211</v>
      </c>
      <c r="BH10" s="15">
        <f t="shared" si="3"/>
        <v>0.51884487084291442</v>
      </c>
      <c r="BI10" s="15">
        <f t="shared" si="3"/>
        <v>0.52354560450833743</v>
      </c>
      <c r="BJ10" s="15">
        <f t="shared" si="3"/>
        <v>0.52839379254491681</v>
      </c>
      <c r="BK10" s="15">
        <f t="shared" si="3"/>
        <v>0.53338541412378393</v>
      </c>
      <c r="BL10" s="15">
        <f t="shared" si="3"/>
        <v>0.53851648071345093</v>
      </c>
      <c r="BM10" s="15">
        <f t="shared" si="3"/>
        <v>0.54378304497290142</v>
      </c>
      <c r="BN10" s="15">
        <f t="shared" si="3"/>
        <v>0.54918120870983977</v>
      </c>
    </row>
    <row r="11" spans="2:66" ht="26.1" customHeight="1" x14ac:dyDescent="0.15">
      <c r="E11" s="13">
        <v>0.45</v>
      </c>
      <c r="F11" s="15">
        <f t="shared" si="4"/>
        <v>0.54083269131959832</v>
      </c>
      <c r="G11" s="15">
        <f t="shared" si="0"/>
        <v>0.53535035257296693</v>
      </c>
      <c r="H11" s="15">
        <f t="shared" si="0"/>
        <v>0.53</v>
      </c>
      <c r="I11" s="15">
        <f t="shared" si="0"/>
        <v>0.52478567053607705</v>
      </c>
      <c r="J11" s="15">
        <f t="shared" si="0"/>
        <v>0.51971145840745137</v>
      </c>
      <c r="K11" s="15">
        <f t="shared" si="0"/>
        <v>0.51478150704935</v>
      </c>
      <c r="L11" s="15">
        <f t="shared" si="0"/>
        <v>0.51</v>
      </c>
      <c r="M11" s="15">
        <f t="shared" si="0"/>
        <v>0.50537115073973116</v>
      </c>
      <c r="N11" s="15">
        <f t="shared" si="0"/>
        <v>0.50089919145472772</v>
      </c>
      <c r="O11" s="15">
        <f t="shared" si="0"/>
        <v>0.49658836071740547</v>
      </c>
      <c r="P11" s="15">
        <f t="shared" si="0"/>
        <v>0.49244289008980524</v>
      </c>
      <c r="Q11" s="15">
        <f t="shared" si="0"/>
        <v>0.48846698967279251</v>
      </c>
      <c r="R11" s="15">
        <f t="shared" si="0"/>
        <v>0.48466483264210536</v>
      </c>
      <c r="S11" s="15">
        <f t="shared" si="0"/>
        <v>0.48104053883222775</v>
      </c>
      <c r="T11" s="15">
        <f t="shared" si="0"/>
        <v>0.47759815745038214</v>
      </c>
      <c r="U11" s="15">
        <f t="shared" si="0"/>
        <v>0.47434164902525688</v>
      </c>
      <c r="V11" s="15">
        <f t="shared" si="0"/>
        <v>0.47127486671792718</v>
      </c>
      <c r="W11" s="15">
        <f t="shared" si="1"/>
        <v>0.46840153714521476</v>
      </c>
      <c r="X11" s="15">
        <f t="shared" si="1"/>
        <v>0.46572524088780071</v>
      </c>
      <c r="Y11" s="15">
        <f t="shared" si="1"/>
        <v>0.4632493928760188</v>
      </c>
      <c r="Z11" s="15">
        <f t="shared" si="1"/>
        <v>0.46097722286464438</v>
      </c>
      <c r="AA11" s="15">
        <f t="shared" si="1"/>
        <v>0.45891175622335062</v>
      </c>
      <c r="AB11" s="15">
        <f t="shared" si="1"/>
        <v>0.45705579528105755</v>
      </c>
      <c r="AC11" s="15">
        <f t="shared" si="1"/>
        <v>0.455411901469428</v>
      </c>
      <c r="AD11" s="15">
        <f t="shared" si="1"/>
        <v>0.45398237851264667</v>
      </c>
      <c r="AE11" s="15">
        <f t="shared" si="1"/>
        <v>0.45276925690687087</v>
      </c>
      <c r="AF11" s="15">
        <f t="shared" si="1"/>
        <v>0.45177427992306068</v>
      </c>
      <c r="AG11" s="15">
        <f t="shared" si="1"/>
        <v>0.45099889135118726</v>
      </c>
      <c r="AH11" s="15">
        <f t="shared" si="1"/>
        <v>0.45044422518220834</v>
      </c>
      <c r="AI11" s="15">
        <f t="shared" si="1"/>
        <v>0.45011109739707594</v>
      </c>
      <c r="AJ11" s="15">
        <f t="shared" si="1"/>
        <v>0.45</v>
      </c>
      <c r="AK11" s="15">
        <f t="shared" si="1"/>
        <v>0.45011109739707594</v>
      </c>
      <c r="AL11" s="15">
        <f t="shared" si="1"/>
        <v>0.45044422518220834</v>
      </c>
      <c r="AM11" s="15">
        <f t="shared" si="2"/>
        <v>0.45099889135118726</v>
      </c>
      <c r="AN11" s="15">
        <f t="shared" si="2"/>
        <v>0.45177427992306068</v>
      </c>
      <c r="AO11" s="15">
        <f t="shared" si="2"/>
        <v>0.45276925690687087</v>
      </c>
      <c r="AP11" s="15">
        <f t="shared" si="2"/>
        <v>0.45398237851264672</v>
      </c>
      <c r="AQ11" s="15">
        <f t="shared" si="2"/>
        <v>0.45541190146942817</v>
      </c>
      <c r="AR11" s="15">
        <f t="shared" si="2"/>
        <v>0.45705579528105772</v>
      </c>
      <c r="AS11" s="15">
        <f t="shared" si="2"/>
        <v>0.45891175622335084</v>
      </c>
      <c r="AT11" s="15">
        <f t="shared" si="2"/>
        <v>0.4609772228646446</v>
      </c>
      <c r="AU11" s="15">
        <f t="shared" si="2"/>
        <v>0.46324939287601902</v>
      </c>
      <c r="AV11" s="15">
        <f t="shared" si="2"/>
        <v>0.46572524088780098</v>
      </c>
      <c r="AW11" s="15">
        <f t="shared" si="2"/>
        <v>0.46840153714521504</v>
      </c>
      <c r="AX11" s="15">
        <f t="shared" si="2"/>
        <v>0.47127486671792745</v>
      </c>
      <c r="AY11" s="15">
        <f t="shared" si="2"/>
        <v>0.47434164902525722</v>
      </c>
      <c r="AZ11" s="15">
        <f t="shared" si="2"/>
        <v>0.47759815745038248</v>
      </c>
      <c r="BA11" s="15">
        <f t="shared" si="2"/>
        <v>0.48104053883222808</v>
      </c>
      <c r="BB11" s="15">
        <f t="shared" si="2"/>
        <v>0.48466483264210575</v>
      </c>
      <c r="BC11" s="15">
        <f t="shared" si="3"/>
        <v>0.48846698967279295</v>
      </c>
      <c r="BD11" s="15">
        <f t="shared" si="3"/>
        <v>0.49244289008980563</v>
      </c>
      <c r="BE11" s="15">
        <f t="shared" si="3"/>
        <v>0.49658836071740586</v>
      </c>
      <c r="BF11" s="15">
        <f t="shared" si="3"/>
        <v>0.50089919145472817</v>
      </c>
      <c r="BG11" s="15">
        <f t="shared" si="3"/>
        <v>0.50537115073973149</v>
      </c>
      <c r="BH11" s="15">
        <f t="shared" si="3"/>
        <v>0.51000000000000045</v>
      </c>
      <c r="BI11" s="15">
        <f t="shared" si="3"/>
        <v>0.51478150704935055</v>
      </c>
      <c r="BJ11" s="15">
        <f t="shared" si="3"/>
        <v>0.51971145840745181</v>
      </c>
      <c r="BK11" s="15">
        <f t="shared" si="3"/>
        <v>0.5247856705360775</v>
      </c>
      <c r="BL11" s="15">
        <f t="shared" si="3"/>
        <v>0.53000000000000058</v>
      </c>
      <c r="BM11" s="15">
        <f t="shared" si="3"/>
        <v>0.53535035257296748</v>
      </c>
      <c r="BN11" s="15">
        <f t="shared" si="3"/>
        <v>0.54083269131959899</v>
      </c>
    </row>
    <row r="12" spans="2:66" ht="26.1" customHeight="1" x14ac:dyDescent="0.15">
      <c r="E12" s="14">
        <v>0.44</v>
      </c>
      <c r="F12" s="15">
        <f t="shared" si="4"/>
        <v>0.53254107822777386</v>
      </c>
      <c r="G12" s="15">
        <f t="shared" si="0"/>
        <v>0.52697248505021588</v>
      </c>
      <c r="H12" s="15">
        <f t="shared" si="0"/>
        <v>0.52153619241621196</v>
      </c>
      <c r="I12" s="15">
        <f t="shared" si="0"/>
        <v>0.51623637996561222</v>
      </c>
      <c r="J12" s="15">
        <f t="shared" si="0"/>
        <v>0.51107729356722553</v>
      </c>
      <c r="K12" s="15">
        <f t="shared" si="0"/>
        <v>0.50606323715519985</v>
      </c>
      <c r="L12" s="15">
        <f t="shared" si="0"/>
        <v>0.50119856344566671</v>
      </c>
      <c r="M12" s="15">
        <f t="shared" si="0"/>
        <v>0.49648766349225637</v>
      </c>
      <c r="N12" s="15">
        <f t="shared" si="0"/>
        <v>0.49193495504995371</v>
      </c>
      <c r="O12" s="15">
        <f t="shared" si="0"/>
        <v>0.48754486972995625</v>
      </c>
      <c r="P12" s="15">
        <f t="shared" si="0"/>
        <v>0.48332183894378289</v>
      </c>
      <c r="Q12" s="15">
        <f t="shared" si="0"/>
        <v>0.47927027865287036</v>
      </c>
      <c r="R12" s="15">
        <f t="shared" si="0"/>
        <v>0.4753945729601885</v>
      </c>
      <c r="S12" s="15">
        <f t="shared" si="0"/>
        <v>0.47169905660283018</v>
      </c>
      <c r="T12" s="15">
        <f t="shared" si="0"/>
        <v>0.468187996428785</v>
      </c>
      <c r="U12" s="15">
        <f t="shared" si="0"/>
        <v>0.46486557196677836</v>
      </c>
      <c r="V12" s="15">
        <f t="shared" si="0"/>
        <v>0.46173585522460781</v>
      </c>
      <c r="W12" s="15">
        <f t="shared" si="1"/>
        <v>0.45880278987817846</v>
      </c>
      <c r="X12" s="15">
        <f t="shared" si="1"/>
        <v>0.45607017003965516</v>
      </c>
      <c r="Y12" s="15">
        <f t="shared" si="1"/>
        <v>0.45354161881794264</v>
      </c>
      <c r="Z12" s="15">
        <f t="shared" si="1"/>
        <v>0.45122056690713913</v>
      </c>
      <c r="AA12" s="15">
        <f t="shared" si="1"/>
        <v>0.44911023145771239</v>
      </c>
      <c r="AB12" s="15">
        <f t="shared" si="1"/>
        <v>0.44721359549995793</v>
      </c>
      <c r="AC12" s="15">
        <f t="shared" si="1"/>
        <v>0.44553338819890925</v>
      </c>
      <c r="AD12" s="15">
        <f t="shared" si="1"/>
        <v>0.44407206622349032</v>
      </c>
      <c r="AE12" s="15">
        <f t="shared" si="1"/>
        <v>0.44283179650969057</v>
      </c>
      <c r="AF12" s="15">
        <f t="shared" si="1"/>
        <v>0.44181444068749043</v>
      </c>
      <c r="AG12" s="15">
        <f t="shared" si="1"/>
        <v>0.44102154142399891</v>
      </c>
      <c r="AH12" s="15">
        <f t="shared" si="1"/>
        <v>0.44045431091090481</v>
      </c>
      <c r="AI12" s="15">
        <f t="shared" si="1"/>
        <v>0.4401136216933077</v>
      </c>
      <c r="AJ12" s="15">
        <f t="shared" si="1"/>
        <v>0.44</v>
      </c>
      <c r="AK12" s="15">
        <f t="shared" si="1"/>
        <v>0.4401136216933077</v>
      </c>
      <c r="AL12" s="15">
        <f t="shared" si="1"/>
        <v>0.44045431091090481</v>
      </c>
      <c r="AM12" s="15">
        <f t="shared" si="2"/>
        <v>0.44102154142399891</v>
      </c>
      <c r="AN12" s="15">
        <f t="shared" si="2"/>
        <v>0.44181444068749043</v>
      </c>
      <c r="AO12" s="15">
        <f t="shared" si="2"/>
        <v>0.44283179650969057</v>
      </c>
      <c r="AP12" s="15">
        <f t="shared" si="2"/>
        <v>0.44407206622349038</v>
      </c>
      <c r="AQ12" s="15">
        <f t="shared" si="2"/>
        <v>0.44553338819890947</v>
      </c>
      <c r="AR12" s="15">
        <f t="shared" si="2"/>
        <v>0.44721359549995809</v>
      </c>
      <c r="AS12" s="15">
        <f t="shared" si="2"/>
        <v>0.44911023145771262</v>
      </c>
      <c r="AT12" s="15">
        <f t="shared" si="2"/>
        <v>0.45122056690713935</v>
      </c>
      <c r="AU12" s="15">
        <f t="shared" si="2"/>
        <v>0.45354161881794292</v>
      </c>
      <c r="AV12" s="15">
        <f t="shared" si="2"/>
        <v>0.45607017003965544</v>
      </c>
      <c r="AW12" s="15">
        <f t="shared" si="2"/>
        <v>0.45880278987817874</v>
      </c>
      <c r="AX12" s="15">
        <f t="shared" si="2"/>
        <v>0.46173585522460814</v>
      </c>
      <c r="AY12" s="15">
        <f t="shared" si="2"/>
        <v>0.46486557196677869</v>
      </c>
      <c r="AZ12" s="15">
        <f t="shared" si="2"/>
        <v>0.46818799642878534</v>
      </c>
      <c r="BA12" s="15">
        <f t="shared" si="2"/>
        <v>0.47169905660283057</v>
      </c>
      <c r="BB12" s="15">
        <f t="shared" si="2"/>
        <v>0.47539457296018889</v>
      </c>
      <c r="BC12" s="15">
        <f t="shared" si="3"/>
        <v>0.47927027865287075</v>
      </c>
      <c r="BD12" s="15">
        <f t="shared" si="3"/>
        <v>0.48332183894378328</v>
      </c>
      <c r="BE12" s="15">
        <f t="shared" si="3"/>
        <v>0.48754486972995664</v>
      </c>
      <c r="BF12" s="15">
        <f t="shared" si="3"/>
        <v>0.49193495504995416</v>
      </c>
      <c r="BG12" s="15">
        <f t="shared" si="3"/>
        <v>0.49648766349225687</v>
      </c>
      <c r="BH12" s="15">
        <f t="shared" si="3"/>
        <v>0.50119856344566716</v>
      </c>
      <c r="BI12" s="15">
        <f t="shared" si="3"/>
        <v>0.5060632371552003</v>
      </c>
      <c r="BJ12" s="15">
        <f t="shared" si="3"/>
        <v>0.51107729356722609</v>
      </c>
      <c r="BK12" s="15">
        <f t="shared" si="3"/>
        <v>0.51623637996561278</v>
      </c>
      <c r="BL12" s="15">
        <f t="shared" si="3"/>
        <v>0.52153619241621241</v>
      </c>
      <c r="BM12" s="15">
        <f t="shared" si="3"/>
        <v>0.52697248505021643</v>
      </c>
      <c r="BN12" s="15">
        <f t="shared" si="3"/>
        <v>0.53254107822777441</v>
      </c>
    </row>
    <row r="13" spans="2:66" ht="26.1" customHeight="1" x14ac:dyDescent="0.15">
      <c r="E13" s="13">
        <v>0.43</v>
      </c>
      <c r="F13" s="15">
        <f t="shared" si="4"/>
        <v>0.52430906915673314</v>
      </c>
      <c r="G13" s="15">
        <f t="shared" si="0"/>
        <v>0.51865209919559752</v>
      </c>
      <c r="H13" s="15">
        <f t="shared" si="0"/>
        <v>0.51312766442669988</v>
      </c>
      <c r="I13" s="15">
        <f t="shared" si="0"/>
        <v>0.50774009099144413</v>
      </c>
      <c r="J13" s="15">
        <f t="shared" si="0"/>
        <v>0.50249378105604448</v>
      </c>
      <c r="K13" s="15">
        <f t="shared" si="0"/>
        <v>0.49739320461783548</v>
      </c>
      <c r="L13" s="15">
        <f t="shared" si="0"/>
        <v>0.49244289008980524</v>
      </c>
      <c r="M13" s="15">
        <f t="shared" si="0"/>
        <v>0.48764741360946434</v>
      </c>
      <c r="N13" s="15">
        <f t="shared" si="0"/>
        <v>0.48301138702933288</v>
      </c>
      <c r="O13" s="15">
        <f t="shared" si="0"/>
        <v>0.47853944456021591</v>
      </c>
      <c r="P13" s="15">
        <f t="shared" si="0"/>
        <v>0.47423622805517501</v>
      </c>
      <c r="Q13" s="15">
        <f t="shared" si="0"/>
        <v>0.4701063709417263</v>
      </c>
      <c r="R13" s="15">
        <f t="shared" si="0"/>
        <v>0.46615448083226657</v>
      </c>
      <c r="S13" s="15">
        <f t="shared" si="0"/>
        <v>0.46238512086787564</v>
      </c>
      <c r="T13" s="15">
        <f t="shared" si="0"/>
        <v>0.45880278987817846</v>
      </c>
      <c r="U13" s="15">
        <f t="shared" si="0"/>
        <v>0.45541190146942795</v>
      </c>
      <c r="V13" s="15">
        <f t="shared" si="0"/>
        <v>0.45221676218380052</v>
      </c>
      <c r="W13" s="15">
        <f t="shared" si="1"/>
        <v>0.44922154890432403</v>
      </c>
      <c r="X13" s="15">
        <f t="shared" si="1"/>
        <v>0.44643028571099425</v>
      </c>
      <c r="Y13" s="15">
        <f t="shared" si="1"/>
        <v>0.44384682042344292</v>
      </c>
      <c r="Z13" s="15">
        <f t="shared" si="1"/>
        <v>0.44147480109288229</v>
      </c>
      <c r="AA13" s="15">
        <f t="shared" si="1"/>
        <v>0.43931765272977591</v>
      </c>
      <c r="AB13" s="15">
        <f t="shared" si="1"/>
        <v>0.43737855457258074</v>
      </c>
      <c r="AC13" s="15">
        <f t="shared" si="1"/>
        <v>0.43566041821583928</v>
      </c>
      <c r="AD13" s="15">
        <f t="shared" si="1"/>
        <v>0.43416586692184816</v>
      </c>
      <c r="AE13" s="15">
        <f t="shared" si="1"/>
        <v>0.43289721643826723</v>
      </c>
      <c r="AF13" s="15">
        <f t="shared" si="1"/>
        <v>0.43185645763378366</v>
      </c>
      <c r="AG13" s="15">
        <f t="shared" si="1"/>
        <v>0.43104524124504612</v>
      </c>
      <c r="AH13" s="15">
        <f t="shared" si="1"/>
        <v>0.43046486500061765</v>
      </c>
      <c r="AI13" s="15">
        <f t="shared" si="1"/>
        <v>0.43011626335213132</v>
      </c>
      <c r="AJ13" s="15">
        <f t="shared" si="1"/>
        <v>0.43</v>
      </c>
      <c r="AK13" s="15">
        <f t="shared" si="1"/>
        <v>0.43011626335213132</v>
      </c>
      <c r="AL13" s="15">
        <f t="shared" si="1"/>
        <v>0.43046486500061765</v>
      </c>
      <c r="AM13" s="15">
        <f t="shared" si="2"/>
        <v>0.43104524124504612</v>
      </c>
      <c r="AN13" s="15">
        <f t="shared" si="2"/>
        <v>0.43185645763378366</v>
      </c>
      <c r="AO13" s="15">
        <f t="shared" si="2"/>
        <v>0.43289721643826723</v>
      </c>
      <c r="AP13" s="15">
        <f t="shared" si="2"/>
        <v>0.43416586692184822</v>
      </c>
      <c r="AQ13" s="15">
        <f t="shared" si="2"/>
        <v>0.43566041821583945</v>
      </c>
      <c r="AR13" s="15">
        <f t="shared" si="2"/>
        <v>0.4373785545725809</v>
      </c>
      <c r="AS13" s="15">
        <f t="shared" si="2"/>
        <v>0.43931765272977613</v>
      </c>
      <c r="AT13" s="15">
        <f t="shared" si="2"/>
        <v>0.44147480109288251</v>
      </c>
      <c r="AU13" s="15">
        <f t="shared" si="2"/>
        <v>0.44384682042344314</v>
      </c>
      <c r="AV13" s="15">
        <f t="shared" si="2"/>
        <v>0.44643028571099458</v>
      </c>
      <c r="AW13" s="15">
        <f t="shared" si="2"/>
        <v>0.44922154890432431</v>
      </c>
      <c r="AX13" s="15">
        <f t="shared" si="2"/>
        <v>0.4522167621838008</v>
      </c>
      <c r="AY13" s="15">
        <f t="shared" si="2"/>
        <v>0.45541190146942828</v>
      </c>
      <c r="AZ13" s="15">
        <f t="shared" si="2"/>
        <v>0.4588027898781788</v>
      </c>
      <c r="BA13" s="15">
        <f t="shared" si="2"/>
        <v>0.46238512086787603</v>
      </c>
      <c r="BB13" s="15">
        <f t="shared" si="2"/>
        <v>0.46615448083226696</v>
      </c>
      <c r="BC13" s="15">
        <f t="shared" si="3"/>
        <v>0.47010637094172675</v>
      </c>
      <c r="BD13" s="15">
        <f t="shared" si="3"/>
        <v>0.47423622805517546</v>
      </c>
      <c r="BE13" s="15">
        <f t="shared" si="3"/>
        <v>0.47853944456021635</v>
      </c>
      <c r="BF13" s="15">
        <f t="shared" si="3"/>
        <v>0.48301138702933333</v>
      </c>
      <c r="BG13" s="15">
        <f t="shared" si="3"/>
        <v>0.48764741360946484</v>
      </c>
      <c r="BH13" s="15">
        <f t="shared" si="3"/>
        <v>0.49244289008980568</v>
      </c>
      <c r="BI13" s="15">
        <f t="shared" si="3"/>
        <v>0.49739320461783598</v>
      </c>
      <c r="BJ13" s="15">
        <f t="shared" si="3"/>
        <v>0.50249378105604503</v>
      </c>
      <c r="BK13" s="15">
        <f t="shared" si="3"/>
        <v>0.50774009099144468</v>
      </c>
      <c r="BL13" s="15">
        <f t="shared" si="3"/>
        <v>0.51312766442670044</v>
      </c>
      <c r="BM13" s="15">
        <f t="shared" si="3"/>
        <v>0.51865209919559818</v>
      </c>
      <c r="BN13" s="15">
        <f t="shared" si="3"/>
        <v>0.5243090691567337</v>
      </c>
    </row>
    <row r="14" spans="2:66" ht="26.1" customHeight="1" x14ac:dyDescent="0.15">
      <c r="E14" s="14">
        <v>0.42</v>
      </c>
      <c r="F14" s="15">
        <f t="shared" si="4"/>
        <v>0.51613951602255759</v>
      </c>
      <c r="G14" s="15">
        <f t="shared" si="0"/>
        <v>0.51039200620699376</v>
      </c>
      <c r="H14" s="15">
        <f t="shared" si="0"/>
        <v>0.50477717856495852</v>
      </c>
      <c r="I14" s="15">
        <f t="shared" si="0"/>
        <v>0.4992995093127971</v>
      </c>
      <c r="J14" s="15">
        <f t="shared" si="0"/>
        <v>0.49396356140913877</v>
      </c>
      <c r="K14" s="15">
        <f t="shared" si="0"/>
        <v>0.48877397639399744</v>
      </c>
      <c r="L14" s="15">
        <f t="shared" si="0"/>
        <v>0.48373546489791297</v>
      </c>
      <c r="M14" s="15">
        <f t="shared" si="0"/>
        <v>0.47885279575251516</v>
      </c>
      <c r="N14" s="15">
        <f t="shared" si="0"/>
        <v>0.4741307836451879</v>
      </c>
      <c r="O14" s="15">
        <f t="shared" si="0"/>
        <v>0.46957427527495582</v>
      </c>
      <c r="P14" s="15">
        <f t="shared" si="0"/>
        <v>0.46518813398452025</v>
      </c>
      <c r="Q14" s="15">
        <f t="shared" si="0"/>
        <v>0.46097722286464432</v>
      </c>
      <c r="R14" s="15">
        <f t="shared" si="0"/>
        <v>0.45694638635183449</v>
      </c>
      <c r="S14" s="15">
        <f t="shared" si="0"/>
        <v>0.45310043036836767</v>
      </c>
      <c r="T14" s="15">
        <f t="shared" si="0"/>
        <v>0.44944410108488464</v>
      </c>
      <c r="U14" s="15">
        <f t="shared" si="0"/>
        <v>0.44598206241955513</v>
      </c>
      <c r="V14" s="15">
        <f t="shared" si="0"/>
        <v>0.44271887242357311</v>
      </c>
      <c r="W14" s="15">
        <f t="shared" si="1"/>
        <v>0.43965895873961214</v>
      </c>
      <c r="X14" s="15">
        <f t="shared" si="1"/>
        <v>0.43680659335683109</v>
      </c>
      <c r="Y14" s="15">
        <f t="shared" si="1"/>
        <v>0.43416586692184816</v>
      </c>
      <c r="Z14" s="15">
        <f t="shared" si="1"/>
        <v>0.43174066289845803</v>
      </c>
      <c r="AA14" s="15">
        <f t="shared" si="1"/>
        <v>0.42953463189829055</v>
      </c>
      <c r="AB14" s="15">
        <f t="shared" si="1"/>
        <v>0.42755116652863895</v>
      </c>
      <c r="AC14" s="15">
        <f t="shared" si="1"/>
        <v>0.42579337712087534</v>
      </c>
      <c r="AD14" s="15">
        <f t="shared" si="1"/>
        <v>0.42426406871192845</v>
      </c>
      <c r="AE14" s="15">
        <f t="shared" si="1"/>
        <v>0.422965719651132</v>
      </c>
      <c r="AF14" s="15">
        <f t="shared" si="1"/>
        <v>0.42190046219457966</v>
      </c>
      <c r="AG14" s="15">
        <f t="shared" si="1"/>
        <v>0.42107006542854597</v>
      </c>
      <c r="AH14" s="15">
        <f t="shared" si="1"/>
        <v>0.42047592083257274</v>
      </c>
      <c r="AI14" s="15">
        <f t="shared" si="1"/>
        <v>0.42011903075200002</v>
      </c>
      <c r="AJ14" s="15">
        <f t="shared" si="1"/>
        <v>0.42</v>
      </c>
      <c r="AK14" s="15">
        <f t="shared" si="1"/>
        <v>0.42011903075200002</v>
      </c>
      <c r="AL14" s="15">
        <f t="shared" si="1"/>
        <v>0.42047592083257274</v>
      </c>
      <c r="AM14" s="15">
        <f t="shared" si="2"/>
        <v>0.42107006542854597</v>
      </c>
      <c r="AN14" s="15">
        <f t="shared" si="2"/>
        <v>0.42190046219457966</v>
      </c>
      <c r="AO14" s="15">
        <f t="shared" si="2"/>
        <v>0.422965719651132</v>
      </c>
      <c r="AP14" s="15">
        <f t="shared" si="2"/>
        <v>0.42426406871192851</v>
      </c>
      <c r="AQ14" s="15">
        <f t="shared" si="2"/>
        <v>0.4257933771208755</v>
      </c>
      <c r="AR14" s="15">
        <f t="shared" si="2"/>
        <v>0.42755116652863917</v>
      </c>
      <c r="AS14" s="15">
        <f t="shared" si="2"/>
        <v>0.42953463189829078</v>
      </c>
      <c r="AT14" s="15">
        <f t="shared" si="2"/>
        <v>0.43174066289845825</v>
      </c>
      <c r="AU14" s="15">
        <f t="shared" si="2"/>
        <v>0.43416586692184844</v>
      </c>
      <c r="AV14" s="15">
        <f t="shared" si="2"/>
        <v>0.43680659335683136</v>
      </c>
      <c r="AW14" s="15">
        <f t="shared" si="2"/>
        <v>0.43965895873961247</v>
      </c>
      <c r="AX14" s="15">
        <f t="shared" si="2"/>
        <v>0.44271887242357338</v>
      </c>
      <c r="AY14" s="15">
        <f t="shared" si="2"/>
        <v>0.44598206241955546</v>
      </c>
      <c r="AZ14" s="15">
        <f t="shared" si="2"/>
        <v>0.44944410108488497</v>
      </c>
      <c r="BA14" s="15">
        <f t="shared" si="2"/>
        <v>0.453100430368368</v>
      </c>
      <c r="BB14" s="15">
        <f t="shared" si="2"/>
        <v>0.45694638635183482</v>
      </c>
      <c r="BC14" s="15">
        <f t="shared" si="3"/>
        <v>0.46097722286464476</v>
      </c>
      <c r="BD14" s="15">
        <f t="shared" si="3"/>
        <v>0.46518813398452069</v>
      </c>
      <c r="BE14" s="15">
        <f t="shared" si="3"/>
        <v>0.46957427527495627</v>
      </c>
      <c r="BF14" s="15">
        <f t="shared" si="3"/>
        <v>0.47413078364518835</v>
      </c>
      <c r="BG14" s="15">
        <f t="shared" si="3"/>
        <v>0.4788527957525156</v>
      </c>
      <c r="BH14" s="15">
        <f t="shared" si="3"/>
        <v>0.48373546489791347</v>
      </c>
      <c r="BI14" s="15">
        <f t="shared" si="3"/>
        <v>0.48877397639399794</v>
      </c>
      <c r="BJ14" s="15">
        <f t="shared" si="3"/>
        <v>0.49396356140913927</v>
      </c>
      <c r="BK14" s="15">
        <f t="shared" si="3"/>
        <v>0.49929950931279765</v>
      </c>
      <c r="BL14" s="15">
        <f t="shared" si="3"/>
        <v>0.50477717856495907</v>
      </c>
      <c r="BM14" s="15">
        <f t="shared" si="3"/>
        <v>0.51039200620699432</v>
      </c>
      <c r="BN14" s="15">
        <f t="shared" si="3"/>
        <v>0.51613951602255814</v>
      </c>
    </row>
    <row r="15" spans="2:66" ht="26.1" customHeight="1" x14ac:dyDescent="0.15">
      <c r="E15" s="13">
        <v>0.41</v>
      </c>
      <c r="F15" s="15">
        <f t="shared" si="4"/>
        <v>0.50803543183522148</v>
      </c>
      <c r="G15" s="15">
        <f t="shared" si="0"/>
        <v>0.50219518117958872</v>
      </c>
      <c r="H15" s="15">
        <f t="shared" si="0"/>
        <v>0.49648766349225637</v>
      </c>
      <c r="I15" s="15">
        <f t="shared" si="0"/>
        <v>0.49091750834534309</v>
      </c>
      <c r="J15" s="15">
        <f t="shared" si="0"/>
        <v>0.48548944375753422</v>
      </c>
      <c r="K15" s="15">
        <f t="shared" si="0"/>
        <v>0.48020828814171873</v>
      </c>
      <c r="L15" s="15">
        <f t="shared" si="0"/>
        <v>0.47507894080878804</v>
      </c>
      <c r="M15" s="15">
        <f t="shared" si="0"/>
        <v>0.4701063709417263</v>
      </c>
      <c r="N15" s="15">
        <f t="shared" si="0"/>
        <v>0.46529560496527361</v>
      </c>
      <c r="O15" s="15">
        <f t="shared" si="0"/>
        <v>0.4606517122512408</v>
      </c>
      <c r="P15" s="15">
        <f t="shared" si="0"/>
        <v>0.45617978911828172</v>
      </c>
      <c r="Q15" s="15">
        <f t="shared" si="0"/>
        <v>0.45188494110780009</v>
      </c>
      <c r="R15" s="15">
        <f t="shared" si="0"/>
        <v>0.44777226354476218</v>
      </c>
      <c r="S15" s="15">
        <f t="shared" si="0"/>
        <v>0.44384682042344292</v>
      </c>
      <c r="T15" s="15">
        <f t="shared" si="0"/>
        <v>0.4401136216933077</v>
      </c>
      <c r="U15" s="15">
        <f t="shared" si="0"/>
        <v>0.43657759905886145</v>
      </c>
      <c r="V15" s="15">
        <f t="shared" si="0"/>
        <v>0.43324358044868938</v>
      </c>
      <c r="W15" s="15">
        <f t="shared" si="1"/>
        <v>0.43011626335213132</v>
      </c>
      <c r="X15" s="15">
        <f t="shared" si="1"/>
        <v>0.4272001872658765</v>
      </c>
      <c r="Y15" s="15">
        <f t="shared" si="1"/>
        <v>0.42449970553582245</v>
      </c>
      <c r="Z15" s="15">
        <f t="shared" si="1"/>
        <v>0.42201895692018382</v>
      </c>
      <c r="AA15" s="15">
        <f t="shared" si="1"/>
        <v>0.41976183723630711</v>
      </c>
      <c r="AB15" s="15">
        <f t="shared" si="1"/>
        <v>0.4177319714841084</v>
      </c>
      <c r="AC15" s="15">
        <f t="shared" si="1"/>
        <v>0.41593268686170837</v>
      </c>
      <c r="AD15" s="15">
        <f t="shared" si="1"/>
        <v>0.4143669871020132</v>
      </c>
      <c r="AE15" s="15">
        <f t="shared" si="1"/>
        <v>0.41303752856126763</v>
      </c>
      <c r="AF15" s="15">
        <f t="shared" si="1"/>
        <v>0.41194659848091958</v>
      </c>
      <c r="AG15" s="15">
        <f t="shared" si="1"/>
        <v>0.41109609582188927</v>
      </c>
      <c r="AH15" s="15">
        <f t="shared" si="1"/>
        <v>0.41048751503547581</v>
      </c>
      <c r="AI15" s="15">
        <f t="shared" si="1"/>
        <v>0.4101219330881975</v>
      </c>
      <c r="AJ15" s="15">
        <f t="shared" si="1"/>
        <v>0.41</v>
      </c>
      <c r="AK15" s="15">
        <f t="shared" si="1"/>
        <v>0.4101219330881975</v>
      </c>
      <c r="AL15" s="15">
        <f t="shared" si="1"/>
        <v>0.41048751503547581</v>
      </c>
      <c r="AM15" s="15">
        <f t="shared" si="2"/>
        <v>0.41109609582188927</v>
      </c>
      <c r="AN15" s="15">
        <f t="shared" si="2"/>
        <v>0.41194659848091958</v>
      </c>
      <c r="AO15" s="15">
        <f t="shared" si="2"/>
        <v>0.41303752856126763</v>
      </c>
      <c r="AP15" s="15">
        <f t="shared" si="2"/>
        <v>0.4143669871020132</v>
      </c>
      <c r="AQ15" s="15">
        <f t="shared" si="2"/>
        <v>0.41593268686170859</v>
      </c>
      <c r="AR15" s="15">
        <f t="shared" si="2"/>
        <v>0.41773197148410862</v>
      </c>
      <c r="AS15" s="15">
        <f t="shared" si="2"/>
        <v>0.41976183723630733</v>
      </c>
      <c r="AT15" s="15">
        <f t="shared" si="2"/>
        <v>0.42201895692018404</v>
      </c>
      <c r="AU15" s="15">
        <f t="shared" si="2"/>
        <v>0.42449970553582272</v>
      </c>
      <c r="AV15" s="15">
        <f t="shared" si="2"/>
        <v>0.42720018726587683</v>
      </c>
      <c r="AW15" s="15">
        <f t="shared" si="2"/>
        <v>0.4301162633521316</v>
      </c>
      <c r="AX15" s="15">
        <f t="shared" si="2"/>
        <v>0.43324358044868971</v>
      </c>
      <c r="AY15" s="15">
        <f t="shared" si="2"/>
        <v>0.43657759905886179</v>
      </c>
      <c r="AZ15" s="15">
        <f t="shared" si="2"/>
        <v>0.44011362169330809</v>
      </c>
      <c r="BA15" s="15">
        <f t="shared" si="2"/>
        <v>0.44384682042344331</v>
      </c>
      <c r="BB15" s="15">
        <f t="shared" si="2"/>
        <v>0.44777226354476263</v>
      </c>
      <c r="BC15" s="15">
        <f t="shared" si="3"/>
        <v>0.45188494110780053</v>
      </c>
      <c r="BD15" s="15">
        <f t="shared" si="3"/>
        <v>0.45617978911828216</v>
      </c>
      <c r="BE15" s="15">
        <f t="shared" si="3"/>
        <v>0.4606517122512413</v>
      </c>
      <c r="BF15" s="15">
        <f t="shared" si="3"/>
        <v>0.46529560496527411</v>
      </c>
      <c r="BG15" s="15">
        <f t="shared" si="3"/>
        <v>0.4701063709417268</v>
      </c>
      <c r="BH15" s="15">
        <f t="shared" si="3"/>
        <v>0.4750789408087886</v>
      </c>
      <c r="BI15" s="15">
        <f t="shared" si="3"/>
        <v>0.48020828814171929</v>
      </c>
      <c r="BJ15" s="15">
        <f t="shared" si="3"/>
        <v>0.48548944375753472</v>
      </c>
      <c r="BK15" s="15">
        <f t="shared" si="3"/>
        <v>0.49091750834534359</v>
      </c>
      <c r="BL15" s="15">
        <f t="shared" si="3"/>
        <v>0.49648766349225693</v>
      </c>
      <c r="BM15" s="15">
        <f t="shared" si="3"/>
        <v>0.50219518117958928</v>
      </c>
      <c r="BN15" s="15">
        <f t="shared" si="3"/>
        <v>0.50803543183522204</v>
      </c>
    </row>
    <row r="16" spans="2:66" ht="26.1" customHeight="1" x14ac:dyDescent="0.15">
      <c r="E16" s="14">
        <v>0.4</v>
      </c>
      <c r="F16" s="15">
        <f t="shared" si="4"/>
        <v>0.5</v>
      </c>
      <c r="G16" s="15">
        <f t="shared" si="0"/>
        <v>0.49406477308142505</v>
      </c>
      <c r="H16" s="15">
        <f t="shared" si="0"/>
        <v>0.48826222462934815</v>
      </c>
      <c r="I16" s="15">
        <f t="shared" si="0"/>
        <v>0.48259714048054619</v>
      </c>
      <c r="J16" s="15">
        <f t="shared" si="0"/>
        <v>0.47707441767506253</v>
      </c>
      <c r="K16" s="15">
        <f t="shared" si="0"/>
        <v>0.47169905660283024</v>
      </c>
      <c r="L16" s="15">
        <f t="shared" si="0"/>
        <v>0.46647615158762407</v>
      </c>
      <c r="M16" s="15">
        <f t="shared" si="0"/>
        <v>0.46141087980237316</v>
      </c>
      <c r="N16" s="15">
        <f t="shared" si="0"/>
        <v>0.45650848842053315</v>
      </c>
      <c r="O16" s="15">
        <f t="shared" si="0"/>
        <v>0.45177427992306074</v>
      </c>
      <c r="P16" s="15">
        <f t="shared" si="0"/>
        <v>0.44721359549995798</v>
      </c>
      <c r="Q16" s="15">
        <f t="shared" si="0"/>
        <v>0.44283179650969062</v>
      </c>
      <c r="R16" s="15">
        <f t="shared" si="0"/>
        <v>0.43863424398922618</v>
      </c>
      <c r="S16" s="15">
        <f t="shared" si="0"/>
        <v>0.43462627624201466</v>
      </c>
      <c r="T16" s="15">
        <f t="shared" si="0"/>
        <v>0.4308131845707604</v>
      </c>
      <c r="U16" s="15">
        <f t="shared" si="0"/>
        <v>0.42720018726587661</v>
      </c>
      <c r="V16" s="15">
        <f t="shared" si="0"/>
        <v>0.42379240200834184</v>
      </c>
      <c r="W16" s="15">
        <f t="shared" si="1"/>
        <v>0.42059481689626182</v>
      </c>
      <c r="X16" s="15">
        <f t="shared" si="1"/>
        <v>0.41761226035642202</v>
      </c>
      <c r="Y16" s="15">
        <f t="shared" si="1"/>
        <v>0.41484937025383084</v>
      </c>
      <c r="Z16" s="15">
        <f t="shared" si="1"/>
        <v>0.41231056256176613</v>
      </c>
      <c r="AA16" s="15">
        <f t="shared" si="1"/>
        <v>0.41000000000000003</v>
      </c>
      <c r="AB16" s="15">
        <f t="shared" si="1"/>
        <v>0.40792156108742283</v>
      </c>
      <c r="AC16" s="15">
        <f t="shared" si="1"/>
        <v>0.40607881008493907</v>
      </c>
      <c r="AD16" s="15">
        <f t="shared" si="1"/>
        <v>0.40447496832313373</v>
      </c>
      <c r="AE16" s="15">
        <f t="shared" si="1"/>
        <v>0.40311288741492751</v>
      </c>
      <c r="AF16" s="15">
        <f t="shared" si="1"/>
        <v>0.40199502484483562</v>
      </c>
      <c r="AG16" s="15">
        <f t="shared" si="1"/>
        <v>0.40112342240263166</v>
      </c>
      <c r="AH16" s="15">
        <f t="shared" si="1"/>
        <v>0.40049968789001578</v>
      </c>
      <c r="AI16" s="15">
        <f t="shared" si="1"/>
        <v>0.40012498047485118</v>
      </c>
      <c r="AJ16" s="15">
        <f t="shared" si="1"/>
        <v>0.4</v>
      </c>
      <c r="AK16" s="15">
        <f t="shared" si="1"/>
        <v>0.40012498047485118</v>
      </c>
      <c r="AL16" s="15">
        <f t="shared" si="1"/>
        <v>0.40049968789001578</v>
      </c>
      <c r="AM16" s="15">
        <f t="shared" si="2"/>
        <v>0.40112342240263166</v>
      </c>
      <c r="AN16" s="15">
        <f t="shared" si="2"/>
        <v>0.40199502484483562</v>
      </c>
      <c r="AO16" s="15">
        <f t="shared" si="2"/>
        <v>0.40311288741492751</v>
      </c>
      <c r="AP16" s="15">
        <f t="shared" si="2"/>
        <v>0.40447496832313373</v>
      </c>
      <c r="AQ16" s="15">
        <f t="shared" si="2"/>
        <v>0.40607881008493929</v>
      </c>
      <c r="AR16" s="15">
        <f t="shared" si="2"/>
        <v>0.407921561087423</v>
      </c>
      <c r="AS16" s="15">
        <f t="shared" si="2"/>
        <v>0.41000000000000025</v>
      </c>
      <c r="AT16" s="15">
        <f t="shared" si="2"/>
        <v>0.41231056256176635</v>
      </c>
      <c r="AU16" s="15">
        <f t="shared" si="2"/>
        <v>0.41484937025383112</v>
      </c>
      <c r="AV16" s="15">
        <f t="shared" si="2"/>
        <v>0.41761226035642235</v>
      </c>
      <c r="AW16" s="15">
        <f t="shared" si="2"/>
        <v>0.42059481689626216</v>
      </c>
      <c r="AX16" s="15">
        <f t="shared" si="2"/>
        <v>0.42379240200834217</v>
      </c>
      <c r="AY16" s="15">
        <f t="shared" si="2"/>
        <v>0.42720018726587694</v>
      </c>
      <c r="AZ16" s="15">
        <f t="shared" si="2"/>
        <v>0.43081318457076073</v>
      </c>
      <c r="BA16" s="15">
        <f t="shared" si="2"/>
        <v>0.43462627624201505</v>
      </c>
      <c r="BB16" s="15">
        <f t="shared" si="2"/>
        <v>0.43863424398922662</v>
      </c>
      <c r="BC16" s="15">
        <f t="shared" si="3"/>
        <v>0.44283179650969107</v>
      </c>
      <c r="BD16" s="15">
        <f t="shared" si="3"/>
        <v>0.44721359549995843</v>
      </c>
      <c r="BE16" s="15">
        <f t="shared" si="3"/>
        <v>0.45177427992306118</v>
      </c>
      <c r="BF16" s="15">
        <f t="shared" si="3"/>
        <v>0.4565084884205336</v>
      </c>
      <c r="BG16" s="15">
        <f t="shared" si="3"/>
        <v>0.46141087980237366</v>
      </c>
      <c r="BH16" s="15">
        <f t="shared" si="3"/>
        <v>0.46647615158762457</v>
      </c>
      <c r="BI16" s="15">
        <f t="shared" si="3"/>
        <v>0.47169905660283074</v>
      </c>
      <c r="BJ16" s="15">
        <f t="shared" si="3"/>
        <v>0.47707441767506309</v>
      </c>
      <c r="BK16" s="15">
        <f t="shared" si="3"/>
        <v>0.48259714048054675</v>
      </c>
      <c r="BL16" s="15">
        <f t="shared" si="3"/>
        <v>0.48826222462934876</v>
      </c>
      <c r="BM16" s="15">
        <f t="shared" si="3"/>
        <v>0.4940647730814256</v>
      </c>
      <c r="BN16" s="15">
        <f t="shared" si="3"/>
        <v>0.50000000000000067</v>
      </c>
    </row>
    <row r="17" spans="5:66" ht="26.1" customHeight="1" x14ac:dyDescent="0.15">
      <c r="E17" s="13">
        <v>0.39</v>
      </c>
      <c r="F17" s="15">
        <f t="shared" si="4"/>
        <v>0.49203658400570177</v>
      </c>
      <c r="G17" s="15">
        <f t="shared" si="0"/>
        <v>0.48600411520891468</v>
      </c>
      <c r="H17" s="15">
        <f t="shared" si="0"/>
        <v>0.48010415536631218</v>
      </c>
      <c r="I17" s="15">
        <f t="shared" si="0"/>
        <v>0.47434164902525694</v>
      </c>
      <c r="J17" s="15">
        <f t="shared" si="0"/>
        <v>0.4687216658103186</v>
      </c>
      <c r="K17" s="15">
        <f t="shared" si="0"/>
        <v>0.4632493928760188</v>
      </c>
      <c r="L17" s="15">
        <f t="shared" si="0"/>
        <v>0.45793012567421243</v>
      </c>
      <c r="M17" s="15">
        <f t="shared" si="0"/>
        <v>0.45276925690687087</v>
      </c>
      <c r="N17" s="15">
        <f t="shared" si="0"/>
        <v>0.44777226354476224</v>
      </c>
      <c r="O17" s="15">
        <f t="shared" si="0"/>
        <v>0.44294469180700202</v>
      </c>
      <c r="P17" s="15">
        <f t="shared" si="0"/>
        <v>0.43829214001622252</v>
      </c>
      <c r="Q17" s="15">
        <f t="shared" si="0"/>
        <v>0.43382023926967722</v>
      </c>
      <c r="R17" s="15">
        <f t="shared" si="0"/>
        <v>0.42953463189829061</v>
      </c>
      <c r="S17" s="15">
        <f t="shared" si="0"/>
        <v>0.42544094772365298</v>
      </c>
      <c r="T17" s="15">
        <f t="shared" si="0"/>
        <v>0.42154477816715985</v>
      </c>
      <c r="U17" s="15">
        <f t="shared" si="0"/>
        <v>0.41785164831552357</v>
      </c>
      <c r="V17" s="15">
        <f t="shared" si="0"/>
        <v>0.41436698710201325</v>
      </c>
      <c r="W17" s="15">
        <f t="shared" si="1"/>
        <v>0.41109609582188933</v>
      </c>
      <c r="X17" s="15">
        <f t="shared" si="1"/>
        <v>0.4080441152620633</v>
      </c>
      <c r="Y17" s="15">
        <f t="shared" si="1"/>
        <v>0.40521599178709622</v>
      </c>
      <c r="Z17" s="15">
        <f t="shared" si="1"/>
        <v>0.40261644278394793</v>
      </c>
      <c r="AA17" s="15">
        <f t="shared" si="1"/>
        <v>0.40024992192379</v>
      </c>
      <c r="AB17" s="15">
        <f t="shared" si="1"/>
        <v>0.39812058474788764</v>
      </c>
      <c r="AC17" s="15">
        <f t="shared" si="1"/>
        <v>0.396232255123179</v>
      </c>
      <c r="AD17" s="15">
        <f t="shared" si="1"/>
        <v>0.39458839313897714</v>
      </c>
      <c r="AE17" s="15">
        <f t="shared" si="1"/>
        <v>0.39319206502675003</v>
      </c>
      <c r="AF17" s="15">
        <f t="shared" si="1"/>
        <v>0.3920459156782532</v>
      </c>
      <c r="AG17" s="15">
        <f t="shared" si="1"/>
        <v>0.39115214431215894</v>
      </c>
      <c r="AH17" s="15">
        <f t="shared" si="1"/>
        <v>0.39051248379533277</v>
      </c>
      <c r="AI17" s="15">
        <f t="shared" si="1"/>
        <v>0.39012818406262317</v>
      </c>
      <c r="AJ17" s="15">
        <f t="shared" si="1"/>
        <v>0.39</v>
      </c>
      <c r="AK17" s="15">
        <f t="shared" si="1"/>
        <v>0.39012818406262317</v>
      </c>
      <c r="AL17" s="15">
        <f t="shared" si="1"/>
        <v>0.39051248379533277</v>
      </c>
      <c r="AM17" s="15">
        <f t="shared" si="2"/>
        <v>0.39115214431215894</v>
      </c>
      <c r="AN17" s="15">
        <f t="shared" si="2"/>
        <v>0.3920459156782532</v>
      </c>
      <c r="AO17" s="15">
        <f t="shared" si="2"/>
        <v>0.39319206502675003</v>
      </c>
      <c r="AP17" s="15">
        <f t="shared" si="2"/>
        <v>0.3945883931389772</v>
      </c>
      <c r="AQ17" s="15">
        <f t="shared" si="2"/>
        <v>0.39623225512317922</v>
      </c>
      <c r="AR17" s="15">
        <f t="shared" si="2"/>
        <v>0.39812058474788786</v>
      </c>
      <c r="AS17" s="15">
        <f t="shared" si="2"/>
        <v>0.40024992192379028</v>
      </c>
      <c r="AT17" s="15">
        <f t="shared" si="2"/>
        <v>0.4026164427839482</v>
      </c>
      <c r="AU17" s="15">
        <f t="shared" si="2"/>
        <v>0.4052159917870965</v>
      </c>
      <c r="AV17" s="15">
        <f t="shared" si="2"/>
        <v>0.40804411526206363</v>
      </c>
      <c r="AW17" s="15">
        <f t="shared" si="2"/>
        <v>0.41109609582188961</v>
      </c>
      <c r="AX17" s="15">
        <f t="shared" si="2"/>
        <v>0.41436698710201358</v>
      </c>
      <c r="AY17" s="15">
        <f t="shared" si="2"/>
        <v>0.41785164831552396</v>
      </c>
      <c r="AZ17" s="15">
        <f t="shared" si="2"/>
        <v>0.42154477816716024</v>
      </c>
      <c r="BA17" s="15">
        <f t="shared" si="2"/>
        <v>0.42544094772365337</v>
      </c>
      <c r="BB17" s="15">
        <f t="shared" si="2"/>
        <v>0.42953463189829105</v>
      </c>
      <c r="BC17" s="15">
        <f t="shared" si="3"/>
        <v>0.43382023926967767</v>
      </c>
      <c r="BD17" s="15">
        <f t="shared" si="3"/>
        <v>0.43829214001622296</v>
      </c>
      <c r="BE17" s="15">
        <f t="shared" si="3"/>
        <v>0.44294469180700252</v>
      </c>
      <c r="BF17" s="15">
        <f t="shared" si="3"/>
        <v>0.44777226354476274</v>
      </c>
      <c r="BG17" s="15">
        <f t="shared" si="3"/>
        <v>0.45276925690687136</v>
      </c>
      <c r="BH17" s="15">
        <f t="shared" si="3"/>
        <v>0.45793012567421298</v>
      </c>
      <c r="BI17" s="15">
        <f t="shared" si="3"/>
        <v>0.46324939287601935</v>
      </c>
      <c r="BJ17" s="15">
        <f t="shared" si="3"/>
        <v>0.46872166581031915</v>
      </c>
      <c r="BK17" s="15">
        <f t="shared" si="3"/>
        <v>0.47434164902525749</v>
      </c>
      <c r="BL17" s="15">
        <f t="shared" si="3"/>
        <v>0.48010415536631279</v>
      </c>
      <c r="BM17" s="15">
        <f t="shared" si="3"/>
        <v>0.48600411520891523</v>
      </c>
      <c r="BN17" s="15">
        <f t="shared" si="3"/>
        <v>0.49203658400570238</v>
      </c>
    </row>
    <row r="18" spans="5:66" ht="26.1" customHeight="1" x14ac:dyDescent="0.15">
      <c r="E18" s="14">
        <v>0.38</v>
      </c>
      <c r="F18" s="15">
        <f t="shared" si="4"/>
        <v>0.48414873747640819</v>
      </c>
      <c r="G18" s="15">
        <f t="shared" si="0"/>
        <v>0.47801673610868478</v>
      </c>
      <c r="H18" s="15">
        <f t="shared" si="0"/>
        <v>0.47201694884823786</v>
      </c>
      <c r="I18" s="15">
        <f t="shared" si="0"/>
        <v>0.46615448083226657</v>
      </c>
      <c r="J18" s="15">
        <f t="shared" si="0"/>
        <v>0.46043457732885357</v>
      </c>
      <c r="K18" s="15">
        <f t="shared" si="0"/>
        <v>0.45486261662176636</v>
      </c>
      <c r="L18" s="15">
        <f t="shared" si="0"/>
        <v>0.44944410108488464</v>
      </c>
      <c r="M18" s="15">
        <f t="shared" si="0"/>
        <v>0.44418464629025617</v>
      </c>
      <c r="N18" s="15">
        <f t="shared" si="0"/>
        <v>0.43908996800200295</v>
      </c>
      <c r="O18" s="15">
        <f t="shared" si="0"/>
        <v>0.43416586692184822</v>
      </c>
      <c r="P18" s="15">
        <f t="shared" si="0"/>
        <v>0.42941821107167777</v>
      </c>
      <c r="Q18" s="15">
        <f t="shared" si="0"/>
        <v>0.42485291572496003</v>
      </c>
      <c r="R18" s="15">
        <f t="shared" si="0"/>
        <v>0.42047592083257279</v>
      </c>
      <c r="S18" s="15">
        <f t="shared" si="0"/>
        <v>0.41629316592997295</v>
      </c>
      <c r="T18" s="15">
        <f t="shared" si="0"/>
        <v>0.41231056256176607</v>
      </c>
      <c r="U18" s="15">
        <f t="shared" si="0"/>
        <v>0.40853396431630995</v>
      </c>
      <c r="V18" s="15">
        <f t="shared" si="0"/>
        <v>0.40496913462633177</v>
      </c>
      <c r="W18" s="15">
        <f t="shared" si="1"/>
        <v>0.40162171256046403</v>
      </c>
      <c r="X18" s="15">
        <f t="shared" si="1"/>
        <v>0.39849717690342551</v>
      </c>
      <c r="Y18" s="15">
        <f t="shared" si="1"/>
        <v>0.39560080889704963</v>
      </c>
      <c r="Z18" s="15">
        <f t="shared" si="1"/>
        <v>0.39293765408777004</v>
      </c>
      <c r="AA18" s="15">
        <f t="shared" si="1"/>
        <v>0.39051248379533271</v>
      </c>
      <c r="AB18" s="15">
        <f t="shared" si="1"/>
        <v>0.38832975677895198</v>
      </c>
      <c r="AC18" s="15">
        <f t="shared" si="1"/>
        <v>0.38639358172723315</v>
      </c>
      <c r="AD18" s="15">
        <f t="shared" si="1"/>
        <v>0.38470768123342691</v>
      </c>
      <c r="AE18" s="15">
        <f t="shared" si="1"/>
        <v>0.38327535793473599</v>
      </c>
      <c r="AF18" s="15">
        <f t="shared" si="1"/>
        <v>0.382099463490856</v>
      </c>
      <c r="AG18" s="15">
        <f t="shared" si="1"/>
        <v>0.38118237105091834</v>
      </c>
      <c r="AH18" s="15">
        <f t="shared" si="1"/>
        <v>0.38052595180880899</v>
      </c>
      <c r="AI18" s="15">
        <f t="shared" si="1"/>
        <v>0.38013155617496425</v>
      </c>
      <c r="AJ18" s="15">
        <f t="shared" si="1"/>
        <v>0.38</v>
      </c>
      <c r="AK18" s="15">
        <f t="shared" si="1"/>
        <v>0.38013155617496425</v>
      </c>
      <c r="AL18" s="15">
        <f t="shared" si="1"/>
        <v>0.38052595180880899</v>
      </c>
      <c r="AM18" s="15">
        <f t="shared" si="2"/>
        <v>0.38118237105091834</v>
      </c>
      <c r="AN18" s="15">
        <f t="shared" si="2"/>
        <v>0.382099463490856</v>
      </c>
      <c r="AO18" s="15">
        <f t="shared" si="2"/>
        <v>0.38327535793473599</v>
      </c>
      <c r="AP18" s="15">
        <f t="shared" si="2"/>
        <v>0.38470768123342691</v>
      </c>
      <c r="AQ18" s="15">
        <f t="shared" si="2"/>
        <v>0.38639358172723337</v>
      </c>
      <c r="AR18" s="15">
        <f t="shared" si="2"/>
        <v>0.38832975677895221</v>
      </c>
      <c r="AS18" s="15">
        <f t="shared" si="2"/>
        <v>0.39051248379533299</v>
      </c>
      <c r="AT18" s="15">
        <f t="shared" si="2"/>
        <v>0.39293765408777026</v>
      </c>
      <c r="AU18" s="15">
        <f t="shared" si="2"/>
        <v>0.39560080889704996</v>
      </c>
      <c r="AV18" s="15">
        <f t="shared" si="2"/>
        <v>0.39849717690342579</v>
      </c>
      <c r="AW18" s="15">
        <f t="shared" si="2"/>
        <v>0.40162171256046436</v>
      </c>
      <c r="AX18" s="15">
        <f t="shared" si="2"/>
        <v>0.40496913462633211</v>
      </c>
      <c r="AY18" s="15">
        <f t="shared" si="2"/>
        <v>0.40853396431631028</v>
      </c>
      <c r="AZ18" s="15">
        <f t="shared" si="2"/>
        <v>0.41231056256176646</v>
      </c>
      <c r="BA18" s="15">
        <f t="shared" si="2"/>
        <v>0.4162931659299734</v>
      </c>
      <c r="BB18" s="15">
        <f t="shared" si="2"/>
        <v>0.42047592083257318</v>
      </c>
      <c r="BC18" s="15">
        <f t="shared" si="3"/>
        <v>0.42485291572496048</v>
      </c>
      <c r="BD18" s="15">
        <f t="shared" si="3"/>
        <v>0.42941821107167821</v>
      </c>
      <c r="BE18" s="15">
        <f t="shared" si="3"/>
        <v>0.43416586692184866</v>
      </c>
      <c r="BF18" s="15">
        <f t="shared" si="3"/>
        <v>0.43908996800200351</v>
      </c>
      <c r="BG18" s="15">
        <f t="shared" si="3"/>
        <v>0.44418464629025672</v>
      </c>
      <c r="BH18" s="15">
        <f t="shared" si="3"/>
        <v>0.44944410108488519</v>
      </c>
      <c r="BI18" s="15">
        <f t="shared" si="3"/>
        <v>0.45486261662176691</v>
      </c>
      <c r="BJ18" s="15">
        <f t="shared" si="3"/>
        <v>0.46043457732885412</v>
      </c>
      <c r="BK18" s="15">
        <f t="shared" si="3"/>
        <v>0.46615448083226718</v>
      </c>
      <c r="BL18" s="15">
        <f t="shared" si="3"/>
        <v>0.47201694884823847</v>
      </c>
      <c r="BM18" s="15">
        <f t="shared" si="3"/>
        <v>0.47801673610868539</v>
      </c>
      <c r="BN18" s="15">
        <f t="shared" si="3"/>
        <v>0.4841487374764088</v>
      </c>
    </row>
    <row r="19" spans="5:66" ht="26.1" customHeight="1" x14ac:dyDescent="0.15">
      <c r="E19" s="13">
        <v>0.37</v>
      </c>
      <c r="F19" s="15">
        <f t="shared" si="4"/>
        <v>0.47634021455258213</v>
      </c>
      <c r="G19" s="15">
        <f t="shared" si="0"/>
        <v>0.4701063709417263</v>
      </c>
      <c r="H19" s="15">
        <f t="shared" si="0"/>
        <v>0.46400431032480721</v>
      </c>
      <c r="I19" s="15">
        <f t="shared" si="0"/>
        <v>0.45803929962395146</v>
      </c>
      <c r="J19" s="15">
        <f t="shared" si="0"/>
        <v>0.45221676218380052</v>
      </c>
      <c r="K19" s="15">
        <f t="shared" si="0"/>
        <v>0.44654227123532214</v>
      </c>
      <c r="L19" s="15">
        <f t="shared" si="0"/>
        <v>0.44102154142399891</v>
      </c>
      <c r="M19" s="15">
        <f t="shared" si="0"/>
        <v>0.43566041821583928</v>
      </c>
      <c r="N19" s="15">
        <f t="shared" si="0"/>
        <v>0.43046486500061765</v>
      </c>
      <c r="O19" s="15">
        <f t="shared" si="0"/>
        <v>0.42544094772365293</v>
      </c>
      <c r="P19" s="15">
        <f t="shared" si="0"/>
        <v>0.42059481689626182</v>
      </c>
      <c r="Q19" s="15">
        <f t="shared" si="0"/>
        <v>0.41593268686170842</v>
      </c>
      <c r="R19" s="15">
        <f t="shared" si="0"/>
        <v>0.41146081222881969</v>
      </c>
      <c r="S19" s="15">
        <f t="shared" si="0"/>
        <v>0.40718546143004664</v>
      </c>
      <c r="T19" s="15">
        <f t="shared" si="0"/>
        <v>0.40311288741492751</v>
      </c>
      <c r="U19" s="15">
        <f t="shared" si="0"/>
        <v>0.39924929555354255</v>
      </c>
      <c r="V19" s="15">
        <f t="shared" si="0"/>
        <v>0.39560080889704963</v>
      </c>
      <c r="W19" s="15">
        <f t="shared" si="1"/>
        <v>0.39217343102255153</v>
      </c>
      <c r="X19" s="15">
        <f t="shared" si="1"/>
        <v>0.38897300677553448</v>
      </c>
      <c r="Y19" s="15">
        <f t="shared" si="1"/>
        <v>0.38600518131237566</v>
      </c>
      <c r="Z19" s="15">
        <f t="shared" si="1"/>
        <v>0.38327535793473599</v>
      </c>
      <c r="AA19" s="15">
        <f t="shared" si="1"/>
        <v>0.38078865529319539</v>
      </c>
      <c r="AB19" s="15">
        <f t="shared" si="1"/>
        <v>0.37854986461495399</v>
      </c>
      <c r="AC19" s="15">
        <f t="shared" si="1"/>
        <v>0.37656340767525459</v>
      </c>
      <c r="AD19" s="15">
        <f t="shared" si="1"/>
        <v>0.3748332962798262</v>
      </c>
      <c r="AE19" s="15">
        <f t="shared" si="1"/>
        <v>0.37336309405188939</v>
      </c>
      <c r="AF19" s="15">
        <f t="shared" si="1"/>
        <v>0.37215588131856786</v>
      </c>
      <c r="AG19" s="15">
        <f t="shared" si="1"/>
        <v>0.3712142238654117</v>
      </c>
      <c r="AH19" s="15">
        <f t="shared" si="1"/>
        <v>0.3705401462729781</v>
      </c>
      <c r="AI19" s="15">
        <f t="shared" si="1"/>
        <v>0.37013511046643494</v>
      </c>
      <c r="AJ19" s="15">
        <f t="shared" si="1"/>
        <v>0.37</v>
      </c>
      <c r="AK19" s="15">
        <f t="shared" si="1"/>
        <v>0.37013511046643494</v>
      </c>
      <c r="AL19" s="15">
        <f t="shared" si="1"/>
        <v>0.3705401462729781</v>
      </c>
      <c r="AM19" s="15">
        <f t="shared" si="2"/>
        <v>0.3712142238654117</v>
      </c>
      <c r="AN19" s="15">
        <f t="shared" si="2"/>
        <v>0.37215588131856786</v>
      </c>
      <c r="AO19" s="15">
        <f t="shared" si="2"/>
        <v>0.37336309405188939</v>
      </c>
      <c r="AP19" s="15">
        <f t="shared" si="2"/>
        <v>0.37483329627982626</v>
      </c>
      <c r="AQ19" s="15">
        <f t="shared" si="2"/>
        <v>0.37656340767525481</v>
      </c>
      <c r="AR19" s="15">
        <f t="shared" si="2"/>
        <v>0.37854986461495421</v>
      </c>
      <c r="AS19" s="15">
        <f t="shared" si="2"/>
        <v>0.38078865529319567</v>
      </c>
      <c r="AT19" s="15">
        <f t="shared" si="2"/>
        <v>0.38327535793473627</v>
      </c>
      <c r="AU19" s="15">
        <f t="shared" si="2"/>
        <v>0.38600518131237593</v>
      </c>
      <c r="AV19" s="15">
        <f t="shared" si="2"/>
        <v>0.38897300677553481</v>
      </c>
      <c r="AW19" s="15">
        <f t="shared" si="2"/>
        <v>0.39217343102255192</v>
      </c>
      <c r="AX19" s="15">
        <f t="shared" si="2"/>
        <v>0.39560080889705002</v>
      </c>
      <c r="AY19" s="15">
        <f t="shared" si="2"/>
        <v>0.39924929555354294</v>
      </c>
      <c r="AZ19" s="15">
        <f t="shared" si="2"/>
        <v>0.40311288741492785</v>
      </c>
      <c r="BA19" s="15">
        <f t="shared" si="2"/>
        <v>0.40718546143004708</v>
      </c>
      <c r="BB19" s="15">
        <f t="shared" si="2"/>
        <v>0.41146081222882008</v>
      </c>
      <c r="BC19" s="15">
        <f t="shared" si="3"/>
        <v>0.41593268686170887</v>
      </c>
      <c r="BD19" s="15">
        <f t="shared" si="3"/>
        <v>0.42059481689626227</v>
      </c>
      <c r="BE19" s="15">
        <f t="shared" si="3"/>
        <v>0.42544094772365343</v>
      </c>
      <c r="BF19" s="15">
        <f t="shared" si="3"/>
        <v>0.4304648650006182</v>
      </c>
      <c r="BG19" s="15">
        <f t="shared" si="3"/>
        <v>0.43566041821583984</v>
      </c>
      <c r="BH19" s="15">
        <f t="shared" si="3"/>
        <v>0.44102154142399946</v>
      </c>
      <c r="BI19" s="15">
        <f t="shared" si="3"/>
        <v>0.4465422712353227</v>
      </c>
      <c r="BJ19" s="15">
        <f t="shared" si="3"/>
        <v>0.45221676218380108</v>
      </c>
      <c r="BK19" s="15">
        <f t="shared" si="3"/>
        <v>0.45803929962395207</v>
      </c>
      <c r="BL19" s="15">
        <f t="shared" si="3"/>
        <v>0.46400431032480782</v>
      </c>
      <c r="BM19" s="15">
        <f t="shared" si="3"/>
        <v>0.47010637094172691</v>
      </c>
      <c r="BN19" s="15">
        <f t="shared" si="3"/>
        <v>0.4763402145525828</v>
      </c>
    </row>
    <row r="20" spans="5:66" ht="26.1" customHeight="1" x14ac:dyDescent="0.15">
      <c r="E20" s="14">
        <v>0.36</v>
      </c>
      <c r="F20" s="15">
        <f t="shared" si="4"/>
        <v>0.46861498055439926</v>
      </c>
      <c r="G20" s="15">
        <f t="shared" si="0"/>
        <v>0.46227697325304878</v>
      </c>
      <c r="H20" s="15">
        <f t="shared" si="0"/>
        <v>0.45607017003965522</v>
      </c>
      <c r="I20" s="15">
        <f t="shared" si="0"/>
        <v>0.45</v>
      </c>
      <c r="J20" s="15">
        <f t="shared" si="0"/>
        <v>0.44407206622349032</v>
      </c>
      <c r="K20" s="15">
        <f t="shared" si="0"/>
        <v>0.43829214001622252</v>
      </c>
      <c r="L20" s="15">
        <f t="shared" si="0"/>
        <v>0.43266615305567868</v>
      </c>
      <c r="M20" s="15">
        <f t="shared" si="0"/>
        <v>0.42720018726587655</v>
      </c>
      <c r="N20" s="15">
        <f t="shared" si="0"/>
        <v>0.42190046219457972</v>
      </c>
      <c r="O20" s="15">
        <f t="shared" si="0"/>
        <v>0.41677331968349413</v>
      </c>
      <c r="P20" s="15">
        <f t="shared" si="0"/>
        <v>0.41182520563948</v>
      </c>
      <c r="Q20" s="15">
        <f t="shared" si="0"/>
        <v>0.40706264874095238</v>
      </c>
      <c r="R20" s="15">
        <f t="shared" si="0"/>
        <v>0.40249223594996214</v>
      </c>
      <c r="S20" s="15">
        <f t="shared" si="0"/>
        <v>0.39812058474788764</v>
      </c>
      <c r="T20" s="15">
        <f t="shared" si="0"/>
        <v>0.39395431207184417</v>
      </c>
      <c r="U20" s="15">
        <f t="shared" si="0"/>
        <v>0.38999999999999996</v>
      </c>
      <c r="V20" s="15">
        <f t="shared" si="0"/>
        <v>0.3862641583165593</v>
      </c>
      <c r="W20" s="15">
        <f t="shared" si="1"/>
        <v>0.38275318418009274</v>
      </c>
      <c r="X20" s="15">
        <f t="shared" si="1"/>
        <v>0.3794733192202055</v>
      </c>
      <c r="Y20" s="15">
        <f t="shared" si="1"/>
        <v>0.37643060449437421</v>
      </c>
      <c r="Z20" s="15">
        <f t="shared" si="1"/>
        <v>0.37363083384538809</v>
      </c>
      <c r="AA20" s="15">
        <f t="shared" si="1"/>
        <v>0.37107950630558945</v>
      </c>
      <c r="AB20" s="15">
        <f t="shared" si="1"/>
        <v>0.36878177829171549</v>
      </c>
      <c r="AC20" s="15">
        <f t="shared" si="1"/>
        <v>0.36674241641784494</v>
      </c>
      <c r="AD20" s="15">
        <f t="shared" si="1"/>
        <v>0.36496575181789315</v>
      </c>
      <c r="AE20" s="15">
        <f t="shared" si="1"/>
        <v>0.36345563690772498</v>
      </c>
      <c r="AF20" s="15">
        <f t="shared" si="1"/>
        <v>0.36221540552549664</v>
      </c>
      <c r="AG20" s="15">
        <f t="shared" si="1"/>
        <v>0.36124783736376886</v>
      </c>
      <c r="AH20" s="15">
        <f t="shared" si="1"/>
        <v>0.36055512754639896</v>
      </c>
      <c r="AI20" s="15">
        <f t="shared" si="1"/>
        <v>0.36013886210738211</v>
      </c>
      <c r="AJ20" s="15">
        <f t="shared" si="1"/>
        <v>0.36</v>
      </c>
      <c r="AK20" s="15">
        <f t="shared" si="1"/>
        <v>0.36013886210738211</v>
      </c>
      <c r="AL20" s="15">
        <f t="shared" si="1"/>
        <v>0.36055512754639896</v>
      </c>
      <c r="AM20" s="15">
        <f t="shared" si="2"/>
        <v>0.36124783736376886</v>
      </c>
      <c r="AN20" s="15">
        <f t="shared" si="2"/>
        <v>0.36221540552549664</v>
      </c>
      <c r="AO20" s="15">
        <f t="shared" si="2"/>
        <v>0.36345563690772498</v>
      </c>
      <c r="AP20" s="15">
        <f t="shared" si="2"/>
        <v>0.3649657518178932</v>
      </c>
      <c r="AQ20" s="15">
        <f t="shared" si="2"/>
        <v>0.36674241641784516</v>
      </c>
      <c r="AR20" s="15">
        <f t="shared" si="2"/>
        <v>0.36878177829171571</v>
      </c>
      <c r="AS20" s="15">
        <f t="shared" si="2"/>
        <v>0.37107950630558972</v>
      </c>
      <c r="AT20" s="15">
        <f t="shared" si="2"/>
        <v>0.37363083384538837</v>
      </c>
      <c r="AU20" s="15">
        <f t="shared" si="2"/>
        <v>0.37643060449437454</v>
      </c>
      <c r="AV20" s="15">
        <f t="shared" si="2"/>
        <v>0.37947331922020583</v>
      </c>
      <c r="AW20" s="15">
        <f t="shared" si="2"/>
        <v>0.38275318418009308</v>
      </c>
      <c r="AX20" s="15">
        <f t="shared" si="2"/>
        <v>0.38626415831655969</v>
      </c>
      <c r="AY20" s="15">
        <f t="shared" si="2"/>
        <v>0.39000000000000035</v>
      </c>
      <c r="AZ20" s="15">
        <f t="shared" si="2"/>
        <v>0.39395431207184456</v>
      </c>
      <c r="BA20" s="15">
        <f t="shared" si="2"/>
        <v>0.39812058474788808</v>
      </c>
      <c r="BB20" s="15">
        <f t="shared" si="2"/>
        <v>0.40249223594996258</v>
      </c>
      <c r="BC20" s="15">
        <f t="shared" si="3"/>
        <v>0.40706264874095288</v>
      </c>
      <c r="BD20" s="15">
        <f t="shared" si="3"/>
        <v>0.4118252056394805</v>
      </c>
      <c r="BE20" s="15">
        <f t="shared" si="3"/>
        <v>0.41677331968349463</v>
      </c>
      <c r="BF20" s="15">
        <f t="shared" si="3"/>
        <v>0.42190046219458027</v>
      </c>
      <c r="BG20" s="15">
        <f t="shared" si="3"/>
        <v>0.42720018726587711</v>
      </c>
      <c r="BH20" s="15">
        <f t="shared" si="3"/>
        <v>0.43266615305567929</v>
      </c>
      <c r="BI20" s="15">
        <f t="shared" si="3"/>
        <v>0.43829214001622308</v>
      </c>
      <c r="BJ20" s="15">
        <f t="shared" si="3"/>
        <v>0.44407206622349094</v>
      </c>
      <c r="BK20" s="15">
        <f t="shared" si="3"/>
        <v>0.45000000000000062</v>
      </c>
      <c r="BL20" s="15">
        <f t="shared" si="3"/>
        <v>0.45607017003965583</v>
      </c>
      <c r="BM20" s="15">
        <f t="shared" si="3"/>
        <v>0.46227697325304939</v>
      </c>
      <c r="BN20" s="15">
        <f t="shared" si="3"/>
        <v>0.46861498055439987</v>
      </c>
    </row>
    <row r="21" spans="5:66" ht="26.1" customHeight="1" x14ac:dyDescent="0.15">
      <c r="E21" s="13">
        <v>0.35</v>
      </c>
      <c r="F21" s="15">
        <f t="shared" si="4"/>
        <v>0.46097722286464432</v>
      </c>
      <c r="G21" s="15">
        <f t="shared" si="0"/>
        <v>0.45453272709454046</v>
      </c>
      <c r="H21" s="15">
        <f t="shared" si="0"/>
        <v>0.44821869662029939</v>
      </c>
      <c r="I21" s="15">
        <f t="shared" si="0"/>
        <v>0.44204072210600687</v>
      </c>
      <c r="J21" s="15">
        <f t="shared" si="0"/>
        <v>0.43600458713183282</v>
      </c>
      <c r="K21" s="15">
        <f t="shared" si="0"/>
        <v>0.43011626335213132</v>
      </c>
      <c r="L21" s="15">
        <f t="shared" si="0"/>
        <v>0.42438190347845889</v>
      </c>
      <c r="M21" s="15">
        <f t="shared" si="0"/>
        <v>0.41880783182743847</v>
      </c>
      <c r="N21" s="15">
        <f t="shared" si="0"/>
        <v>0.41340053217188777</v>
      </c>
      <c r="O21" s="15">
        <f t="shared" si="0"/>
        <v>0.40816663263917102</v>
      </c>
      <c r="P21" s="15">
        <f t="shared" si="0"/>
        <v>0.40311288741492746</v>
      </c>
      <c r="Q21" s="15">
        <f t="shared" si="0"/>
        <v>0.39824615503479754</v>
      </c>
      <c r="R21" s="15">
        <f t="shared" si="0"/>
        <v>0.39357337308308854</v>
      </c>
      <c r="S21" s="15">
        <f t="shared" si="0"/>
        <v>0.38910152916687435</v>
      </c>
      <c r="T21" s="15">
        <f t="shared" si="0"/>
        <v>0.38483762809787714</v>
      </c>
      <c r="U21" s="15">
        <f t="shared" si="0"/>
        <v>0.38078865529319539</v>
      </c>
      <c r="V21" s="15">
        <f t="shared" ref="V21:AK36" si="5">SQRT(POWER($E21,2)+POWER(V$5,2))</f>
        <v>0.37696153649941527</v>
      </c>
      <c r="W21" s="15">
        <f t="shared" si="1"/>
        <v>0.37336309405188939</v>
      </c>
      <c r="X21" s="15">
        <f t="shared" si="1"/>
        <v>0.37</v>
      </c>
      <c r="Y21" s="15">
        <f t="shared" si="1"/>
        <v>0.36687872655688281</v>
      </c>
      <c r="Z21" s="15">
        <f t="shared" si="1"/>
        <v>0.36400549446402586</v>
      </c>
      <c r="AA21" s="15">
        <f t="shared" si="1"/>
        <v>0.36138621999185305</v>
      </c>
      <c r="AB21" s="15">
        <f t="shared" si="1"/>
        <v>0.35902646142032479</v>
      </c>
      <c r="AC21" s="15">
        <f t="shared" si="1"/>
        <v>0.35693136595149494</v>
      </c>
      <c r="AD21" s="15">
        <f t="shared" si="1"/>
        <v>0.35510561809129404</v>
      </c>
      <c r="AE21" s="15">
        <f t="shared" si="1"/>
        <v>0.35355339059327373</v>
      </c>
      <c r="AF21" s="15">
        <f t="shared" si="1"/>
        <v>0.3522782990761707</v>
      </c>
      <c r="AG21" s="15">
        <f t="shared" si="1"/>
        <v>0.35128336140500588</v>
      </c>
      <c r="AH21" s="15">
        <f t="shared" si="1"/>
        <v>0.35057096285916206</v>
      </c>
      <c r="AI21" s="15">
        <f t="shared" si="1"/>
        <v>0.35014282800023189</v>
      </c>
      <c r="AJ21" s="15">
        <f t="shared" si="1"/>
        <v>0.35</v>
      </c>
      <c r="AK21" s="15">
        <f t="shared" si="1"/>
        <v>0.35014282800023189</v>
      </c>
      <c r="AL21" s="15">
        <f t="shared" ref="AL21:BA36" si="6">SQRT(POWER($E21,2)+POWER(AL$5,2))</f>
        <v>0.35057096285916206</v>
      </c>
      <c r="AM21" s="15">
        <f t="shared" si="2"/>
        <v>0.35128336140500588</v>
      </c>
      <c r="AN21" s="15">
        <f t="shared" si="2"/>
        <v>0.3522782990761707</v>
      </c>
      <c r="AO21" s="15">
        <f t="shared" si="2"/>
        <v>0.35355339059327373</v>
      </c>
      <c r="AP21" s="15">
        <f t="shared" si="2"/>
        <v>0.35510561809129404</v>
      </c>
      <c r="AQ21" s="15">
        <f t="shared" si="2"/>
        <v>0.35693136595149511</v>
      </c>
      <c r="AR21" s="15">
        <f t="shared" si="2"/>
        <v>0.35902646142032507</v>
      </c>
      <c r="AS21" s="15">
        <f t="shared" si="2"/>
        <v>0.36138621999185327</v>
      </c>
      <c r="AT21" s="15">
        <f t="shared" si="2"/>
        <v>0.36400549446402614</v>
      </c>
      <c r="AU21" s="15">
        <f t="shared" si="2"/>
        <v>0.36687872655688308</v>
      </c>
      <c r="AV21" s="15">
        <f t="shared" si="2"/>
        <v>0.37000000000000027</v>
      </c>
      <c r="AW21" s="15">
        <f t="shared" si="2"/>
        <v>0.37336309405188972</v>
      </c>
      <c r="AX21" s="15">
        <f t="shared" si="2"/>
        <v>0.37696153649941566</v>
      </c>
      <c r="AY21" s="15">
        <f t="shared" si="2"/>
        <v>0.38078865529319578</v>
      </c>
      <c r="AZ21" s="15">
        <f t="shared" si="2"/>
        <v>0.38483762809787753</v>
      </c>
      <c r="BA21" s="15">
        <f t="shared" si="2"/>
        <v>0.38910152916687485</v>
      </c>
      <c r="BB21" s="15">
        <f t="shared" ref="BB21:BN36" si="7">SQRT(POWER($E21,2)+POWER(BB$5,2))</f>
        <v>0.39357337308308898</v>
      </c>
      <c r="BC21" s="15">
        <f t="shared" si="3"/>
        <v>0.39824615503479799</v>
      </c>
      <c r="BD21" s="15">
        <f t="shared" si="3"/>
        <v>0.40311288741492796</v>
      </c>
      <c r="BE21" s="15">
        <f t="shared" si="3"/>
        <v>0.40816663263917152</v>
      </c>
      <c r="BF21" s="15">
        <f t="shared" si="3"/>
        <v>0.41340053217188827</v>
      </c>
      <c r="BG21" s="15">
        <f t="shared" si="3"/>
        <v>0.41880783182743903</v>
      </c>
      <c r="BH21" s="15">
        <f t="shared" si="3"/>
        <v>0.42438190347845944</v>
      </c>
      <c r="BI21" s="15">
        <f t="shared" si="3"/>
        <v>0.43011626335213193</v>
      </c>
      <c r="BJ21" s="15">
        <f t="shared" si="3"/>
        <v>0.43600458713183338</v>
      </c>
      <c r="BK21" s="15">
        <f t="shared" si="3"/>
        <v>0.44204072210600748</v>
      </c>
      <c r="BL21" s="15">
        <f t="shared" si="3"/>
        <v>0.44821869662030006</v>
      </c>
      <c r="BM21" s="15">
        <f t="shared" si="3"/>
        <v>0.45453272709454107</v>
      </c>
      <c r="BN21" s="15">
        <f t="shared" si="3"/>
        <v>0.46097722286464499</v>
      </c>
    </row>
    <row r="22" spans="5:66" ht="26.1" customHeight="1" x14ac:dyDescent="0.15">
      <c r="E22" s="14">
        <v>0.34</v>
      </c>
      <c r="F22" s="15">
        <f t="shared" si="4"/>
        <v>0.45343136195018535</v>
      </c>
      <c r="G22" s="15">
        <f t="shared" si="4"/>
        <v>0.44687805943008663</v>
      </c>
      <c r="H22" s="15">
        <f t="shared" si="4"/>
        <v>0.44045431091090487</v>
      </c>
      <c r="I22" s="15">
        <f t="shared" si="4"/>
        <v>0.43416586692184822</v>
      </c>
      <c r="J22" s="15">
        <f t="shared" si="4"/>
        <v>0.42801869118065394</v>
      </c>
      <c r="K22" s="15">
        <f t="shared" si="4"/>
        <v>0.42201895692018387</v>
      </c>
      <c r="L22" s="15">
        <f t="shared" si="4"/>
        <v>0.41617304093369628</v>
      </c>
      <c r="M22" s="15">
        <f t="shared" si="4"/>
        <v>0.41048751503547587</v>
      </c>
      <c r="N22" s="15">
        <f t="shared" si="4"/>
        <v>0.40496913462633177</v>
      </c>
      <c r="O22" s="15">
        <f t="shared" si="4"/>
        <v>0.39962482405376171</v>
      </c>
      <c r="P22" s="15">
        <f t="shared" si="4"/>
        <v>0.39446165846632042</v>
      </c>
      <c r="Q22" s="15">
        <f t="shared" si="4"/>
        <v>0.38948684188300897</v>
      </c>
      <c r="R22" s="15">
        <f t="shared" si="4"/>
        <v>0.38470768123342691</v>
      </c>
      <c r="S22" s="15">
        <f t="shared" si="4"/>
        <v>0.38013155617496425</v>
      </c>
      <c r="T22" s="15">
        <f t="shared" si="4"/>
        <v>0.37576588456111876</v>
      </c>
      <c r="U22" s="15">
        <f t="shared" si="4"/>
        <v>0.37161808352124098</v>
      </c>
      <c r="V22" s="15">
        <f t="shared" si="5"/>
        <v>0.36769552621700474</v>
      </c>
      <c r="W22" s="15">
        <f t="shared" si="5"/>
        <v>0.36400549446402597</v>
      </c>
      <c r="X22" s="15">
        <f t="shared" si="5"/>
        <v>0.36055512754639896</v>
      </c>
      <c r="Y22" s="15">
        <f t="shared" si="5"/>
        <v>0.3573513677041128</v>
      </c>
      <c r="Z22" s="15">
        <f t="shared" si="5"/>
        <v>0.35440090293338705</v>
      </c>
      <c r="AA22" s="15">
        <f t="shared" si="5"/>
        <v>0.35171010790137952</v>
      </c>
      <c r="AB22" s="15">
        <f t="shared" si="5"/>
        <v>0.34928498393145962</v>
      </c>
      <c r="AC22" s="15">
        <f t="shared" si="5"/>
        <v>0.34713109915419565</v>
      </c>
      <c r="AD22" s="15">
        <f t="shared" si="5"/>
        <v>0.34525353003264142</v>
      </c>
      <c r="AE22" s="15">
        <f t="shared" si="5"/>
        <v>0.34365680554879169</v>
      </c>
      <c r="AF22" s="15">
        <f t="shared" si="5"/>
        <v>0.34234485537247383</v>
      </c>
      <c r="AG22" s="15">
        <f t="shared" si="5"/>
        <v>0.34132096331752027</v>
      </c>
      <c r="AH22" s="15">
        <f t="shared" si="5"/>
        <v>0.34058772731852804</v>
      </c>
      <c r="AI22" s="15">
        <f t="shared" si="5"/>
        <v>0.34014702703389899</v>
      </c>
      <c r="AJ22" s="15">
        <f t="shared" si="5"/>
        <v>0.34</v>
      </c>
      <c r="AK22" s="15">
        <f t="shared" si="5"/>
        <v>0.34014702703389899</v>
      </c>
      <c r="AL22" s="15">
        <f t="shared" si="6"/>
        <v>0.34058772731852804</v>
      </c>
      <c r="AM22" s="15">
        <f t="shared" si="6"/>
        <v>0.34132096331752027</v>
      </c>
      <c r="AN22" s="15">
        <f t="shared" si="6"/>
        <v>0.34234485537247383</v>
      </c>
      <c r="AO22" s="15">
        <f t="shared" si="6"/>
        <v>0.34365680554879169</v>
      </c>
      <c r="AP22" s="15">
        <f t="shared" si="6"/>
        <v>0.34525353003264142</v>
      </c>
      <c r="AQ22" s="15">
        <f t="shared" si="6"/>
        <v>0.34713109915419588</v>
      </c>
      <c r="AR22" s="15">
        <f t="shared" si="6"/>
        <v>0.34928498393145985</v>
      </c>
      <c r="AS22" s="15">
        <f t="shared" si="6"/>
        <v>0.35171010790137974</v>
      </c>
      <c r="AT22" s="15">
        <f t="shared" si="6"/>
        <v>0.35440090293338733</v>
      </c>
      <c r="AU22" s="15">
        <f t="shared" si="6"/>
        <v>0.35735136770411308</v>
      </c>
      <c r="AV22" s="15">
        <f t="shared" si="6"/>
        <v>0.36055512754639929</v>
      </c>
      <c r="AW22" s="15">
        <f t="shared" si="6"/>
        <v>0.3640054944640263</v>
      </c>
      <c r="AX22" s="15">
        <f t="shared" si="6"/>
        <v>0.36769552621700513</v>
      </c>
      <c r="AY22" s="15">
        <f t="shared" si="6"/>
        <v>0.37161808352124137</v>
      </c>
      <c r="AZ22" s="15">
        <f t="shared" si="6"/>
        <v>0.3757658845611192</v>
      </c>
      <c r="BA22" s="15">
        <f t="shared" si="6"/>
        <v>0.38013155617496475</v>
      </c>
      <c r="BB22" s="15">
        <f t="shared" si="7"/>
        <v>0.38470768123342741</v>
      </c>
      <c r="BC22" s="15">
        <f t="shared" si="7"/>
        <v>0.38948684188300942</v>
      </c>
      <c r="BD22" s="15">
        <f t="shared" si="7"/>
        <v>0.39446165846632097</v>
      </c>
      <c r="BE22" s="15">
        <f t="shared" si="7"/>
        <v>0.39962482405376226</v>
      </c>
      <c r="BF22" s="15">
        <f t="shared" si="7"/>
        <v>0.40496913462633233</v>
      </c>
      <c r="BG22" s="15">
        <f t="shared" si="7"/>
        <v>0.41048751503547642</v>
      </c>
      <c r="BH22" s="15">
        <f t="shared" si="7"/>
        <v>0.41617304093369684</v>
      </c>
      <c r="BI22" s="15">
        <f t="shared" si="7"/>
        <v>0.42201895692018448</v>
      </c>
      <c r="BJ22" s="15">
        <f t="shared" si="7"/>
        <v>0.42801869118065455</v>
      </c>
      <c r="BK22" s="15">
        <f t="shared" si="7"/>
        <v>0.43416586692184883</v>
      </c>
      <c r="BL22" s="15">
        <f t="shared" si="7"/>
        <v>0.44045431091090553</v>
      </c>
      <c r="BM22" s="15">
        <f t="shared" si="7"/>
        <v>0.44687805943008724</v>
      </c>
      <c r="BN22" s="15">
        <f t="shared" si="7"/>
        <v>0.45343136195018602</v>
      </c>
    </row>
    <row r="23" spans="5:66" ht="26.1" customHeight="1" x14ac:dyDescent="0.15">
      <c r="E23" s="13">
        <v>0.33</v>
      </c>
      <c r="F23" s="15">
        <f t="shared" ref="F23:U38" si="8">SQRT(POWER($E23,2)+POWER(F$5,2))</f>
        <v>0.44598206241955518</v>
      </c>
      <c r="G23" s="15">
        <f t="shared" si="8"/>
        <v>0.43931765272977591</v>
      </c>
      <c r="H23" s="15">
        <f t="shared" si="8"/>
        <v>0.43278170016764805</v>
      </c>
      <c r="I23" s="15">
        <f t="shared" si="8"/>
        <v>0.42638011210655691</v>
      </c>
      <c r="J23" s="15">
        <f t="shared" si="8"/>
        <v>0.42011903075200013</v>
      </c>
      <c r="K23" s="15">
        <f t="shared" si="8"/>
        <v>0.41400483088968904</v>
      </c>
      <c r="L23" s="15">
        <f t="shared" si="8"/>
        <v>0.4080441152620633</v>
      </c>
      <c r="M23" s="15">
        <f t="shared" si="8"/>
        <v>0.40224370722237535</v>
      </c>
      <c r="N23" s="15">
        <f t="shared" si="8"/>
        <v>0.39661064030103882</v>
      </c>
      <c r="O23" s="15">
        <f t="shared" si="8"/>
        <v>0.39115214431215894</v>
      </c>
      <c r="P23" s="15">
        <f t="shared" si="8"/>
        <v>0.3858756276314948</v>
      </c>
      <c r="Q23" s="15">
        <f t="shared" si="8"/>
        <v>0.38078865529319544</v>
      </c>
      <c r="R23" s="15">
        <f t="shared" si="8"/>
        <v>0.37589892258425006</v>
      </c>
      <c r="S23" s="15">
        <f t="shared" si="8"/>
        <v>0.3712142238654117</v>
      </c>
      <c r="T23" s="15">
        <f t="shared" si="8"/>
        <v>0.366742416417845</v>
      </c>
      <c r="U23" s="15">
        <f t="shared" si="8"/>
        <v>0.36249137920783719</v>
      </c>
      <c r="V23" s="15">
        <f t="shared" si="5"/>
        <v>0.35846896657869842</v>
      </c>
      <c r="W23" s="15">
        <f t="shared" si="5"/>
        <v>0.35468295701936403</v>
      </c>
      <c r="X23" s="15">
        <f t="shared" si="5"/>
        <v>0.35114099732158877</v>
      </c>
      <c r="Y23" s="15">
        <f t="shared" si="5"/>
        <v>0.34785054261852172</v>
      </c>
      <c r="Z23" s="15">
        <f t="shared" si="5"/>
        <v>0.34481879299133333</v>
      </c>
      <c r="AA23" s="15">
        <f t="shared" si="5"/>
        <v>0.34205262752974142</v>
      </c>
      <c r="AB23" s="15">
        <f t="shared" si="5"/>
        <v>0.33955853692699289</v>
      </c>
      <c r="AC23" s="15">
        <f t="shared" si="5"/>
        <v>0.33734255586866002</v>
      </c>
      <c r="AD23" s="15">
        <f t="shared" si="5"/>
        <v>0.33541019662496846</v>
      </c>
      <c r="AE23" s="15">
        <f t="shared" si="5"/>
        <v>0.33376638536557274</v>
      </c>
      <c r="AF23" s="15">
        <f t="shared" si="5"/>
        <v>0.33241540277189324</v>
      </c>
      <c r="AG23" s="15">
        <f t="shared" si="5"/>
        <v>0.33136083051561782</v>
      </c>
      <c r="AH23" s="15">
        <f t="shared" si="5"/>
        <v>0.3306055050963308</v>
      </c>
      <c r="AI23" s="15">
        <f t="shared" si="5"/>
        <v>0.33015148038438358</v>
      </c>
      <c r="AJ23" s="15">
        <f t="shared" si="5"/>
        <v>0.33</v>
      </c>
      <c r="AK23" s="15">
        <f t="shared" si="5"/>
        <v>0.33015148038438358</v>
      </c>
      <c r="AL23" s="15">
        <f t="shared" si="6"/>
        <v>0.3306055050963308</v>
      </c>
      <c r="AM23" s="15">
        <f t="shared" si="6"/>
        <v>0.33136083051561782</v>
      </c>
      <c r="AN23" s="15">
        <f t="shared" si="6"/>
        <v>0.33241540277189324</v>
      </c>
      <c r="AO23" s="15">
        <f t="shared" si="6"/>
        <v>0.33376638536557274</v>
      </c>
      <c r="AP23" s="15">
        <f t="shared" si="6"/>
        <v>0.33541019662496846</v>
      </c>
      <c r="AQ23" s="15">
        <f t="shared" si="6"/>
        <v>0.33734255586866024</v>
      </c>
      <c r="AR23" s="15">
        <f t="shared" si="6"/>
        <v>0.33955853692699317</v>
      </c>
      <c r="AS23" s="15">
        <f t="shared" si="6"/>
        <v>0.34205262752974169</v>
      </c>
      <c r="AT23" s="15">
        <f t="shared" si="6"/>
        <v>0.34481879299133367</v>
      </c>
      <c r="AU23" s="15">
        <f t="shared" si="6"/>
        <v>0.34785054261852205</v>
      </c>
      <c r="AV23" s="15">
        <f t="shared" si="6"/>
        <v>0.3511409973215891</v>
      </c>
      <c r="AW23" s="15">
        <f t="shared" si="6"/>
        <v>0.35468295701936436</v>
      </c>
      <c r="AX23" s="15">
        <f t="shared" si="6"/>
        <v>0.35846896657869881</v>
      </c>
      <c r="AY23" s="15">
        <f t="shared" si="6"/>
        <v>0.36249137920783758</v>
      </c>
      <c r="AZ23" s="15">
        <f t="shared" si="6"/>
        <v>0.36674241641784544</v>
      </c>
      <c r="BA23" s="15">
        <f t="shared" si="6"/>
        <v>0.3712142238654122</v>
      </c>
      <c r="BB23" s="15">
        <f t="shared" si="7"/>
        <v>0.37589892258425051</v>
      </c>
      <c r="BC23" s="15">
        <f t="shared" si="7"/>
        <v>0.38078865529319594</v>
      </c>
      <c r="BD23" s="15">
        <f t="shared" si="7"/>
        <v>0.3858756276314953</v>
      </c>
      <c r="BE23" s="15">
        <f t="shared" si="7"/>
        <v>0.39115214431215944</v>
      </c>
      <c r="BF23" s="15">
        <f t="shared" si="7"/>
        <v>0.39661064030103937</v>
      </c>
      <c r="BG23" s="15">
        <f t="shared" si="7"/>
        <v>0.4022437072223759</v>
      </c>
      <c r="BH23" s="15">
        <f t="shared" si="7"/>
        <v>0.40804411526206391</v>
      </c>
      <c r="BI23" s="15">
        <f t="shared" si="7"/>
        <v>0.41400483088968959</v>
      </c>
      <c r="BJ23" s="15">
        <f t="shared" si="7"/>
        <v>0.42011903075200074</v>
      </c>
      <c r="BK23" s="15">
        <f t="shared" si="7"/>
        <v>0.42638011210655752</v>
      </c>
      <c r="BL23" s="15">
        <f t="shared" si="7"/>
        <v>0.43278170016764872</v>
      </c>
      <c r="BM23" s="15">
        <f t="shared" si="7"/>
        <v>0.43931765272977658</v>
      </c>
      <c r="BN23" s="15">
        <f t="shared" si="7"/>
        <v>0.44598206241955585</v>
      </c>
    </row>
    <row r="24" spans="5:66" ht="26.1" customHeight="1" x14ac:dyDescent="0.15">
      <c r="E24" s="14">
        <v>0.32</v>
      </c>
      <c r="F24" s="15">
        <f t="shared" si="8"/>
        <v>0.43863424398922618</v>
      </c>
      <c r="G24" s="15">
        <f t="shared" si="8"/>
        <v>0.43185645763378366</v>
      </c>
      <c r="H24" s="15">
        <f t="shared" si="8"/>
        <v>0.42520583250938598</v>
      </c>
      <c r="I24" s="15">
        <f t="shared" si="8"/>
        <v>0.41868842830916647</v>
      </c>
      <c r="J24" s="15">
        <f t="shared" si="8"/>
        <v>0.41231056256176607</v>
      </c>
      <c r="K24" s="15">
        <f t="shared" si="8"/>
        <v>0.40607881008493907</v>
      </c>
      <c r="L24" s="15">
        <f t="shared" si="8"/>
        <v>0.4</v>
      </c>
      <c r="M24" s="15">
        <f t="shared" si="8"/>
        <v>0.39408120990476059</v>
      </c>
      <c r="N24" s="15">
        <f t="shared" si="8"/>
        <v>0.38832975677895198</v>
      </c>
      <c r="O24" s="15">
        <f t="shared" si="8"/>
        <v>0.38275318418009274</v>
      </c>
      <c r="P24" s="15">
        <f t="shared" si="8"/>
        <v>0.37735924528226417</v>
      </c>
      <c r="Q24" s="15">
        <f t="shared" si="8"/>
        <v>0.37215588131856792</v>
      </c>
      <c r="R24" s="15">
        <f t="shared" si="8"/>
        <v>0.3671511950137164</v>
      </c>
      <c r="S24" s="15">
        <f t="shared" si="8"/>
        <v>0.36235341863986875</v>
      </c>
      <c r="T24" s="15">
        <f t="shared" si="8"/>
        <v>0.35777087639996635</v>
      </c>
      <c r="U24" s="15">
        <f t="shared" si="8"/>
        <v>0.35341194094144585</v>
      </c>
      <c r="V24" s="15">
        <f t="shared" si="5"/>
        <v>0.34928498393145962</v>
      </c>
      <c r="W24" s="15">
        <f t="shared" si="5"/>
        <v>0.34539832078341087</v>
      </c>
      <c r="X24" s="15">
        <f t="shared" si="5"/>
        <v>0.34176014981270125</v>
      </c>
      <c r="Y24" s="15">
        <f t="shared" si="5"/>
        <v>0.3383784863137726</v>
      </c>
      <c r="Z24" s="15">
        <f t="shared" si="5"/>
        <v>0.33526109228480422</v>
      </c>
      <c r="AA24" s="15">
        <f t="shared" si="5"/>
        <v>0.33241540277189324</v>
      </c>
      <c r="AB24" s="15">
        <f t="shared" si="5"/>
        <v>0.32984845004941288</v>
      </c>
      <c r="AC24" s="15">
        <f t="shared" si="5"/>
        <v>0.32756678708318399</v>
      </c>
      <c r="AD24" s="15">
        <f t="shared" si="5"/>
        <v>0.32557641192199416</v>
      </c>
      <c r="AE24" s="15">
        <f t="shared" si="5"/>
        <v>0.32388269481403298</v>
      </c>
      <c r="AF24" s="15">
        <f t="shared" si="5"/>
        <v>0.322490309931942</v>
      </c>
      <c r="AG24" s="15">
        <f t="shared" si="5"/>
        <v>0.32140317359976395</v>
      </c>
      <c r="AH24" s="15">
        <f t="shared" si="5"/>
        <v>0.32062439083762795</v>
      </c>
      <c r="AI24" s="15">
        <f t="shared" si="5"/>
        <v>0.32015621187164245</v>
      </c>
      <c r="AJ24" s="15">
        <f t="shared" si="5"/>
        <v>0.32</v>
      </c>
      <c r="AK24" s="15">
        <f t="shared" si="5"/>
        <v>0.32015621187164245</v>
      </c>
      <c r="AL24" s="15">
        <f t="shared" si="6"/>
        <v>0.32062439083762795</v>
      </c>
      <c r="AM24" s="15">
        <f t="shared" si="6"/>
        <v>0.32140317359976395</v>
      </c>
      <c r="AN24" s="15">
        <f t="shared" si="6"/>
        <v>0.322490309931942</v>
      </c>
      <c r="AO24" s="15">
        <f t="shared" si="6"/>
        <v>0.32388269481403298</v>
      </c>
      <c r="AP24" s="15">
        <f t="shared" si="6"/>
        <v>0.32557641192199416</v>
      </c>
      <c r="AQ24" s="15">
        <f t="shared" si="6"/>
        <v>0.32756678708318421</v>
      </c>
      <c r="AR24" s="15">
        <f t="shared" si="6"/>
        <v>0.3298484500494131</v>
      </c>
      <c r="AS24" s="15">
        <f t="shared" si="6"/>
        <v>0.33241540277189352</v>
      </c>
      <c r="AT24" s="15">
        <f t="shared" si="6"/>
        <v>0.3352610922848045</v>
      </c>
      <c r="AU24" s="15">
        <f t="shared" si="6"/>
        <v>0.33837848631377293</v>
      </c>
      <c r="AV24" s="15">
        <f t="shared" si="6"/>
        <v>0.34176014981270159</v>
      </c>
      <c r="AW24" s="15">
        <f t="shared" si="6"/>
        <v>0.34539832078341126</v>
      </c>
      <c r="AX24" s="15">
        <f t="shared" si="6"/>
        <v>0.34928498393146001</v>
      </c>
      <c r="AY24" s="15">
        <f t="shared" si="6"/>
        <v>0.35341194094144629</v>
      </c>
      <c r="AZ24" s="15">
        <f t="shared" si="6"/>
        <v>0.3577708763999668</v>
      </c>
      <c r="BA24" s="15">
        <f t="shared" si="6"/>
        <v>0.36235341863986925</v>
      </c>
      <c r="BB24" s="15">
        <f t="shared" si="7"/>
        <v>0.3671511950137169</v>
      </c>
      <c r="BC24" s="15">
        <f t="shared" si="7"/>
        <v>0.37215588131856847</v>
      </c>
      <c r="BD24" s="15">
        <f t="shared" si="7"/>
        <v>0.37735924528226472</v>
      </c>
      <c r="BE24" s="15">
        <f t="shared" si="7"/>
        <v>0.3827531841800933</v>
      </c>
      <c r="BF24" s="15">
        <f t="shared" si="7"/>
        <v>0.38832975677895254</v>
      </c>
      <c r="BG24" s="15">
        <f t="shared" si="7"/>
        <v>0.3940812099047612</v>
      </c>
      <c r="BH24" s="15">
        <f t="shared" si="7"/>
        <v>0.40000000000000058</v>
      </c>
      <c r="BI24" s="15">
        <f t="shared" si="7"/>
        <v>0.40607881008493968</v>
      </c>
      <c r="BJ24" s="15">
        <f t="shared" si="7"/>
        <v>0.41231056256176674</v>
      </c>
      <c r="BK24" s="15">
        <f t="shared" si="7"/>
        <v>0.41868842830916708</v>
      </c>
      <c r="BL24" s="15">
        <f t="shared" si="7"/>
        <v>0.42520583250938665</v>
      </c>
      <c r="BM24" s="15">
        <f t="shared" si="7"/>
        <v>0.43185645763378433</v>
      </c>
      <c r="BN24" s="15">
        <f t="shared" si="7"/>
        <v>0.43863424398922685</v>
      </c>
    </row>
    <row r="25" spans="5:66" ht="26.1" customHeight="1" x14ac:dyDescent="0.15">
      <c r="E25" s="13">
        <v>0.31</v>
      </c>
      <c r="F25" s="15">
        <f t="shared" si="8"/>
        <v>0.4313930922024598</v>
      </c>
      <c r="G25" s="15">
        <f t="shared" si="8"/>
        <v>0.4244997055358225</v>
      </c>
      <c r="H25" s="15">
        <f t="shared" si="8"/>
        <v>0.41773197148410846</v>
      </c>
      <c r="I25" s="15">
        <f t="shared" si="8"/>
        <v>0.41109609582188933</v>
      </c>
      <c r="J25" s="15">
        <f t="shared" si="8"/>
        <v>0.40459856648287817</v>
      </c>
      <c r="K25" s="15">
        <f t="shared" si="8"/>
        <v>0.39824615503479754</v>
      </c>
      <c r="L25" s="15">
        <f t="shared" si="8"/>
        <v>0.3920459156782532</v>
      </c>
      <c r="M25" s="15">
        <f t="shared" si="8"/>
        <v>0.38600518131237566</v>
      </c>
      <c r="N25" s="15">
        <f t="shared" si="8"/>
        <v>0.38013155617496425</v>
      </c>
      <c r="O25" s="15">
        <f t="shared" si="8"/>
        <v>0.37443290453698108</v>
      </c>
      <c r="P25" s="15">
        <f t="shared" si="8"/>
        <v>0.36891733491393436</v>
      </c>
      <c r="Q25" s="15">
        <f t="shared" si="8"/>
        <v>0.36359317925395684</v>
      </c>
      <c r="R25" s="15">
        <f t="shared" si="8"/>
        <v>0.35846896657869842</v>
      </c>
      <c r="S25" s="15">
        <f t="shared" si="8"/>
        <v>0.35355339059327379</v>
      </c>
      <c r="T25" s="15">
        <f t="shared" si="8"/>
        <v>0.34885527085024814</v>
      </c>
      <c r="U25" s="15">
        <f t="shared" si="8"/>
        <v>0.34438350715445132</v>
      </c>
      <c r="V25" s="15">
        <f t="shared" si="5"/>
        <v>0.34014702703389899</v>
      </c>
      <c r="W25" s="15">
        <f t="shared" si="5"/>
        <v>0.33615472627943221</v>
      </c>
      <c r="X25" s="15">
        <f t="shared" si="5"/>
        <v>0.33241540277189324</v>
      </c>
      <c r="Y25" s="15">
        <f t="shared" si="5"/>
        <v>0.32893768406797053</v>
      </c>
      <c r="Z25" s="15">
        <f t="shared" si="5"/>
        <v>0.32572994949804662</v>
      </c>
      <c r="AA25" s="15">
        <f t="shared" si="5"/>
        <v>0.32280024783137945</v>
      </c>
      <c r="AB25" s="15">
        <f t="shared" si="5"/>
        <v>0.32015621187164245</v>
      </c>
      <c r="AC25" s="15">
        <f t="shared" si="5"/>
        <v>0.31780497164141408</v>
      </c>
      <c r="AD25" s="15">
        <f t="shared" si="5"/>
        <v>0.31575306807693893</v>
      </c>
      <c r="AE25" s="15">
        <f t="shared" si="5"/>
        <v>0.31400636936215165</v>
      </c>
      <c r="AF25" s="15">
        <f t="shared" si="5"/>
        <v>0.31256999216175568</v>
      </c>
      <c r="AG25" s="15">
        <f t="shared" si="5"/>
        <v>0.31144823004794875</v>
      </c>
      <c r="AH25" s="15">
        <f t="shared" si="5"/>
        <v>0.31064449134018135</v>
      </c>
      <c r="AI25" s="15">
        <f t="shared" si="5"/>
        <v>0.31016124838541648</v>
      </c>
      <c r="AJ25" s="15">
        <f t="shared" si="5"/>
        <v>0.31</v>
      </c>
      <c r="AK25" s="15">
        <f t="shared" si="5"/>
        <v>0.31016124838541648</v>
      </c>
      <c r="AL25" s="15">
        <f t="shared" si="6"/>
        <v>0.31064449134018135</v>
      </c>
      <c r="AM25" s="15">
        <f t="shared" si="6"/>
        <v>0.31144823004794875</v>
      </c>
      <c r="AN25" s="15">
        <f t="shared" si="6"/>
        <v>0.31256999216175568</v>
      </c>
      <c r="AO25" s="15">
        <f t="shared" si="6"/>
        <v>0.31400636936215165</v>
      </c>
      <c r="AP25" s="15">
        <f t="shared" si="6"/>
        <v>0.31575306807693893</v>
      </c>
      <c r="AQ25" s="15">
        <f t="shared" si="6"/>
        <v>0.3178049716414143</v>
      </c>
      <c r="AR25" s="15">
        <f t="shared" si="6"/>
        <v>0.32015621187164267</v>
      </c>
      <c r="AS25" s="15">
        <f t="shared" si="6"/>
        <v>0.32280024783137973</v>
      </c>
      <c r="AT25" s="15">
        <f t="shared" si="6"/>
        <v>0.32572994949804696</v>
      </c>
      <c r="AU25" s="15">
        <f t="shared" si="6"/>
        <v>0.32893768406797086</v>
      </c>
      <c r="AV25" s="15">
        <f t="shared" si="6"/>
        <v>0.33241540277189358</v>
      </c>
      <c r="AW25" s="15">
        <f t="shared" si="6"/>
        <v>0.3361547262794326</v>
      </c>
      <c r="AX25" s="15">
        <f t="shared" si="6"/>
        <v>0.34014702703389937</v>
      </c>
      <c r="AY25" s="15">
        <f t="shared" si="6"/>
        <v>0.34438350715445171</v>
      </c>
      <c r="AZ25" s="15">
        <f t="shared" si="6"/>
        <v>0.34885527085024859</v>
      </c>
      <c r="BA25" s="15">
        <f t="shared" si="6"/>
        <v>0.35355339059327429</v>
      </c>
      <c r="BB25" s="15">
        <f t="shared" si="7"/>
        <v>0.35846896657869892</v>
      </c>
      <c r="BC25" s="15">
        <f t="shared" si="7"/>
        <v>0.36359317925395734</v>
      </c>
      <c r="BD25" s="15">
        <f t="shared" si="7"/>
        <v>0.36891733491393491</v>
      </c>
      <c r="BE25" s="15">
        <f t="shared" si="7"/>
        <v>0.37443290453698169</v>
      </c>
      <c r="BF25" s="15">
        <f t="shared" si="7"/>
        <v>0.38013155617496486</v>
      </c>
      <c r="BG25" s="15">
        <f t="shared" si="7"/>
        <v>0.38600518131237627</v>
      </c>
      <c r="BH25" s="15">
        <f t="shared" si="7"/>
        <v>0.39204591567825381</v>
      </c>
      <c r="BI25" s="15">
        <f t="shared" si="7"/>
        <v>0.39824615503479821</v>
      </c>
      <c r="BJ25" s="15">
        <f t="shared" si="7"/>
        <v>0.40459856648287884</v>
      </c>
      <c r="BK25" s="15">
        <f t="shared" si="7"/>
        <v>0.41109609582189</v>
      </c>
      <c r="BL25" s="15">
        <f t="shared" si="7"/>
        <v>0.41773197148410918</v>
      </c>
      <c r="BM25" s="15">
        <f t="shared" si="7"/>
        <v>0.42449970553582317</v>
      </c>
      <c r="BN25" s="15">
        <f t="shared" si="7"/>
        <v>0.43139309220246053</v>
      </c>
    </row>
    <row r="26" spans="5:66" ht="26.1" customHeight="1" x14ac:dyDescent="0.15">
      <c r="E26" s="14">
        <v>0.3</v>
      </c>
      <c r="F26" s="15">
        <f t="shared" si="8"/>
        <v>0.42426406871192851</v>
      </c>
      <c r="G26" s="15">
        <f t="shared" si="8"/>
        <v>0.41725292090050126</v>
      </c>
      <c r="H26" s="15">
        <f t="shared" si="8"/>
        <v>0.41036569057366379</v>
      </c>
      <c r="I26" s="15">
        <f t="shared" si="8"/>
        <v>0.40360872141221127</v>
      </c>
      <c r="J26" s="15">
        <f t="shared" si="8"/>
        <v>0.3969886648255842</v>
      </c>
      <c r="K26" s="15">
        <f t="shared" si="8"/>
        <v>0.39051248379533271</v>
      </c>
      <c r="L26" s="15">
        <f t="shared" si="8"/>
        <v>0.38418745424597095</v>
      </c>
      <c r="M26" s="15">
        <f t="shared" si="8"/>
        <v>0.378021163428716</v>
      </c>
      <c r="N26" s="15">
        <f t="shared" si="8"/>
        <v>0.37202150475476548</v>
      </c>
      <c r="O26" s="15">
        <f t="shared" si="8"/>
        <v>0.3661966684720111</v>
      </c>
      <c r="P26" s="15">
        <f t="shared" si="8"/>
        <v>0.36055512754639896</v>
      </c>
      <c r="Q26" s="15">
        <f t="shared" si="8"/>
        <v>0.35510561809129404</v>
      </c>
      <c r="R26" s="15">
        <f t="shared" si="8"/>
        <v>0.34985711369071804</v>
      </c>
      <c r="S26" s="15">
        <f t="shared" si="8"/>
        <v>0.34481879299133333</v>
      </c>
      <c r="T26" s="15">
        <f t="shared" si="8"/>
        <v>0.33999999999999997</v>
      </c>
      <c r="U26" s="15">
        <f t="shared" si="8"/>
        <v>0.33541019662496846</v>
      </c>
      <c r="V26" s="15">
        <f t="shared" si="5"/>
        <v>0.33105890714493696</v>
      </c>
      <c r="W26" s="15">
        <f t="shared" si="5"/>
        <v>0.32695565448543629</v>
      </c>
      <c r="X26" s="15">
        <f t="shared" si="5"/>
        <v>0.32310988842807026</v>
      </c>
      <c r="Y26" s="15">
        <f t="shared" si="5"/>
        <v>0.31953090617340912</v>
      </c>
      <c r="Z26" s="15">
        <f t="shared" si="5"/>
        <v>0.31622776601683794</v>
      </c>
      <c r="AA26" s="15">
        <f t="shared" si="5"/>
        <v>0.3132091952673165</v>
      </c>
      <c r="AB26" s="15">
        <f t="shared" si="5"/>
        <v>0.31048349392520047</v>
      </c>
      <c r="AC26" s="15">
        <f t="shared" si="5"/>
        <v>0.30805843601498728</v>
      </c>
      <c r="AD26" s="15">
        <f t="shared" si="5"/>
        <v>0.3059411708155671</v>
      </c>
      <c r="AE26" s="15">
        <f t="shared" si="5"/>
        <v>0.30413812651491096</v>
      </c>
      <c r="AF26" s="15">
        <f t="shared" si="5"/>
        <v>0.30265491900843111</v>
      </c>
      <c r="AG26" s="15">
        <f t="shared" si="5"/>
        <v>0.30149626863362672</v>
      </c>
      <c r="AH26" s="15">
        <f t="shared" si="5"/>
        <v>0.30066592756745814</v>
      </c>
      <c r="AI26" s="15">
        <f t="shared" si="5"/>
        <v>0.30016662039607267</v>
      </c>
      <c r="AJ26" s="15">
        <f t="shared" si="5"/>
        <v>0.3</v>
      </c>
      <c r="AK26" s="15">
        <f t="shared" si="5"/>
        <v>0.30016662039607267</v>
      </c>
      <c r="AL26" s="15">
        <f t="shared" si="6"/>
        <v>0.30066592756745814</v>
      </c>
      <c r="AM26" s="15">
        <f t="shared" si="6"/>
        <v>0.30149626863362672</v>
      </c>
      <c r="AN26" s="15">
        <f t="shared" si="6"/>
        <v>0.30265491900843111</v>
      </c>
      <c r="AO26" s="15">
        <f t="shared" si="6"/>
        <v>0.30413812651491096</v>
      </c>
      <c r="AP26" s="15">
        <f t="shared" si="6"/>
        <v>0.3059411708155671</v>
      </c>
      <c r="AQ26" s="15">
        <f t="shared" si="6"/>
        <v>0.3080584360149875</v>
      </c>
      <c r="AR26" s="15">
        <f t="shared" si="6"/>
        <v>0.31048349392520069</v>
      </c>
      <c r="AS26" s="15">
        <f t="shared" si="6"/>
        <v>0.31320919526731678</v>
      </c>
      <c r="AT26" s="15">
        <f t="shared" si="6"/>
        <v>0.31622776601683827</v>
      </c>
      <c r="AU26" s="15">
        <f t="shared" si="6"/>
        <v>0.31953090617340951</v>
      </c>
      <c r="AV26" s="15">
        <f t="shared" si="6"/>
        <v>0.32310988842807059</v>
      </c>
      <c r="AW26" s="15">
        <f t="shared" si="6"/>
        <v>0.32695565448543668</v>
      </c>
      <c r="AX26" s="15">
        <f t="shared" si="6"/>
        <v>0.33105890714493741</v>
      </c>
      <c r="AY26" s="15">
        <f t="shared" si="6"/>
        <v>0.3354101966249689</v>
      </c>
      <c r="AZ26" s="15">
        <f t="shared" si="6"/>
        <v>0.34000000000000047</v>
      </c>
      <c r="BA26" s="15">
        <f t="shared" si="6"/>
        <v>0.34481879299133383</v>
      </c>
      <c r="BB26" s="15">
        <f t="shared" si="7"/>
        <v>0.34985711369071854</v>
      </c>
      <c r="BC26" s="15">
        <f t="shared" si="7"/>
        <v>0.35510561809129459</v>
      </c>
      <c r="BD26" s="15">
        <f t="shared" si="7"/>
        <v>0.36055512754639946</v>
      </c>
      <c r="BE26" s="15">
        <f t="shared" si="7"/>
        <v>0.36619666847201165</v>
      </c>
      <c r="BF26" s="15">
        <f t="shared" si="7"/>
        <v>0.37202150475476609</v>
      </c>
      <c r="BG26" s="15">
        <f t="shared" si="7"/>
        <v>0.37802116342871661</v>
      </c>
      <c r="BH26" s="15">
        <f t="shared" si="7"/>
        <v>0.38418745424597156</v>
      </c>
      <c r="BI26" s="15">
        <f t="shared" si="7"/>
        <v>0.39051248379533338</v>
      </c>
      <c r="BJ26" s="15">
        <f t="shared" si="7"/>
        <v>0.39698866482558481</v>
      </c>
      <c r="BK26" s="15">
        <f t="shared" si="7"/>
        <v>0.40360872141221199</v>
      </c>
      <c r="BL26" s="15">
        <f t="shared" si="7"/>
        <v>0.41036569057366451</v>
      </c>
      <c r="BM26" s="15">
        <f t="shared" si="7"/>
        <v>0.41725292090050198</v>
      </c>
      <c r="BN26" s="15">
        <f t="shared" si="7"/>
        <v>0.42426406871192923</v>
      </c>
    </row>
    <row r="27" spans="5:66" ht="26.1" customHeight="1" x14ac:dyDescent="0.15">
      <c r="E27" s="13">
        <v>0.28999999999999998</v>
      </c>
      <c r="F27" s="15">
        <f t="shared" si="8"/>
        <v>0.41725292090050126</v>
      </c>
      <c r="G27" s="15">
        <f t="shared" si="8"/>
        <v>0.41012193308819755</v>
      </c>
      <c r="H27" s="15">
        <f t="shared" si="8"/>
        <v>0.40311288741492751</v>
      </c>
      <c r="I27" s="15">
        <f t="shared" si="8"/>
        <v>0.396232255123179</v>
      </c>
      <c r="J27" s="15">
        <f t="shared" si="8"/>
        <v>0.38948684188300892</v>
      </c>
      <c r="K27" s="15">
        <f t="shared" si="8"/>
        <v>0.38288379438153297</v>
      </c>
      <c r="L27" s="15">
        <f t="shared" si="8"/>
        <v>0.37643060449437421</v>
      </c>
      <c r="M27" s="15">
        <f t="shared" si="8"/>
        <v>0.37013511046643494</v>
      </c>
      <c r="N27" s="15">
        <f t="shared" si="8"/>
        <v>0.36400549446402591</v>
      </c>
      <c r="O27" s="15">
        <f t="shared" si="8"/>
        <v>0.3580502757993631</v>
      </c>
      <c r="P27" s="15">
        <f t="shared" si="8"/>
        <v>0.35227829907617075</v>
      </c>
      <c r="Q27" s="15">
        <f t="shared" si="8"/>
        <v>0.3466987164671943</v>
      </c>
      <c r="R27" s="15">
        <f t="shared" si="8"/>
        <v>0.34132096331752021</v>
      </c>
      <c r="S27" s="15">
        <f t="shared" si="8"/>
        <v>0.33615472627943221</v>
      </c>
      <c r="T27" s="15">
        <f t="shared" si="8"/>
        <v>0.33120990323358385</v>
      </c>
      <c r="U27" s="15">
        <f t="shared" si="8"/>
        <v>0.32649655434629016</v>
      </c>
      <c r="V27" s="15">
        <f t="shared" si="5"/>
        <v>0.32202484376209239</v>
      </c>
      <c r="W27" s="15">
        <f t="shared" si="5"/>
        <v>0.31780497164141408</v>
      </c>
      <c r="X27" s="15">
        <f t="shared" si="5"/>
        <v>0.31384709652950432</v>
      </c>
      <c r="Y27" s="15">
        <f t="shared" si="5"/>
        <v>0.31016124838541642</v>
      </c>
      <c r="Z27" s="15">
        <f t="shared" si="5"/>
        <v>0.30675723300355934</v>
      </c>
      <c r="AA27" s="15">
        <f t="shared" si="5"/>
        <v>0.30364452901377953</v>
      </c>
      <c r="AB27" s="15">
        <f t="shared" si="5"/>
        <v>0.30083217912982646</v>
      </c>
      <c r="AC27" s="15">
        <f t="shared" si="5"/>
        <v>0.29832867780352595</v>
      </c>
      <c r="AD27" s="15">
        <f t="shared" si="5"/>
        <v>0.29614185789921693</v>
      </c>
      <c r="AE27" s="15">
        <f t="shared" si="5"/>
        <v>0.29427877939124319</v>
      </c>
      <c r="AF27" s="15">
        <f t="shared" si="5"/>
        <v>0.29274562336608895</v>
      </c>
      <c r="AG27" s="15">
        <f t="shared" si="5"/>
        <v>0.29154759474226499</v>
      </c>
      <c r="AH27" s="15">
        <f t="shared" si="5"/>
        <v>0.29068883707497267</v>
      </c>
      <c r="AI27" s="15">
        <f t="shared" si="5"/>
        <v>0.29017236257093815</v>
      </c>
      <c r="AJ27" s="15">
        <f t="shared" si="5"/>
        <v>0.28999999999999998</v>
      </c>
      <c r="AK27" s="15">
        <f t="shared" si="5"/>
        <v>0.29017236257093815</v>
      </c>
      <c r="AL27" s="15">
        <f t="shared" si="6"/>
        <v>0.29068883707497267</v>
      </c>
      <c r="AM27" s="15">
        <f t="shared" si="6"/>
        <v>0.29154759474226499</v>
      </c>
      <c r="AN27" s="15">
        <f t="shared" si="6"/>
        <v>0.29274562336608895</v>
      </c>
      <c r="AO27" s="15">
        <f t="shared" si="6"/>
        <v>0.29427877939124319</v>
      </c>
      <c r="AP27" s="15">
        <f t="shared" si="6"/>
        <v>0.29614185789921693</v>
      </c>
      <c r="AQ27" s="15">
        <f t="shared" si="6"/>
        <v>0.29832867780352618</v>
      </c>
      <c r="AR27" s="15">
        <f t="shared" si="6"/>
        <v>0.30083217912982674</v>
      </c>
      <c r="AS27" s="15">
        <f t="shared" si="6"/>
        <v>0.30364452901377981</v>
      </c>
      <c r="AT27" s="15">
        <f t="shared" si="6"/>
        <v>0.30675723300355967</v>
      </c>
      <c r="AU27" s="15">
        <f t="shared" si="6"/>
        <v>0.31016124838541681</v>
      </c>
      <c r="AV27" s="15">
        <f t="shared" si="6"/>
        <v>0.31384709652950465</v>
      </c>
      <c r="AW27" s="15">
        <f t="shared" si="6"/>
        <v>0.31780497164141447</v>
      </c>
      <c r="AX27" s="15">
        <f t="shared" si="6"/>
        <v>0.32202484376209278</v>
      </c>
      <c r="AY27" s="15">
        <f t="shared" si="6"/>
        <v>0.3264965543462906</v>
      </c>
      <c r="AZ27" s="15">
        <f t="shared" si="6"/>
        <v>0.33120990323358435</v>
      </c>
      <c r="BA27" s="15">
        <f t="shared" si="6"/>
        <v>0.33615472627943271</v>
      </c>
      <c r="BB27" s="15">
        <f t="shared" si="7"/>
        <v>0.34132096331752076</v>
      </c>
      <c r="BC27" s="15">
        <f t="shared" si="7"/>
        <v>0.34669871646719486</v>
      </c>
      <c r="BD27" s="15">
        <f t="shared" si="7"/>
        <v>0.35227829907617131</v>
      </c>
      <c r="BE27" s="15">
        <f t="shared" si="7"/>
        <v>0.35805027579936372</v>
      </c>
      <c r="BF27" s="15">
        <f t="shared" si="7"/>
        <v>0.36400549446402652</v>
      </c>
      <c r="BG27" s="15">
        <f t="shared" si="7"/>
        <v>0.37013511046643555</v>
      </c>
      <c r="BH27" s="15">
        <f t="shared" si="7"/>
        <v>0.37643060449437488</v>
      </c>
      <c r="BI27" s="15">
        <f t="shared" si="7"/>
        <v>0.38288379438153358</v>
      </c>
      <c r="BJ27" s="15">
        <f t="shared" si="7"/>
        <v>0.38948684188300958</v>
      </c>
      <c r="BK27" s="15">
        <f t="shared" si="7"/>
        <v>0.39623225512317967</v>
      </c>
      <c r="BL27" s="15">
        <f t="shared" si="7"/>
        <v>0.40311288741492823</v>
      </c>
      <c r="BM27" s="15">
        <f t="shared" si="7"/>
        <v>0.41012193308819828</v>
      </c>
      <c r="BN27" s="15">
        <f t="shared" si="7"/>
        <v>0.41725292090050203</v>
      </c>
    </row>
    <row r="28" spans="5:66" ht="26.1" customHeight="1" x14ac:dyDescent="0.15">
      <c r="E28" s="14">
        <v>0.28000000000000003</v>
      </c>
      <c r="F28" s="15">
        <f t="shared" si="8"/>
        <v>0.41036569057366379</v>
      </c>
      <c r="G28" s="15">
        <f t="shared" si="8"/>
        <v>0.40311288741492751</v>
      </c>
      <c r="H28" s="15">
        <f t="shared" si="8"/>
        <v>0.39597979746446665</v>
      </c>
      <c r="I28" s="15">
        <f t="shared" si="8"/>
        <v>0.38897300677553454</v>
      </c>
      <c r="J28" s="15">
        <f t="shared" si="8"/>
        <v>0.38209946349085605</v>
      </c>
      <c r="K28" s="15">
        <f t="shared" si="8"/>
        <v>0.37536648758246921</v>
      </c>
      <c r="L28" s="15">
        <f t="shared" si="8"/>
        <v>0.36878177829171549</v>
      </c>
      <c r="M28" s="15">
        <f t="shared" si="8"/>
        <v>0.36235341863986881</v>
      </c>
      <c r="N28" s="15">
        <f t="shared" si="8"/>
        <v>0.35608987629529715</v>
      </c>
      <c r="O28" s="15">
        <f t="shared" si="8"/>
        <v>0.35</v>
      </c>
      <c r="P28" s="15">
        <f t="shared" si="8"/>
        <v>0.34409301068170511</v>
      </c>
      <c r="Q28" s="15">
        <f t="shared" si="8"/>
        <v>0.33837848631377265</v>
      </c>
      <c r="R28" s="15">
        <f t="shared" si="8"/>
        <v>0.33286633954186479</v>
      </c>
      <c r="S28" s="15">
        <f t="shared" si="8"/>
        <v>0.32756678708318404</v>
      </c>
      <c r="T28" s="15">
        <f t="shared" si="8"/>
        <v>0.322490309931942</v>
      </c>
      <c r="U28" s="15">
        <f t="shared" si="8"/>
        <v>0.31764760348537185</v>
      </c>
      <c r="V28" s="15">
        <f t="shared" si="5"/>
        <v>0.31304951684997057</v>
      </c>
      <c r="W28" s="15">
        <f t="shared" si="5"/>
        <v>0.30870698080866266</v>
      </c>
      <c r="X28" s="15">
        <f t="shared" si="5"/>
        <v>0.30463092423455634</v>
      </c>
      <c r="Y28" s="15">
        <f t="shared" si="5"/>
        <v>0.30083217912982646</v>
      </c>
      <c r="Z28" s="15">
        <f t="shared" si="5"/>
        <v>0.29732137494637012</v>
      </c>
      <c r="AA28" s="15">
        <f t="shared" si="5"/>
        <v>0.29410882339705485</v>
      </c>
      <c r="AB28" s="15">
        <f t="shared" si="5"/>
        <v>0.29120439557122074</v>
      </c>
      <c r="AC28" s="15">
        <f t="shared" si="5"/>
        <v>0.28861739379323625</v>
      </c>
      <c r="AD28" s="15">
        <f t="shared" si="5"/>
        <v>0.28635642126552707</v>
      </c>
      <c r="AE28" s="15">
        <f t="shared" si="5"/>
        <v>0.28442925306655786</v>
      </c>
      <c r="AF28" s="15">
        <f t="shared" si="5"/>
        <v>0.28284271247461906</v>
      </c>
      <c r="AG28" s="15">
        <f t="shared" si="5"/>
        <v>0.28160255680657448</v>
      </c>
      <c r="AH28" s="15">
        <f t="shared" si="5"/>
        <v>0.28071337695236404</v>
      </c>
      <c r="AI28" s="15">
        <f t="shared" si="5"/>
        <v>0.28017851452243803</v>
      </c>
      <c r="AJ28" s="15">
        <f t="shared" si="5"/>
        <v>0.28000000000000003</v>
      </c>
      <c r="AK28" s="15">
        <f t="shared" si="5"/>
        <v>0.28017851452243803</v>
      </c>
      <c r="AL28" s="15">
        <f t="shared" si="6"/>
        <v>0.28071337695236404</v>
      </c>
      <c r="AM28" s="15">
        <f t="shared" si="6"/>
        <v>0.28160255680657448</v>
      </c>
      <c r="AN28" s="15">
        <f t="shared" si="6"/>
        <v>0.28284271247461906</v>
      </c>
      <c r="AO28" s="15">
        <f t="shared" si="6"/>
        <v>0.28442925306655786</v>
      </c>
      <c r="AP28" s="15">
        <f t="shared" si="6"/>
        <v>0.28635642126552707</v>
      </c>
      <c r="AQ28" s="15">
        <f t="shared" si="6"/>
        <v>0.28861739379323648</v>
      </c>
      <c r="AR28" s="15">
        <f t="shared" si="6"/>
        <v>0.29120439557122102</v>
      </c>
      <c r="AS28" s="15">
        <f t="shared" si="6"/>
        <v>0.29410882339705519</v>
      </c>
      <c r="AT28" s="15">
        <f t="shared" si="6"/>
        <v>0.29732137494637045</v>
      </c>
      <c r="AU28" s="15">
        <f t="shared" si="6"/>
        <v>0.30083217912982685</v>
      </c>
      <c r="AV28" s="15">
        <f t="shared" si="6"/>
        <v>0.30463092423455673</v>
      </c>
      <c r="AW28" s="15">
        <f t="shared" si="6"/>
        <v>0.3087069808086631</v>
      </c>
      <c r="AX28" s="15">
        <f t="shared" si="6"/>
        <v>0.31304951684997101</v>
      </c>
      <c r="AY28" s="15">
        <f t="shared" si="6"/>
        <v>0.3176476034853723</v>
      </c>
      <c r="AZ28" s="15">
        <f t="shared" si="6"/>
        <v>0.3224903099319425</v>
      </c>
      <c r="BA28" s="15">
        <f t="shared" si="6"/>
        <v>0.32756678708318454</v>
      </c>
      <c r="BB28" s="15">
        <f t="shared" si="7"/>
        <v>0.33286633954186534</v>
      </c>
      <c r="BC28" s="15">
        <f t="shared" si="7"/>
        <v>0.33837848631377321</v>
      </c>
      <c r="BD28" s="15">
        <f t="shared" si="7"/>
        <v>0.34409301068170567</v>
      </c>
      <c r="BE28" s="15">
        <f t="shared" si="7"/>
        <v>0.35000000000000059</v>
      </c>
      <c r="BF28" s="15">
        <f t="shared" si="7"/>
        <v>0.35608987629529776</v>
      </c>
      <c r="BG28" s="15">
        <f t="shared" si="7"/>
        <v>0.36235341863986942</v>
      </c>
      <c r="BH28" s="15">
        <f t="shared" si="7"/>
        <v>0.36878177829171616</v>
      </c>
      <c r="BI28" s="15">
        <f t="shared" si="7"/>
        <v>0.37536648758246988</v>
      </c>
      <c r="BJ28" s="15">
        <f t="shared" si="7"/>
        <v>0.38209946349085666</v>
      </c>
      <c r="BK28" s="15">
        <f t="shared" si="7"/>
        <v>0.3889730067755352</v>
      </c>
      <c r="BL28" s="15">
        <f t="shared" si="7"/>
        <v>0.39597979746446738</v>
      </c>
      <c r="BM28" s="15">
        <f t="shared" si="7"/>
        <v>0.40311288741492823</v>
      </c>
      <c r="BN28" s="15">
        <f t="shared" si="7"/>
        <v>0.41036569057366457</v>
      </c>
    </row>
    <row r="29" spans="5:66" ht="26.1" customHeight="1" x14ac:dyDescent="0.15">
      <c r="E29" s="13">
        <v>0.27</v>
      </c>
      <c r="F29" s="15">
        <f t="shared" si="8"/>
        <v>0.40360872141221127</v>
      </c>
      <c r="G29" s="15">
        <f t="shared" si="8"/>
        <v>0.396232255123179</v>
      </c>
      <c r="H29" s="15">
        <f t="shared" si="8"/>
        <v>0.38897300677553454</v>
      </c>
      <c r="I29" s="15">
        <f t="shared" si="8"/>
        <v>0.3818376618407357</v>
      </c>
      <c r="J29" s="15">
        <f t="shared" si="8"/>
        <v>0.37483329627982626</v>
      </c>
      <c r="K29" s="15">
        <f t="shared" si="8"/>
        <v>0.36796738985948202</v>
      </c>
      <c r="L29" s="15">
        <f t="shared" si="8"/>
        <v>0.36124783736376886</v>
      </c>
      <c r="M29" s="15">
        <f t="shared" si="8"/>
        <v>0.35468295701936403</v>
      </c>
      <c r="N29" s="15">
        <f t="shared" si="8"/>
        <v>0.34828149534535996</v>
      </c>
      <c r="O29" s="15">
        <f t="shared" si="8"/>
        <v>0.34205262752974136</v>
      </c>
      <c r="P29" s="15">
        <f t="shared" si="8"/>
        <v>0.33600595232822889</v>
      </c>
      <c r="Q29" s="15">
        <f t="shared" si="8"/>
        <v>0.33015148038438358</v>
      </c>
      <c r="R29" s="15">
        <f t="shared" si="8"/>
        <v>0.32449961479175904</v>
      </c>
      <c r="S29" s="15">
        <f t="shared" si="8"/>
        <v>0.31906112267087638</v>
      </c>
      <c r="T29" s="15">
        <f t="shared" si="8"/>
        <v>0.31384709652950432</v>
      </c>
      <c r="U29" s="15">
        <f t="shared" si="8"/>
        <v>0.30886890422961005</v>
      </c>
      <c r="V29" s="15">
        <f t="shared" si="5"/>
        <v>0.30413812651491101</v>
      </c>
      <c r="W29" s="15">
        <f t="shared" si="5"/>
        <v>0.29966648127543394</v>
      </c>
      <c r="X29" s="15">
        <f t="shared" si="5"/>
        <v>0.29546573405388316</v>
      </c>
      <c r="Y29" s="15">
        <f t="shared" si="5"/>
        <v>0.29154759474226505</v>
      </c>
      <c r="Z29" s="15">
        <f t="shared" si="5"/>
        <v>0.28792360097775938</v>
      </c>
      <c r="AA29" s="15">
        <f t="shared" si="5"/>
        <v>0.28460498941515416</v>
      </c>
      <c r="AB29" s="15">
        <f t="shared" si="5"/>
        <v>0.28160255680657448</v>
      </c>
      <c r="AC29" s="15">
        <f t="shared" si="5"/>
        <v>0.27892651361962706</v>
      </c>
      <c r="AD29" s="15">
        <f t="shared" si="5"/>
        <v>0.27658633371878666</v>
      </c>
      <c r="AE29" s="15">
        <f t="shared" si="5"/>
        <v>0.27459060435491961</v>
      </c>
      <c r="AF29" s="15">
        <f t="shared" si="5"/>
        <v>0.27294688127912364</v>
      </c>
      <c r="AG29" s="15">
        <f t="shared" si="5"/>
        <v>0.27166155414412252</v>
      </c>
      <c r="AH29" s="15">
        <f t="shared" si="5"/>
        <v>0.27073972741361768</v>
      </c>
      <c r="AI29" s="15">
        <f t="shared" si="5"/>
        <v>0.27018512172212594</v>
      </c>
      <c r="AJ29" s="15">
        <f t="shared" si="5"/>
        <v>0.27</v>
      </c>
      <c r="AK29" s="15">
        <f t="shared" si="5"/>
        <v>0.27018512172212594</v>
      </c>
      <c r="AL29" s="15">
        <f t="shared" si="6"/>
        <v>0.27073972741361768</v>
      </c>
      <c r="AM29" s="15">
        <f t="shared" si="6"/>
        <v>0.27166155414412252</v>
      </c>
      <c r="AN29" s="15">
        <f t="shared" si="6"/>
        <v>0.27294688127912364</v>
      </c>
      <c r="AO29" s="15">
        <f t="shared" si="6"/>
        <v>0.27459060435491961</v>
      </c>
      <c r="AP29" s="15">
        <f t="shared" si="6"/>
        <v>0.27658633371878666</v>
      </c>
      <c r="AQ29" s="15">
        <f t="shared" si="6"/>
        <v>0.27892651361962734</v>
      </c>
      <c r="AR29" s="15">
        <f t="shared" si="6"/>
        <v>0.28160255680657476</v>
      </c>
      <c r="AS29" s="15">
        <f t="shared" si="6"/>
        <v>0.28460498941515444</v>
      </c>
      <c r="AT29" s="15">
        <f t="shared" si="6"/>
        <v>0.28792360097775976</v>
      </c>
      <c r="AU29" s="15">
        <f t="shared" si="6"/>
        <v>0.29154759474226544</v>
      </c>
      <c r="AV29" s="15">
        <f t="shared" si="6"/>
        <v>0.29546573405388354</v>
      </c>
      <c r="AW29" s="15">
        <f t="shared" si="6"/>
        <v>0.29966648127543438</v>
      </c>
      <c r="AX29" s="15">
        <f t="shared" si="6"/>
        <v>0.30413812651491146</v>
      </c>
      <c r="AY29" s="15">
        <f t="shared" si="6"/>
        <v>0.3088689042296105</v>
      </c>
      <c r="AZ29" s="15">
        <f t="shared" si="6"/>
        <v>0.31384709652950482</v>
      </c>
      <c r="BA29" s="15">
        <f t="shared" si="6"/>
        <v>0.31906112267087688</v>
      </c>
      <c r="BB29" s="15">
        <f t="shared" si="7"/>
        <v>0.32449961479175959</v>
      </c>
      <c r="BC29" s="15">
        <f t="shared" si="7"/>
        <v>0.33015148038438413</v>
      </c>
      <c r="BD29" s="15">
        <f t="shared" si="7"/>
        <v>0.3360059523282295</v>
      </c>
      <c r="BE29" s="15">
        <f t="shared" si="7"/>
        <v>0.34205262752974203</v>
      </c>
      <c r="BF29" s="15">
        <f t="shared" si="7"/>
        <v>0.34828149534536063</v>
      </c>
      <c r="BG29" s="15">
        <f t="shared" si="7"/>
        <v>0.35468295701936464</v>
      </c>
      <c r="BH29" s="15">
        <f t="shared" si="7"/>
        <v>0.36124783736376953</v>
      </c>
      <c r="BI29" s="15">
        <f t="shared" si="7"/>
        <v>0.36796738985948269</v>
      </c>
      <c r="BJ29" s="15">
        <f t="shared" si="7"/>
        <v>0.37483329627982692</v>
      </c>
      <c r="BK29" s="15">
        <f t="shared" si="7"/>
        <v>0.38183766184073636</v>
      </c>
      <c r="BL29" s="15">
        <f t="shared" si="7"/>
        <v>0.38897300677553526</v>
      </c>
      <c r="BM29" s="15">
        <f t="shared" si="7"/>
        <v>0.39623225512317972</v>
      </c>
      <c r="BN29" s="15">
        <f t="shared" si="7"/>
        <v>0.40360872141221205</v>
      </c>
    </row>
    <row r="30" spans="5:66" ht="26.1" customHeight="1" x14ac:dyDescent="0.15">
      <c r="E30" s="14">
        <v>0.26</v>
      </c>
      <c r="F30" s="15">
        <f t="shared" si="8"/>
        <v>0.3969886648255842</v>
      </c>
      <c r="G30" s="15">
        <f t="shared" si="8"/>
        <v>0.38948684188300892</v>
      </c>
      <c r="H30" s="15">
        <f t="shared" si="8"/>
        <v>0.38209946349085605</v>
      </c>
      <c r="I30" s="15">
        <f t="shared" si="8"/>
        <v>0.37483329627982626</v>
      </c>
      <c r="J30" s="15">
        <f t="shared" si="8"/>
        <v>0.36769552621700474</v>
      </c>
      <c r="K30" s="15">
        <f t="shared" si="8"/>
        <v>0.36069377593742868</v>
      </c>
      <c r="L30" s="15">
        <f t="shared" si="8"/>
        <v>0.35383612025908268</v>
      </c>
      <c r="M30" s="15">
        <f t="shared" si="8"/>
        <v>0.34713109915419565</v>
      </c>
      <c r="N30" s="15">
        <f t="shared" si="8"/>
        <v>0.34058772731852804</v>
      </c>
      <c r="O30" s="15">
        <f t="shared" si="8"/>
        <v>0.33421549934136807</v>
      </c>
      <c r="P30" s="15">
        <f t="shared" si="8"/>
        <v>0.32802438933713451</v>
      </c>
      <c r="Q30" s="15">
        <f t="shared" si="8"/>
        <v>0.32202484376209239</v>
      </c>
      <c r="R30" s="15">
        <f t="shared" si="8"/>
        <v>0.31622776601683794</v>
      </c>
      <c r="S30" s="15">
        <f t="shared" si="8"/>
        <v>0.31064449134018135</v>
      </c>
      <c r="T30" s="15">
        <f t="shared" si="8"/>
        <v>0.30528675044947495</v>
      </c>
      <c r="U30" s="15">
        <f t="shared" si="8"/>
        <v>0.30016662039607273</v>
      </c>
      <c r="V30" s="15">
        <f t="shared" si="5"/>
        <v>0.29529646120466801</v>
      </c>
      <c r="W30" s="15">
        <f t="shared" si="5"/>
        <v>0.29068883707497267</v>
      </c>
      <c r="X30" s="15">
        <f t="shared" si="5"/>
        <v>0.28635642126552707</v>
      </c>
      <c r="Y30" s="15">
        <f t="shared" si="5"/>
        <v>0.28231188426986209</v>
      </c>
      <c r="Z30" s="15">
        <f t="shared" si="5"/>
        <v>0.2785677655436824</v>
      </c>
      <c r="AA30" s="15">
        <f t="shared" si="5"/>
        <v>0.27513632984395209</v>
      </c>
      <c r="AB30" s="15">
        <f t="shared" si="5"/>
        <v>0.27202941017470889</v>
      </c>
      <c r="AC30" s="15">
        <f t="shared" si="5"/>
        <v>0.26925824035672524</v>
      </c>
      <c r="AD30" s="15">
        <f t="shared" si="5"/>
        <v>0.2668332812825267</v>
      </c>
      <c r="AE30" s="15">
        <f t="shared" si="5"/>
        <v>0.26476404589747454</v>
      </c>
      <c r="AF30" s="15">
        <f t="shared" si="5"/>
        <v>0.26305892875931813</v>
      </c>
      <c r="AG30" s="15">
        <f t="shared" si="5"/>
        <v>0.261725046566048</v>
      </c>
      <c r="AH30" s="15">
        <f t="shared" si="5"/>
        <v>0.26076809620810598</v>
      </c>
      <c r="AI30" s="15">
        <f t="shared" si="5"/>
        <v>0.26019223662515378</v>
      </c>
      <c r="AJ30" s="15">
        <f t="shared" si="5"/>
        <v>0.26</v>
      </c>
      <c r="AK30" s="15">
        <f t="shared" si="5"/>
        <v>0.26019223662515378</v>
      </c>
      <c r="AL30" s="15">
        <f t="shared" si="6"/>
        <v>0.26076809620810598</v>
      </c>
      <c r="AM30" s="15">
        <f t="shared" si="6"/>
        <v>0.261725046566048</v>
      </c>
      <c r="AN30" s="15">
        <f t="shared" si="6"/>
        <v>0.26305892875931813</v>
      </c>
      <c r="AO30" s="15">
        <f t="shared" si="6"/>
        <v>0.26476404589747454</v>
      </c>
      <c r="AP30" s="15">
        <f t="shared" si="6"/>
        <v>0.2668332812825267</v>
      </c>
      <c r="AQ30" s="15">
        <f t="shared" si="6"/>
        <v>0.26925824035672546</v>
      </c>
      <c r="AR30" s="15">
        <f t="shared" si="6"/>
        <v>0.27202941017470916</v>
      </c>
      <c r="AS30" s="15">
        <f t="shared" si="6"/>
        <v>0.27513632984395242</v>
      </c>
      <c r="AT30" s="15">
        <f t="shared" si="6"/>
        <v>0.27856776554368279</v>
      </c>
      <c r="AU30" s="15">
        <f t="shared" si="6"/>
        <v>0.28231188426986248</v>
      </c>
      <c r="AV30" s="15">
        <f t="shared" si="6"/>
        <v>0.28635642126552746</v>
      </c>
      <c r="AW30" s="15">
        <f t="shared" si="6"/>
        <v>0.29068883707497312</v>
      </c>
      <c r="AX30" s="15">
        <f t="shared" si="6"/>
        <v>0.29529646120466851</v>
      </c>
      <c r="AY30" s="15">
        <f t="shared" si="6"/>
        <v>0.30016662039607317</v>
      </c>
      <c r="AZ30" s="15">
        <f t="shared" si="6"/>
        <v>0.30528675044947551</v>
      </c>
      <c r="BA30" s="15">
        <f t="shared" si="6"/>
        <v>0.31064449134018191</v>
      </c>
      <c r="BB30" s="15">
        <f t="shared" si="7"/>
        <v>0.3162277660168385</v>
      </c>
      <c r="BC30" s="15">
        <f t="shared" si="7"/>
        <v>0.32202484376209295</v>
      </c>
      <c r="BD30" s="15">
        <f t="shared" si="7"/>
        <v>0.32802438933713512</v>
      </c>
      <c r="BE30" s="15">
        <f t="shared" si="7"/>
        <v>0.33421549934136868</v>
      </c>
      <c r="BF30" s="15">
        <f t="shared" si="7"/>
        <v>0.34058772731852871</v>
      </c>
      <c r="BG30" s="15">
        <f t="shared" si="7"/>
        <v>0.34713109915419632</v>
      </c>
      <c r="BH30" s="15">
        <f t="shared" si="7"/>
        <v>0.35383612025908334</v>
      </c>
      <c r="BI30" s="15">
        <f t="shared" si="7"/>
        <v>0.36069377593742935</v>
      </c>
      <c r="BJ30" s="15">
        <f t="shared" si="7"/>
        <v>0.36769552621700546</v>
      </c>
      <c r="BK30" s="15">
        <f t="shared" si="7"/>
        <v>0.37483329627982698</v>
      </c>
      <c r="BL30" s="15">
        <f t="shared" si="7"/>
        <v>0.38209946349085677</v>
      </c>
      <c r="BM30" s="15">
        <f t="shared" si="7"/>
        <v>0.38948684188300964</v>
      </c>
      <c r="BN30" s="15">
        <f t="shared" si="7"/>
        <v>0.39698866482558492</v>
      </c>
    </row>
    <row r="31" spans="5:66" ht="26.1" customHeight="1" x14ac:dyDescent="0.15">
      <c r="E31" s="13">
        <v>0.25</v>
      </c>
      <c r="F31" s="15">
        <f t="shared" si="8"/>
        <v>0.39051248379533271</v>
      </c>
      <c r="G31" s="15">
        <f t="shared" si="8"/>
        <v>0.38288379438153297</v>
      </c>
      <c r="H31" s="15">
        <f t="shared" si="8"/>
        <v>0.37536648758246921</v>
      </c>
      <c r="I31" s="15">
        <f t="shared" si="8"/>
        <v>0.36796738985948202</v>
      </c>
      <c r="J31" s="15">
        <f t="shared" si="8"/>
        <v>0.36069377593742868</v>
      </c>
      <c r="K31" s="15">
        <f t="shared" si="8"/>
        <v>0.35355339059327379</v>
      </c>
      <c r="L31" s="15">
        <f t="shared" si="8"/>
        <v>0.34655446902326914</v>
      </c>
      <c r="M31" s="15">
        <f t="shared" si="8"/>
        <v>0.33970575502926059</v>
      </c>
      <c r="N31" s="15">
        <f t="shared" si="8"/>
        <v>0.33301651610693422</v>
      </c>
      <c r="O31" s="15">
        <f t="shared" si="8"/>
        <v>0.32649655434629016</v>
      </c>
      <c r="P31" s="15">
        <f t="shared" si="8"/>
        <v>0.32015621187164245</v>
      </c>
      <c r="Q31" s="15">
        <f t="shared" si="8"/>
        <v>0.31400636936215165</v>
      </c>
      <c r="R31" s="15">
        <f t="shared" si="8"/>
        <v>0.30805843601498728</v>
      </c>
      <c r="S31" s="15">
        <f t="shared" si="8"/>
        <v>0.3023243291566195</v>
      </c>
      <c r="T31" s="15">
        <f t="shared" si="8"/>
        <v>0.2968164415931166</v>
      </c>
      <c r="U31" s="15">
        <f t="shared" si="8"/>
        <v>0.29154759474226499</v>
      </c>
      <c r="V31" s="15">
        <f t="shared" si="5"/>
        <v>0.2865309756378881</v>
      </c>
      <c r="W31" s="15">
        <f t="shared" si="5"/>
        <v>0.28178005607210743</v>
      </c>
      <c r="X31" s="15">
        <f t="shared" si="5"/>
        <v>0.27730849247724093</v>
      </c>
      <c r="Y31" s="15">
        <f t="shared" si="5"/>
        <v>0.27313000567495327</v>
      </c>
      <c r="Z31" s="15">
        <f t="shared" si="5"/>
        <v>0.26925824035672524</v>
      </c>
      <c r="AA31" s="15">
        <f t="shared" si="5"/>
        <v>0.26570660511172844</v>
      </c>
      <c r="AB31" s="15">
        <f t="shared" si="5"/>
        <v>0.26248809496813374</v>
      </c>
      <c r="AC31" s="15">
        <f t="shared" si="5"/>
        <v>0.2596150997149434</v>
      </c>
      <c r="AD31" s="15">
        <f t="shared" si="5"/>
        <v>0.25709920264364883</v>
      </c>
      <c r="AE31" s="15">
        <f t="shared" si="5"/>
        <v>0.25495097567963926</v>
      </c>
      <c r="AF31" s="15">
        <f t="shared" si="5"/>
        <v>0.25317977802344327</v>
      </c>
      <c r="AG31" s="15">
        <f t="shared" si="5"/>
        <v>0.25179356624028343</v>
      </c>
      <c r="AH31" s="15">
        <f t="shared" si="5"/>
        <v>0.25079872407968906</v>
      </c>
      <c r="AI31" s="15">
        <f t="shared" si="5"/>
        <v>0.2501999200639361</v>
      </c>
      <c r="AJ31" s="15">
        <f t="shared" si="5"/>
        <v>0.25</v>
      </c>
      <c r="AK31" s="15">
        <f t="shared" si="5"/>
        <v>0.2501999200639361</v>
      </c>
      <c r="AL31" s="15">
        <f t="shared" si="6"/>
        <v>0.25079872407968906</v>
      </c>
      <c r="AM31" s="15">
        <f t="shared" si="6"/>
        <v>0.25179356624028343</v>
      </c>
      <c r="AN31" s="15">
        <f t="shared" si="6"/>
        <v>0.25317977802344327</v>
      </c>
      <c r="AO31" s="15">
        <f t="shared" si="6"/>
        <v>0.25495097567963926</v>
      </c>
      <c r="AP31" s="15">
        <f t="shared" si="6"/>
        <v>0.25709920264364883</v>
      </c>
      <c r="AQ31" s="15">
        <f t="shared" si="6"/>
        <v>0.25961509971494368</v>
      </c>
      <c r="AR31" s="15">
        <f t="shared" si="6"/>
        <v>0.26248809496813402</v>
      </c>
      <c r="AS31" s="15">
        <f t="shared" si="6"/>
        <v>0.26570660511172878</v>
      </c>
      <c r="AT31" s="15">
        <f t="shared" si="6"/>
        <v>0.26925824035672558</v>
      </c>
      <c r="AU31" s="15">
        <f t="shared" si="6"/>
        <v>0.27313000567495366</v>
      </c>
      <c r="AV31" s="15">
        <f t="shared" si="6"/>
        <v>0.27730849247724138</v>
      </c>
      <c r="AW31" s="15">
        <f t="shared" si="6"/>
        <v>0.28178005607210788</v>
      </c>
      <c r="AX31" s="15">
        <f t="shared" si="6"/>
        <v>0.28653097563788854</v>
      </c>
      <c r="AY31" s="15">
        <f t="shared" si="6"/>
        <v>0.29154759474226555</v>
      </c>
      <c r="AZ31" s="15">
        <f t="shared" si="6"/>
        <v>0.29681644159311715</v>
      </c>
      <c r="BA31" s="15">
        <f t="shared" si="6"/>
        <v>0.30232432915662005</v>
      </c>
      <c r="BB31" s="15">
        <f t="shared" si="7"/>
        <v>0.30805843601498784</v>
      </c>
      <c r="BC31" s="15">
        <f t="shared" si="7"/>
        <v>0.31400636936215226</v>
      </c>
      <c r="BD31" s="15">
        <f t="shared" si="7"/>
        <v>0.32015621187164306</v>
      </c>
      <c r="BE31" s="15">
        <f t="shared" si="7"/>
        <v>0.32649655434629077</v>
      </c>
      <c r="BF31" s="15">
        <f t="shared" si="7"/>
        <v>0.33301651610693489</v>
      </c>
      <c r="BG31" s="15">
        <f t="shared" si="7"/>
        <v>0.33970575502926126</v>
      </c>
      <c r="BH31" s="15">
        <f t="shared" si="7"/>
        <v>0.34655446902326981</v>
      </c>
      <c r="BI31" s="15">
        <f t="shared" si="7"/>
        <v>0.35355339059327445</v>
      </c>
      <c r="BJ31" s="15">
        <f t="shared" si="7"/>
        <v>0.36069377593742941</v>
      </c>
      <c r="BK31" s="15">
        <f t="shared" si="7"/>
        <v>0.36796738985948274</v>
      </c>
      <c r="BL31" s="15">
        <f t="shared" si="7"/>
        <v>0.37536648758246999</v>
      </c>
      <c r="BM31" s="15">
        <f t="shared" si="7"/>
        <v>0.38288379438153369</v>
      </c>
      <c r="BN31" s="15">
        <f t="shared" si="7"/>
        <v>0.39051248379533349</v>
      </c>
    </row>
    <row r="32" spans="5:66" ht="26.1" customHeight="1" x14ac:dyDescent="0.15">
      <c r="E32" s="14">
        <v>0.24</v>
      </c>
      <c r="F32" s="15">
        <f t="shared" si="8"/>
        <v>0.38418745424597095</v>
      </c>
      <c r="G32" s="15">
        <f t="shared" si="8"/>
        <v>0.37643060449437421</v>
      </c>
      <c r="H32" s="15">
        <f t="shared" si="8"/>
        <v>0.36878177829171549</v>
      </c>
      <c r="I32" s="15">
        <f t="shared" si="8"/>
        <v>0.36124783736376886</v>
      </c>
      <c r="J32" s="15">
        <f t="shared" si="8"/>
        <v>0.35383612025908268</v>
      </c>
      <c r="K32" s="15">
        <f t="shared" si="8"/>
        <v>0.34655446902326914</v>
      </c>
      <c r="L32" s="15">
        <f t="shared" si="8"/>
        <v>0.33941125496954283</v>
      </c>
      <c r="M32" s="15">
        <f t="shared" si="8"/>
        <v>0.33241540277189324</v>
      </c>
      <c r="N32" s="15">
        <f t="shared" si="8"/>
        <v>0.3255764119219941</v>
      </c>
      <c r="O32" s="15">
        <f t="shared" si="8"/>
        <v>0.31890437438203945</v>
      </c>
      <c r="P32" s="15">
        <f t="shared" si="8"/>
        <v>0.31240998703626621</v>
      </c>
      <c r="Q32" s="15">
        <f t="shared" si="8"/>
        <v>0.30610455730027936</v>
      </c>
      <c r="R32" s="15">
        <f t="shared" si="8"/>
        <v>0.3</v>
      </c>
      <c r="S32" s="15">
        <f t="shared" si="8"/>
        <v>0.29410882339705485</v>
      </c>
      <c r="T32" s="15">
        <f t="shared" si="8"/>
        <v>0.28844410203711912</v>
      </c>
      <c r="U32" s="15">
        <f t="shared" si="8"/>
        <v>0.2830194339616981</v>
      </c>
      <c r="V32" s="15">
        <f t="shared" si="5"/>
        <v>0.27784887978899608</v>
      </c>
      <c r="W32" s="15">
        <f t="shared" si="5"/>
        <v>0.27294688127912359</v>
      </c>
      <c r="X32" s="15">
        <f t="shared" si="5"/>
        <v>0.26832815729997478</v>
      </c>
      <c r="Y32" s="15">
        <f t="shared" si="5"/>
        <v>0.26400757564888172</v>
      </c>
      <c r="Z32" s="15">
        <f t="shared" si="5"/>
        <v>0.26</v>
      </c>
      <c r="AA32" s="15">
        <f t="shared" si="5"/>
        <v>0.2563201123595259</v>
      </c>
      <c r="AB32" s="15">
        <f t="shared" si="5"/>
        <v>0.25298221281347033</v>
      </c>
      <c r="AC32" s="15">
        <f t="shared" si="5"/>
        <v>0.25</v>
      </c>
      <c r="AD32" s="15">
        <f t="shared" si="5"/>
        <v>0.24738633753705963</v>
      </c>
      <c r="AE32" s="15">
        <f t="shared" si="5"/>
        <v>0.24515301344262524</v>
      </c>
      <c r="AF32" s="15">
        <f t="shared" si="5"/>
        <v>0.24331050121192879</v>
      </c>
      <c r="AG32" s="15">
        <f t="shared" si="5"/>
        <v>0.24186773244895649</v>
      </c>
      <c r="AH32" s="15">
        <f t="shared" si="5"/>
        <v>0.24083189157584589</v>
      </c>
      <c r="AI32" s="15">
        <f t="shared" si="5"/>
        <v>0.24020824298928628</v>
      </c>
      <c r="AJ32" s="15">
        <f t="shared" si="5"/>
        <v>0.24</v>
      </c>
      <c r="AK32" s="15">
        <f t="shared" si="5"/>
        <v>0.24020824298928628</v>
      </c>
      <c r="AL32" s="15">
        <f t="shared" si="6"/>
        <v>0.24083189157584589</v>
      </c>
      <c r="AM32" s="15">
        <f t="shared" si="6"/>
        <v>0.24186773244895649</v>
      </c>
      <c r="AN32" s="15">
        <f t="shared" si="6"/>
        <v>0.24331050121192879</v>
      </c>
      <c r="AO32" s="15">
        <f t="shared" si="6"/>
        <v>0.24515301344262524</v>
      </c>
      <c r="AP32" s="15">
        <f t="shared" si="6"/>
        <v>0.24738633753705966</v>
      </c>
      <c r="AQ32" s="15">
        <f t="shared" si="6"/>
        <v>0.25000000000000028</v>
      </c>
      <c r="AR32" s="15">
        <f t="shared" si="6"/>
        <v>0.25298221281347066</v>
      </c>
      <c r="AS32" s="15">
        <f t="shared" si="6"/>
        <v>0.25632011235952629</v>
      </c>
      <c r="AT32" s="15">
        <f t="shared" si="6"/>
        <v>0.2600000000000004</v>
      </c>
      <c r="AU32" s="15">
        <f t="shared" si="6"/>
        <v>0.26400757564888211</v>
      </c>
      <c r="AV32" s="15">
        <f t="shared" si="6"/>
        <v>0.26832815729997517</v>
      </c>
      <c r="AW32" s="15">
        <f t="shared" si="6"/>
        <v>0.27294688127912409</v>
      </c>
      <c r="AX32" s="15">
        <f t="shared" si="6"/>
        <v>0.27784887978899658</v>
      </c>
      <c r="AY32" s="15">
        <f t="shared" si="6"/>
        <v>0.28301943396169865</v>
      </c>
      <c r="AZ32" s="15">
        <f t="shared" si="6"/>
        <v>0.28844410203711968</v>
      </c>
      <c r="BA32" s="15">
        <f t="shared" si="6"/>
        <v>0.29410882339705541</v>
      </c>
      <c r="BB32" s="15">
        <f t="shared" si="7"/>
        <v>0.3000000000000006</v>
      </c>
      <c r="BC32" s="15">
        <f t="shared" si="7"/>
        <v>0.30610455730027997</v>
      </c>
      <c r="BD32" s="15">
        <f t="shared" si="7"/>
        <v>0.31240998703626682</v>
      </c>
      <c r="BE32" s="15">
        <f t="shared" si="7"/>
        <v>0.31890437438204011</v>
      </c>
      <c r="BF32" s="15">
        <f t="shared" si="7"/>
        <v>0.32557641192199482</v>
      </c>
      <c r="BG32" s="15">
        <f t="shared" si="7"/>
        <v>0.33241540277189391</v>
      </c>
      <c r="BH32" s="15">
        <f t="shared" si="7"/>
        <v>0.3394112549695435</v>
      </c>
      <c r="BI32" s="15">
        <f t="shared" si="7"/>
        <v>0.34655446902326986</v>
      </c>
      <c r="BJ32" s="15">
        <f t="shared" si="7"/>
        <v>0.3538361202590834</v>
      </c>
      <c r="BK32" s="15">
        <f t="shared" si="7"/>
        <v>0.36124783736376964</v>
      </c>
      <c r="BL32" s="15">
        <f t="shared" si="7"/>
        <v>0.36878177829171627</v>
      </c>
      <c r="BM32" s="15">
        <f t="shared" si="7"/>
        <v>0.37643060449437499</v>
      </c>
      <c r="BN32" s="15">
        <f t="shared" si="7"/>
        <v>0.38418745424597167</v>
      </c>
    </row>
    <row r="33" spans="5:66" ht="26.1" customHeight="1" x14ac:dyDescent="0.15">
      <c r="E33" s="13">
        <v>0.23</v>
      </c>
      <c r="F33" s="15">
        <f t="shared" si="8"/>
        <v>0.378021163428716</v>
      </c>
      <c r="G33" s="15">
        <f t="shared" si="8"/>
        <v>0.37013511046643494</v>
      </c>
      <c r="H33" s="15">
        <f t="shared" si="8"/>
        <v>0.36235341863986881</v>
      </c>
      <c r="I33" s="15">
        <f t="shared" si="8"/>
        <v>0.35468295701936403</v>
      </c>
      <c r="J33" s="15">
        <f t="shared" si="8"/>
        <v>0.34713109915419565</v>
      </c>
      <c r="K33" s="15">
        <f t="shared" si="8"/>
        <v>0.33970575502926059</v>
      </c>
      <c r="L33" s="15">
        <f t="shared" si="8"/>
        <v>0.33241540277189324</v>
      </c>
      <c r="M33" s="15">
        <f t="shared" si="8"/>
        <v>0.32526911934581187</v>
      </c>
      <c r="N33" s="15">
        <f t="shared" si="8"/>
        <v>0.31827660925679097</v>
      </c>
      <c r="O33" s="15">
        <f t="shared" si="8"/>
        <v>0.31144823004794875</v>
      </c>
      <c r="P33" s="15">
        <f t="shared" si="8"/>
        <v>0.3047950130825634</v>
      </c>
      <c r="Q33" s="15">
        <f t="shared" si="8"/>
        <v>0.29832867780352595</v>
      </c>
      <c r="R33" s="15">
        <f t="shared" si="8"/>
        <v>0.29206163733020468</v>
      </c>
      <c r="S33" s="15">
        <f t="shared" si="8"/>
        <v>0.28600699292150183</v>
      </c>
      <c r="T33" s="15">
        <f t="shared" si="8"/>
        <v>0.28017851452243797</v>
      </c>
      <c r="U33" s="15">
        <f t="shared" si="8"/>
        <v>0.27459060435491961</v>
      </c>
      <c r="V33" s="15">
        <f t="shared" si="5"/>
        <v>0.26925824035672524</v>
      </c>
      <c r="W33" s="15">
        <f t="shared" si="5"/>
        <v>0.26419689627245813</v>
      </c>
      <c r="X33" s="15">
        <f t="shared" si="5"/>
        <v>0.25942243542145693</v>
      </c>
      <c r="Y33" s="15">
        <f t="shared" si="5"/>
        <v>0.25495097567963926</v>
      </c>
      <c r="Z33" s="15">
        <f t="shared" si="5"/>
        <v>0.25079872407968906</v>
      </c>
      <c r="AA33" s="15">
        <f t="shared" si="5"/>
        <v>0.24698178070456939</v>
      </c>
      <c r="AB33" s="15">
        <f t="shared" si="5"/>
        <v>0.24351591323771843</v>
      </c>
      <c r="AC33" s="15">
        <f t="shared" si="5"/>
        <v>0.24041630560342617</v>
      </c>
      <c r="AD33" s="15">
        <f t="shared" si="5"/>
        <v>0.23769728648009425</v>
      </c>
      <c r="AE33" s="15">
        <f t="shared" si="5"/>
        <v>0.2353720459187964</v>
      </c>
      <c r="AF33" s="15">
        <f t="shared" si="5"/>
        <v>0.23345235059857505</v>
      </c>
      <c r="AG33" s="15">
        <f t="shared" si="5"/>
        <v>0.23194827009486405</v>
      </c>
      <c r="AH33" s="15">
        <f t="shared" si="5"/>
        <v>0.2308679276123039</v>
      </c>
      <c r="AI33" s="15">
        <f t="shared" si="5"/>
        <v>0.23021728866442678</v>
      </c>
      <c r="AJ33" s="15">
        <f t="shared" si="5"/>
        <v>0.23</v>
      </c>
      <c r="AK33" s="15">
        <f t="shared" si="5"/>
        <v>0.23021728866442678</v>
      </c>
      <c r="AL33" s="15">
        <f t="shared" si="6"/>
        <v>0.2308679276123039</v>
      </c>
      <c r="AM33" s="15">
        <f t="shared" si="6"/>
        <v>0.23194827009486405</v>
      </c>
      <c r="AN33" s="15">
        <f t="shared" si="6"/>
        <v>0.23345235059857505</v>
      </c>
      <c r="AO33" s="15">
        <f t="shared" si="6"/>
        <v>0.2353720459187964</v>
      </c>
      <c r="AP33" s="15">
        <f t="shared" si="6"/>
        <v>0.23769728648009428</v>
      </c>
      <c r="AQ33" s="15">
        <f t="shared" si="6"/>
        <v>0.24041630560342644</v>
      </c>
      <c r="AR33" s="15">
        <f t="shared" si="6"/>
        <v>0.24351591323771876</v>
      </c>
      <c r="AS33" s="15">
        <f t="shared" si="6"/>
        <v>0.24698178070456975</v>
      </c>
      <c r="AT33" s="15">
        <f t="shared" si="6"/>
        <v>0.25079872407968945</v>
      </c>
      <c r="AU33" s="15">
        <f t="shared" si="6"/>
        <v>0.2549509756796397</v>
      </c>
      <c r="AV33" s="15">
        <f t="shared" si="6"/>
        <v>0.25942243542145743</v>
      </c>
      <c r="AW33" s="15">
        <f t="shared" si="6"/>
        <v>0.26419689627245863</v>
      </c>
      <c r="AX33" s="15">
        <f t="shared" si="6"/>
        <v>0.26925824035672574</v>
      </c>
      <c r="AY33" s="15">
        <f t="shared" si="6"/>
        <v>0.27459060435492016</v>
      </c>
      <c r="AZ33" s="15">
        <f t="shared" si="6"/>
        <v>0.28017851452243858</v>
      </c>
      <c r="BA33" s="15">
        <f t="shared" si="6"/>
        <v>0.28600699292150245</v>
      </c>
      <c r="BB33" s="15">
        <f t="shared" si="7"/>
        <v>0.29206163733020529</v>
      </c>
      <c r="BC33" s="15">
        <f t="shared" si="7"/>
        <v>0.29832867780352662</v>
      </c>
      <c r="BD33" s="15">
        <f t="shared" si="7"/>
        <v>0.30479501308256407</v>
      </c>
      <c r="BE33" s="15">
        <f t="shared" si="7"/>
        <v>0.31144823004794941</v>
      </c>
      <c r="BF33" s="15">
        <f t="shared" si="7"/>
        <v>0.31827660925679169</v>
      </c>
      <c r="BG33" s="15">
        <f t="shared" si="7"/>
        <v>0.3252691193458126</v>
      </c>
      <c r="BH33" s="15">
        <f t="shared" si="7"/>
        <v>0.33241540277189396</v>
      </c>
      <c r="BI33" s="15">
        <f t="shared" si="7"/>
        <v>0.33970575502926131</v>
      </c>
      <c r="BJ33" s="15">
        <f t="shared" si="7"/>
        <v>0.34713109915419638</v>
      </c>
      <c r="BK33" s="15">
        <f t="shared" si="7"/>
        <v>0.35468295701936475</v>
      </c>
      <c r="BL33" s="15">
        <f t="shared" si="7"/>
        <v>0.36235341863986958</v>
      </c>
      <c r="BM33" s="15">
        <f t="shared" si="7"/>
        <v>0.37013511046643571</v>
      </c>
      <c r="BN33" s="15">
        <f t="shared" si="7"/>
        <v>0.37802116342871678</v>
      </c>
    </row>
    <row r="34" spans="5:66" ht="26.1" customHeight="1" x14ac:dyDescent="0.15">
      <c r="E34" s="14">
        <v>0.22</v>
      </c>
      <c r="F34" s="15">
        <f t="shared" si="8"/>
        <v>0.37202150475476548</v>
      </c>
      <c r="G34" s="15">
        <f t="shared" si="8"/>
        <v>0.36400549446402591</v>
      </c>
      <c r="H34" s="15">
        <f t="shared" si="8"/>
        <v>0.35608987629529715</v>
      </c>
      <c r="I34" s="15">
        <f t="shared" si="8"/>
        <v>0.34828149534535996</v>
      </c>
      <c r="J34" s="15">
        <f t="shared" si="8"/>
        <v>0.34058772731852804</v>
      </c>
      <c r="K34" s="15">
        <f t="shared" si="8"/>
        <v>0.33301651610693422</v>
      </c>
      <c r="L34" s="15">
        <f t="shared" si="8"/>
        <v>0.3255764119219941</v>
      </c>
      <c r="M34" s="15">
        <f t="shared" si="8"/>
        <v>0.31827660925679097</v>
      </c>
      <c r="N34" s="15">
        <f t="shared" si="8"/>
        <v>0.31112698372208092</v>
      </c>
      <c r="O34" s="15">
        <f t="shared" si="8"/>
        <v>0.30413812651491096</v>
      </c>
      <c r="P34" s="15">
        <f t="shared" si="8"/>
        <v>0.29732137494637012</v>
      </c>
      <c r="Q34" s="15">
        <f t="shared" si="8"/>
        <v>0.29068883707497267</v>
      </c>
      <c r="R34" s="15">
        <f t="shared" si="8"/>
        <v>0.28425340807103788</v>
      </c>
      <c r="S34" s="15">
        <f t="shared" si="8"/>
        <v>0.27802877548915689</v>
      </c>
      <c r="T34" s="15">
        <f t="shared" si="8"/>
        <v>0.27202941017470889</v>
      </c>
      <c r="U34" s="15">
        <f t="shared" si="8"/>
        <v>0.26627053911388693</v>
      </c>
      <c r="V34" s="15">
        <f t="shared" si="5"/>
        <v>0.26076809620810598</v>
      </c>
      <c r="W34" s="15">
        <f t="shared" si="5"/>
        <v>0.25553864678361277</v>
      </c>
      <c r="X34" s="15">
        <f t="shared" si="5"/>
        <v>0.25059928172283336</v>
      </c>
      <c r="Y34" s="15">
        <f t="shared" si="5"/>
        <v>0.24596747752497686</v>
      </c>
      <c r="Z34" s="15">
        <f t="shared" si="5"/>
        <v>0.24166091947189144</v>
      </c>
      <c r="AA34" s="15">
        <f t="shared" si="5"/>
        <v>0.23769728648009425</v>
      </c>
      <c r="AB34" s="15">
        <f t="shared" si="5"/>
        <v>0.2340939982143925</v>
      </c>
      <c r="AC34" s="15">
        <f t="shared" si="5"/>
        <v>0.2308679276123039</v>
      </c>
      <c r="AD34" s="15">
        <f t="shared" si="5"/>
        <v>0.22803508501982758</v>
      </c>
      <c r="AE34" s="15">
        <f t="shared" si="5"/>
        <v>0.22561028345356957</v>
      </c>
      <c r="AF34" s="15">
        <f t="shared" si="5"/>
        <v>0.22360679774997896</v>
      </c>
      <c r="AG34" s="15">
        <f t="shared" si="5"/>
        <v>0.22203603311174516</v>
      </c>
      <c r="AH34" s="15">
        <f t="shared" si="5"/>
        <v>0.22090722034374521</v>
      </c>
      <c r="AI34" s="15">
        <f t="shared" si="5"/>
        <v>0.22022715545545241</v>
      </c>
      <c r="AJ34" s="15">
        <f t="shared" si="5"/>
        <v>0.22</v>
      </c>
      <c r="AK34" s="15">
        <f t="shared" si="5"/>
        <v>0.22022715545545241</v>
      </c>
      <c r="AL34" s="15">
        <f t="shared" si="6"/>
        <v>0.22090722034374521</v>
      </c>
      <c r="AM34" s="15">
        <f t="shared" si="6"/>
        <v>0.22203603311174516</v>
      </c>
      <c r="AN34" s="15">
        <f t="shared" si="6"/>
        <v>0.22360679774997896</v>
      </c>
      <c r="AO34" s="15">
        <f t="shared" si="6"/>
        <v>0.22561028345356957</v>
      </c>
      <c r="AP34" s="15">
        <f t="shared" si="6"/>
        <v>0.22803508501982761</v>
      </c>
      <c r="AQ34" s="15">
        <f t="shared" si="6"/>
        <v>0.23086792761230421</v>
      </c>
      <c r="AR34" s="15">
        <f t="shared" si="6"/>
        <v>0.23409399821439283</v>
      </c>
      <c r="AS34" s="15">
        <f t="shared" si="6"/>
        <v>0.23769728648009464</v>
      </c>
      <c r="AT34" s="15">
        <f t="shared" si="6"/>
        <v>0.24166091947189186</v>
      </c>
      <c r="AU34" s="15">
        <f t="shared" si="6"/>
        <v>0.2459674775249773</v>
      </c>
      <c r="AV34" s="15">
        <f t="shared" si="6"/>
        <v>0.25059928172283386</v>
      </c>
      <c r="AW34" s="15">
        <f t="shared" si="6"/>
        <v>0.25553864678361327</v>
      </c>
      <c r="AX34" s="15">
        <f t="shared" si="6"/>
        <v>0.26076809620810648</v>
      </c>
      <c r="AY34" s="15">
        <f t="shared" si="6"/>
        <v>0.26627053911388748</v>
      </c>
      <c r="AZ34" s="15">
        <f t="shared" si="6"/>
        <v>0.27202941017470944</v>
      </c>
      <c r="BA34" s="15">
        <f t="shared" si="6"/>
        <v>0.2780287754891575</v>
      </c>
      <c r="BB34" s="15">
        <f t="shared" si="7"/>
        <v>0.28425340807103855</v>
      </c>
      <c r="BC34" s="15">
        <f t="shared" si="7"/>
        <v>0.29068883707497334</v>
      </c>
      <c r="BD34" s="15">
        <f t="shared" si="7"/>
        <v>0.29732137494637079</v>
      </c>
      <c r="BE34" s="15">
        <f t="shared" si="7"/>
        <v>0.30413812651491168</v>
      </c>
      <c r="BF34" s="15">
        <f t="shared" si="7"/>
        <v>0.31112698372208164</v>
      </c>
      <c r="BG34" s="15">
        <f t="shared" si="7"/>
        <v>0.31827660925679169</v>
      </c>
      <c r="BH34" s="15">
        <f t="shared" si="7"/>
        <v>0.32557641192199488</v>
      </c>
      <c r="BI34" s="15">
        <f t="shared" si="7"/>
        <v>0.333016516106935</v>
      </c>
      <c r="BJ34" s="15">
        <f t="shared" si="7"/>
        <v>0.34058772731852877</v>
      </c>
      <c r="BK34" s="15">
        <f t="shared" si="7"/>
        <v>0.34828149534536074</v>
      </c>
      <c r="BL34" s="15">
        <f t="shared" si="7"/>
        <v>0.35608987629529792</v>
      </c>
      <c r="BM34" s="15">
        <f t="shared" si="7"/>
        <v>0.36400549446402669</v>
      </c>
      <c r="BN34" s="15">
        <f t="shared" si="7"/>
        <v>0.37202150475476625</v>
      </c>
    </row>
    <row r="35" spans="5:66" ht="26.1" customHeight="1" x14ac:dyDescent="0.15">
      <c r="E35" s="13">
        <v>0.21</v>
      </c>
      <c r="F35" s="15">
        <f t="shared" si="8"/>
        <v>0.3661966684720111</v>
      </c>
      <c r="G35" s="15">
        <f t="shared" si="8"/>
        <v>0.3580502757993631</v>
      </c>
      <c r="H35" s="15">
        <f t="shared" si="8"/>
        <v>0.35</v>
      </c>
      <c r="I35" s="15">
        <f t="shared" si="8"/>
        <v>0.34205262752974136</v>
      </c>
      <c r="J35" s="15">
        <f t="shared" si="8"/>
        <v>0.33421549934136807</v>
      </c>
      <c r="K35" s="15">
        <f t="shared" si="8"/>
        <v>0.32649655434629016</v>
      </c>
      <c r="L35" s="15">
        <f t="shared" si="8"/>
        <v>0.31890437438203945</v>
      </c>
      <c r="M35" s="15">
        <f t="shared" si="8"/>
        <v>0.31144823004794875</v>
      </c>
      <c r="N35" s="15">
        <f t="shared" si="8"/>
        <v>0.30413812651491096</v>
      </c>
      <c r="O35" s="15">
        <f t="shared" si="8"/>
        <v>0.29698484809834996</v>
      </c>
      <c r="P35" s="15">
        <f t="shared" si="8"/>
        <v>0.29000000000000004</v>
      </c>
      <c r="Q35" s="15">
        <f t="shared" si="8"/>
        <v>0.28319604517012592</v>
      </c>
      <c r="R35" s="15">
        <f t="shared" si="8"/>
        <v>0.2765863337187866</v>
      </c>
      <c r="S35" s="15">
        <f t="shared" si="8"/>
        <v>0.27018512172212589</v>
      </c>
      <c r="T35" s="15">
        <f t="shared" si="8"/>
        <v>0.26400757564888172</v>
      </c>
      <c r="U35" s="15">
        <f t="shared" si="8"/>
        <v>0.25806975801127879</v>
      </c>
      <c r="V35" s="15">
        <f t="shared" si="5"/>
        <v>0.25238858928247926</v>
      </c>
      <c r="W35" s="15">
        <f t="shared" si="5"/>
        <v>0.24698178070456939</v>
      </c>
      <c r="X35" s="15">
        <f t="shared" si="5"/>
        <v>0.24186773244895649</v>
      </c>
      <c r="Y35" s="15">
        <f t="shared" si="5"/>
        <v>0.23706539182259395</v>
      </c>
      <c r="Z35" s="15">
        <f t="shared" si="5"/>
        <v>0.23259406699226012</v>
      </c>
      <c r="AA35" s="15">
        <f t="shared" si="5"/>
        <v>0.22847319317591724</v>
      </c>
      <c r="AB35" s="15">
        <f t="shared" si="5"/>
        <v>0.22472205054244232</v>
      </c>
      <c r="AC35" s="15">
        <f t="shared" si="5"/>
        <v>0.22135943621178655</v>
      </c>
      <c r="AD35" s="15">
        <f t="shared" si="5"/>
        <v>0.21840329667841554</v>
      </c>
      <c r="AE35" s="15">
        <f t="shared" si="5"/>
        <v>0.21587033144922901</v>
      </c>
      <c r="AF35" s="15">
        <f t="shared" si="5"/>
        <v>0.21377558326431947</v>
      </c>
      <c r="AG35" s="15">
        <f t="shared" si="5"/>
        <v>0.21213203435596423</v>
      </c>
      <c r="AH35" s="15">
        <f t="shared" si="5"/>
        <v>0.21095023109728983</v>
      </c>
      <c r="AI35" s="15">
        <f t="shared" si="5"/>
        <v>0.21023796041628637</v>
      </c>
      <c r="AJ35" s="15">
        <f t="shared" si="5"/>
        <v>0.21</v>
      </c>
      <c r="AK35" s="15">
        <f t="shared" si="5"/>
        <v>0.21023796041628637</v>
      </c>
      <c r="AL35" s="15">
        <f t="shared" si="6"/>
        <v>0.21095023109728983</v>
      </c>
      <c r="AM35" s="15">
        <f t="shared" si="6"/>
        <v>0.21213203435596423</v>
      </c>
      <c r="AN35" s="15">
        <f t="shared" si="6"/>
        <v>0.21377558326431947</v>
      </c>
      <c r="AO35" s="15">
        <f t="shared" si="6"/>
        <v>0.21587033144922901</v>
      </c>
      <c r="AP35" s="15">
        <f t="shared" si="6"/>
        <v>0.21840329667841557</v>
      </c>
      <c r="AQ35" s="15">
        <f t="shared" si="6"/>
        <v>0.22135943621178686</v>
      </c>
      <c r="AR35" s="15">
        <f t="shared" si="6"/>
        <v>0.22472205054244265</v>
      </c>
      <c r="AS35" s="15">
        <f t="shared" si="6"/>
        <v>0.22847319317591763</v>
      </c>
      <c r="AT35" s="15">
        <f t="shared" si="6"/>
        <v>0.23259406699226057</v>
      </c>
      <c r="AU35" s="15">
        <f t="shared" si="6"/>
        <v>0.23706539182259442</v>
      </c>
      <c r="AV35" s="15">
        <f t="shared" si="6"/>
        <v>0.24186773244895696</v>
      </c>
      <c r="AW35" s="15">
        <f t="shared" si="6"/>
        <v>0.24698178070456989</v>
      </c>
      <c r="AX35" s="15">
        <f t="shared" si="6"/>
        <v>0.25238858928247981</v>
      </c>
      <c r="AY35" s="15">
        <f t="shared" si="6"/>
        <v>0.2580697580112794</v>
      </c>
      <c r="AZ35" s="15">
        <f t="shared" si="6"/>
        <v>0.26400757564888233</v>
      </c>
      <c r="BA35" s="15">
        <f t="shared" si="6"/>
        <v>0.27018512172212655</v>
      </c>
      <c r="BB35" s="15">
        <f t="shared" si="7"/>
        <v>0.27658633371878727</v>
      </c>
      <c r="BC35" s="15">
        <f t="shared" si="7"/>
        <v>0.28319604517012659</v>
      </c>
      <c r="BD35" s="15">
        <f t="shared" si="7"/>
        <v>0.2900000000000007</v>
      </c>
      <c r="BE35" s="15">
        <f t="shared" si="7"/>
        <v>0.29698484809835068</v>
      </c>
      <c r="BF35" s="15">
        <f t="shared" si="7"/>
        <v>0.30413812651491173</v>
      </c>
      <c r="BG35" s="15">
        <f t="shared" si="7"/>
        <v>0.31144823004794947</v>
      </c>
      <c r="BH35" s="15">
        <f t="shared" si="7"/>
        <v>0.31890437438204022</v>
      </c>
      <c r="BI35" s="15">
        <f t="shared" si="7"/>
        <v>0.32649655434629093</v>
      </c>
      <c r="BJ35" s="15">
        <f t="shared" si="7"/>
        <v>0.33421549934136885</v>
      </c>
      <c r="BK35" s="15">
        <f t="shared" si="7"/>
        <v>0.34205262752974219</v>
      </c>
      <c r="BL35" s="15">
        <f t="shared" si="7"/>
        <v>0.35000000000000081</v>
      </c>
      <c r="BM35" s="15">
        <f t="shared" si="7"/>
        <v>0.35805027579936394</v>
      </c>
      <c r="BN35" s="15">
        <f t="shared" si="7"/>
        <v>0.36619666847201188</v>
      </c>
    </row>
    <row r="36" spans="5:66" ht="26.1" customHeight="1" x14ac:dyDescent="0.15">
      <c r="E36" s="14">
        <v>0.2</v>
      </c>
      <c r="F36" s="15">
        <f t="shared" si="8"/>
        <v>0.36055512754639896</v>
      </c>
      <c r="G36" s="15">
        <f t="shared" si="8"/>
        <v>0.35227829907617075</v>
      </c>
      <c r="H36" s="15">
        <f t="shared" si="8"/>
        <v>0.34409301068170511</v>
      </c>
      <c r="I36" s="15">
        <f t="shared" si="8"/>
        <v>0.33600595232822889</v>
      </c>
      <c r="J36" s="15">
        <f t="shared" si="8"/>
        <v>0.32802438933713451</v>
      </c>
      <c r="K36" s="15">
        <f t="shared" si="8"/>
        <v>0.32015621187164245</v>
      </c>
      <c r="L36" s="15">
        <f t="shared" si="8"/>
        <v>0.31240998703626621</v>
      </c>
      <c r="M36" s="15">
        <f t="shared" si="8"/>
        <v>0.3047950130825634</v>
      </c>
      <c r="N36" s="15">
        <f t="shared" si="8"/>
        <v>0.29732137494637012</v>
      </c>
      <c r="O36" s="15">
        <f t="shared" si="8"/>
        <v>0.29000000000000004</v>
      </c>
      <c r="P36" s="15">
        <f t="shared" si="8"/>
        <v>0.28284271247461906</v>
      </c>
      <c r="Q36" s="15">
        <f t="shared" si="8"/>
        <v>0.27586228448267441</v>
      </c>
      <c r="R36" s="15">
        <f t="shared" si="8"/>
        <v>0.26907248094147423</v>
      </c>
      <c r="S36" s="15">
        <f t="shared" si="8"/>
        <v>0.2624880949681338</v>
      </c>
      <c r="T36" s="15">
        <f t="shared" si="8"/>
        <v>0.25612496949731395</v>
      </c>
      <c r="U36" s="15">
        <f t="shared" si="8"/>
        <v>0.25</v>
      </c>
      <c r="V36" s="15">
        <f t="shared" si="5"/>
        <v>0.24413111231467408</v>
      </c>
      <c r="W36" s="15">
        <f t="shared" si="5"/>
        <v>0.23853720883753127</v>
      </c>
      <c r="X36" s="15">
        <f t="shared" si="5"/>
        <v>0.23323807579381203</v>
      </c>
      <c r="Y36" s="15">
        <f t="shared" si="5"/>
        <v>0.22825424421026658</v>
      </c>
      <c r="Z36" s="15">
        <f t="shared" si="5"/>
        <v>0.22360679774997899</v>
      </c>
      <c r="AA36" s="15">
        <f t="shared" si="5"/>
        <v>0.21931712199461309</v>
      </c>
      <c r="AB36" s="15">
        <f t="shared" si="5"/>
        <v>0.2154065922853802</v>
      </c>
      <c r="AC36" s="15">
        <f t="shared" si="5"/>
        <v>0.21189620100417092</v>
      </c>
      <c r="AD36" s="15">
        <f t="shared" si="5"/>
        <v>0.20880613017821101</v>
      </c>
      <c r="AE36" s="15">
        <f t="shared" si="5"/>
        <v>0.20615528128088306</v>
      </c>
      <c r="AF36" s="15">
        <f t="shared" si="5"/>
        <v>0.20396078054371142</v>
      </c>
      <c r="AG36" s="15">
        <f t="shared" si="5"/>
        <v>0.20223748416156687</v>
      </c>
      <c r="AH36" s="15">
        <f t="shared" si="5"/>
        <v>0.20099751242241781</v>
      </c>
      <c r="AI36" s="15">
        <f t="shared" si="5"/>
        <v>0.20024984394500789</v>
      </c>
      <c r="AJ36" s="15">
        <f t="shared" si="5"/>
        <v>0.2</v>
      </c>
      <c r="AK36" s="15">
        <f t="shared" si="5"/>
        <v>0.20024984394500789</v>
      </c>
      <c r="AL36" s="15">
        <f t="shared" si="6"/>
        <v>0.20099751242241781</v>
      </c>
      <c r="AM36" s="15">
        <f t="shared" si="6"/>
        <v>0.20223748416156687</v>
      </c>
      <c r="AN36" s="15">
        <f t="shared" si="6"/>
        <v>0.20396078054371142</v>
      </c>
      <c r="AO36" s="15">
        <f t="shared" si="6"/>
        <v>0.20615528128088306</v>
      </c>
      <c r="AP36" s="15">
        <f t="shared" si="6"/>
        <v>0.20880613017821106</v>
      </c>
      <c r="AQ36" s="15">
        <f t="shared" si="6"/>
        <v>0.21189620100417125</v>
      </c>
      <c r="AR36" s="15">
        <f t="shared" si="6"/>
        <v>0.21540659228538056</v>
      </c>
      <c r="AS36" s="15">
        <f t="shared" si="6"/>
        <v>0.21931712199461351</v>
      </c>
      <c r="AT36" s="15">
        <f t="shared" si="6"/>
        <v>0.22360679774997944</v>
      </c>
      <c r="AU36" s="15">
        <f t="shared" si="6"/>
        <v>0.22825424421026705</v>
      </c>
      <c r="AV36" s="15">
        <f t="shared" si="6"/>
        <v>0.23323807579381256</v>
      </c>
      <c r="AW36" s="15">
        <f t="shared" si="6"/>
        <v>0.23853720883753182</v>
      </c>
      <c r="AX36" s="15">
        <f t="shared" si="6"/>
        <v>0.24413111231467466</v>
      </c>
      <c r="AY36" s="15">
        <f t="shared" si="6"/>
        <v>0.25000000000000061</v>
      </c>
      <c r="AZ36" s="15">
        <f t="shared" si="6"/>
        <v>0.25612496949731456</v>
      </c>
      <c r="BA36" s="15">
        <f t="shared" si="6"/>
        <v>0.26248809496813441</v>
      </c>
      <c r="BB36" s="15">
        <f t="shared" si="7"/>
        <v>0.2690724809414749</v>
      </c>
      <c r="BC36" s="15">
        <f t="shared" si="7"/>
        <v>0.27586228448267514</v>
      </c>
      <c r="BD36" s="15">
        <f t="shared" si="7"/>
        <v>0.28284271247461973</v>
      </c>
      <c r="BE36" s="15">
        <f t="shared" si="7"/>
        <v>0.29000000000000076</v>
      </c>
      <c r="BF36" s="15">
        <f t="shared" si="7"/>
        <v>0.29732137494637084</v>
      </c>
      <c r="BG36" s="15">
        <f t="shared" si="7"/>
        <v>0.30479501308256418</v>
      </c>
      <c r="BH36" s="15">
        <f t="shared" si="7"/>
        <v>0.31240998703626699</v>
      </c>
      <c r="BI36" s="15">
        <f t="shared" si="7"/>
        <v>0.32015621187164323</v>
      </c>
      <c r="BJ36" s="15">
        <f t="shared" si="7"/>
        <v>0.32802438933713529</v>
      </c>
      <c r="BK36" s="15">
        <f t="shared" si="7"/>
        <v>0.33600595232822966</v>
      </c>
      <c r="BL36" s="15">
        <f t="shared" si="7"/>
        <v>0.34409301068170595</v>
      </c>
      <c r="BM36" s="15">
        <f t="shared" si="7"/>
        <v>0.35227829907617153</v>
      </c>
      <c r="BN36" s="15">
        <f t="shared" si="7"/>
        <v>0.36055512754639979</v>
      </c>
    </row>
    <row r="37" spans="5:66" ht="26.1" customHeight="1" x14ac:dyDescent="0.15">
      <c r="E37" s="13">
        <v>0.19</v>
      </c>
      <c r="F37" s="15">
        <f t="shared" si="8"/>
        <v>0.35510561809129404</v>
      </c>
      <c r="G37" s="15">
        <f t="shared" si="8"/>
        <v>0.3466987164671943</v>
      </c>
      <c r="H37" s="15">
        <f t="shared" si="8"/>
        <v>0.33837848631377265</v>
      </c>
      <c r="I37" s="15">
        <f t="shared" si="8"/>
        <v>0.33015148038438358</v>
      </c>
      <c r="J37" s="15">
        <f t="shared" si="8"/>
        <v>0.32202484376209239</v>
      </c>
      <c r="K37" s="15">
        <f t="shared" si="8"/>
        <v>0.31400636936215165</v>
      </c>
      <c r="L37" s="15">
        <f t="shared" si="8"/>
        <v>0.30610455730027936</v>
      </c>
      <c r="M37" s="15">
        <f t="shared" si="8"/>
        <v>0.29832867780352595</v>
      </c>
      <c r="N37" s="15">
        <f t="shared" si="8"/>
        <v>0.29068883707497267</v>
      </c>
      <c r="O37" s="15">
        <f t="shared" si="8"/>
        <v>0.28319604517012592</v>
      </c>
      <c r="P37" s="15">
        <f t="shared" si="8"/>
        <v>0.27586228448267441</v>
      </c>
      <c r="Q37" s="15">
        <f t="shared" si="8"/>
        <v>0.26870057685088805</v>
      </c>
      <c r="R37" s="15">
        <f t="shared" si="8"/>
        <v>0.261725046566048</v>
      </c>
      <c r="S37" s="15">
        <f t="shared" si="8"/>
        <v>0.25495097567963926</v>
      </c>
      <c r="T37" s="15">
        <f t="shared" si="8"/>
        <v>0.24839484696748443</v>
      </c>
      <c r="U37" s="15">
        <f t="shared" si="8"/>
        <v>0.24207436873820409</v>
      </c>
      <c r="V37" s="15">
        <f t="shared" ref="V37:AK52" si="9">SQRT(POWER($E37,2)+POWER(V$5,2))</f>
        <v>0.23600847442411893</v>
      </c>
      <c r="W37" s="15">
        <f t="shared" si="9"/>
        <v>0.23021728866442678</v>
      </c>
      <c r="X37" s="15">
        <f t="shared" si="9"/>
        <v>0.22472205054244232</v>
      </c>
      <c r="Y37" s="15">
        <f t="shared" si="9"/>
        <v>0.21954498400100148</v>
      </c>
      <c r="Z37" s="15">
        <f t="shared" si="9"/>
        <v>0.21470910553583888</v>
      </c>
      <c r="AA37" s="15">
        <f t="shared" si="9"/>
        <v>0.2102379604162864</v>
      </c>
      <c r="AB37" s="15">
        <f t="shared" si="9"/>
        <v>0.20615528128088303</v>
      </c>
      <c r="AC37" s="15">
        <f t="shared" si="9"/>
        <v>0.20248456731316589</v>
      </c>
      <c r="AD37" s="15">
        <f t="shared" si="9"/>
        <v>0.19924858845171275</v>
      </c>
      <c r="AE37" s="15">
        <f t="shared" si="9"/>
        <v>0.19646882704388502</v>
      </c>
      <c r="AF37" s="15">
        <f t="shared" si="9"/>
        <v>0.19416487838947599</v>
      </c>
      <c r="AG37" s="15">
        <f t="shared" si="9"/>
        <v>0.19235384061671346</v>
      </c>
      <c r="AH37" s="15">
        <f t="shared" si="9"/>
        <v>0.191049731745428</v>
      </c>
      <c r="AI37" s="15">
        <f t="shared" si="9"/>
        <v>0.1902629759044045</v>
      </c>
      <c r="AJ37" s="15">
        <f t="shared" si="9"/>
        <v>0.19</v>
      </c>
      <c r="AK37" s="15">
        <f t="shared" si="9"/>
        <v>0.1902629759044045</v>
      </c>
      <c r="AL37" s="15">
        <f t="shared" ref="AL37:BA52" si="10">SQRT(POWER($E37,2)+POWER(AL$5,2))</f>
        <v>0.191049731745428</v>
      </c>
      <c r="AM37" s="15">
        <f t="shared" si="10"/>
        <v>0.19235384061671346</v>
      </c>
      <c r="AN37" s="15">
        <f t="shared" si="10"/>
        <v>0.19416487838947599</v>
      </c>
      <c r="AO37" s="15">
        <f t="shared" si="10"/>
        <v>0.19646882704388502</v>
      </c>
      <c r="AP37" s="15">
        <f t="shared" si="10"/>
        <v>0.19924858845171278</v>
      </c>
      <c r="AQ37" s="15">
        <f t="shared" si="10"/>
        <v>0.20248456731316622</v>
      </c>
      <c r="AR37" s="15">
        <f t="shared" si="10"/>
        <v>0.20615528128088342</v>
      </c>
      <c r="AS37" s="15">
        <f t="shared" si="10"/>
        <v>0.21023796041628681</v>
      </c>
      <c r="AT37" s="15">
        <f t="shared" si="10"/>
        <v>0.21470910553583936</v>
      </c>
      <c r="AU37" s="15">
        <f t="shared" si="10"/>
        <v>0.219544984001002</v>
      </c>
      <c r="AV37" s="15">
        <f t="shared" si="10"/>
        <v>0.22472205054244285</v>
      </c>
      <c r="AW37" s="15">
        <f t="shared" si="10"/>
        <v>0.23021728866442734</v>
      </c>
      <c r="AX37" s="15">
        <f t="shared" si="10"/>
        <v>0.23600847442411954</v>
      </c>
      <c r="AY37" s="15">
        <f t="shared" si="10"/>
        <v>0.2420743687382047</v>
      </c>
      <c r="AZ37" s="15">
        <f t="shared" si="10"/>
        <v>0.24839484696748507</v>
      </c>
      <c r="BA37" s="15">
        <f t="shared" si="10"/>
        <v>0.25495097567963992</v>
      </c>
      <c r="BB37" s="15">
        <f t="shared" ref="BB37:BN52" si="11">SQRT(POWER($E37,2)+POWER(BB$5,2))</f>
        <v>0.26172504656604872</v>
      </c>
      <c r="BC37" s="15">
        <f t="shared" si="11"/>
        <v>0.26870057685088877</v>
      </c>
      <c r="BD37" s="15">
        <f t="shared" si="11"/>
        <v>0.27586228448267519</v>
      </c>
      <c r="BE37" s="15">
        <f t="shared" si="11"/>
        <v>0.28319604517012664</v>
      </c>
      <c r="BF37" s="15">
        <f t="shared" si="11"/>
        <v>0.29068883707497339</v>
      </c>
      <c r="BG37" s="15">
        <f t="shared" si="11"/>
        <v>0.29832867780352673</v>
      </c>
      <c r="BH37" s="15">
        <f t="shared" si="11"/>
        <v>0.30610455730028013</v>
      </c>
      <c r="BI37" s="15">
        <f t="shared" si="11"/>
        <v>0.31400636936215243</v>
      </c>
      <c r="BJ37" s="15">
        <f t="shared" si="11"/>
        <v>0.32202484376209317</v>
      </c>
      <c r="BK37" s="15">
        <f t="shared" si="11"/>
        <v>0.33015148038438435</v>
      </c>
      <c r="BL37" s="15">
        <f t="shared" si="11"/>
        <v>0.33837848631377349</v>
      </c>
      <c r="BM37" s="15">
        <f t="shared" si="11"/>
        <v>0.34669871646719513</v>
      </c>
      <c r="BN37" s="15">
        <f t="shared" si="11"/>
        <v>0.35510561809129493</v>
      </c>
    </row>
    <row r="38" spans="5:66" ht="26.1" customHeight="1" x14ac:dyDescent="0.15">
      <c r="E38" s="14">
        <v>0.18</v>
      </c>
      <c r="F38" s="15">
        <f t="shared" si="8"/>
        <v>0.34985711369071804</v>
      </c>
      <c r="G38" s="15">
        <f t="shared" si="8"/>
        <v>0.34132096331752021</v>
      </c>
      <c r="H38" s="15">
        <f t="shared" si="8"/>
        <v>0.33286633954186479</v>
      </c>
      <c r="I38" s="15">
        <f t="shared" si="8"/>
        <v>0.32449961479175904</v>
      </c>
      <c r="J38" s="15">
        <f t="shared" si="8"/>
        <v>0.31622776601683794</v>
      </c>
      <c r="K38" s="15">
        <f t="shared" si="8"/>
        <v>0.30805843601498728</v>
      </c>
      <c r="L38" s="15">
        <f t="shared" si="8"/>
        <v>0.3</v>
      </c>
      <c r="M38" s="15">
        <f t="shared" si="8"/>
        <v>0.29206163733020468</v>
      </c>
      <c r="N38" s="15">
        <f t="shared" si="8"/>
        <v>0.28425340807103788</v>
      </c>
      <c r="O38" s="15">
        <f t="shared" si="8"/>
        <v>0.2765863337187866</v>
      </c>
      <c r="P38" s="15">
        <f t="shared" si="8"/>
        <v>0.26907248094147423</v>
      </c>
      <c r="Q38" s="15">
        <f t="shared" si="8"/>
        <v>0.261725046566048</v>
      </c>
      <c r="R38" s="15">
        <f t="shared" si="8"/>
        <v>0.2545584412271571</v>
      </c>
      <c r="S38" s="15">
        <f t="shared" si="8"/>
        <v>0.24758836806279896</v>
      </c>
      <c r="T38" s="15">
        <f t="shared" si="8"/>
        <v>0.24083189157584589</v>
      </c>
      <c r="U38" s="15">
        <f t="shared" ref="U38:AJ53" si="12">SQRT(POWER($E38,2)+POWER(U$5,2))</f>
        <v>0.23430749027719963</v>
      </c>
      <c r="V38" s="15">
        <f t="shared" si="9"/>
        <v>0.22803508501982761</v>
      </c>
      <c r="W38" s="15">
        <f t="shared" si="9"/>
        <v>0.22203603311174516</v>
      </c>
      <c r="X38" s="15">
        <f t="shared" si="9"/>
        <v>0.21633307652783934</v>
      </c>
      <c r="Y38" s="15">
        <f t="shared" si="9"/>
        <v>0.21095023109728986</v>
      </c>
      <c r="Z38" s="15">
        <f t="shared" si="9"/>
        <v>0.20591260281974</v>
      </c>
      <c r="AA38" s="15">
        <f t="shared" si="9"/>
        <v>0.20124611797498107</v>
      </c>
      <c r="AB38" s="15">
        <f t="shared" si="9"/>
        <v>0.19697715603592209</v>
      </c>
      <c r="AC38" s="15">
        <f t="shared" si="9"/>
        <v>0.19313207915827965</v>
      </c>
      <c r="AD38" s="15">
        <f t="shared" si="9"/>
        <v>0.18973665961010275</v>
      </c>
      <c r="AE38" s="15">
        <f t="shared" si="9"/>
        <v>0.18681541692269404</v>
      </c>
      <c r="AF38" s="15">
        <f t="shared" si="9"/>
        <v>0.18439088914585774</v>
      </c>
      <c r="AG38" s="15">
        <f t="shared" si="9"/>
        <v>0.18248287590894657</v>
      </c>
      <c r="AH38" s="15">
        <f t="shared" si="9"/>
        <v>0.18110770276274832</v>
      </c>
      <c r="AI38" s="15">
        <f t="shared" si="9"/>
        <v>0.18027756377319948</v>
      </c>
      <c r="AJ38" s="15">
        <f t="shared" si="9"/>
        <v>0.18</v>
      </c>
      <c r="AK38" s="15">
        <f t="shared" si="9"/>
        <v>0.18027756377319948</v>
      </c>
      <c r="AL38" s="15">
        <f t="shared" si="10"/>
        <v>0.18110770276274832</v>
      </c>
      <c r="AM38" s="15">
        <f t="shared" si="10"/>
        <v>0.18248287590894657</v>
      </c>
      <c r="AN38" s="15">
        <f t="shared" si="10"/>
        <v>0.18439088914585774</v>
      </c>
      <c r="AO38" s="15">
        <f t="shared" si="10"/>
        <v>0.18681541692269404</v>
      </c>
      <c r="AP38" s="15">
        <f t="shared" si="10"/>
        <v>0.18973665961010278</v>
      </c>
      <c r="AQ38" s="15">
        <f t="shared" si="10"/>
        <v>0.19313207915828001</v>
      </c>
      <c r="AR38" s="15">
        <f t="shared" si="10"/>
        <v>0.1969771560359225</v>
      </c>
      <c r="AS38" s="15">
        <f t="shared" si="10"/>
        <v>0.20124611797498151</v>
      </c>
      <c r="AT38" s="15">
        <f t="shared" si="10"/>
        <v>0.2059126028197405</v>
      </c>
      <c r="AU38" s="15">
        <f t="shared" si="10"/>
        <v>0.21095023109729039</v>
      </c>
      <c r="AV38" s="15">
        <f t="shared" si="10"/>
        <v>0.2163330765278399</v>
      </c>
      <c r="AW38" s="15">
        <f t="shared" si="10"/>
        <v>0.22203603311174577</v>
      </c>
      <c r="AX38" s="15">
        <f t="shared" si="10"/>
        <v>0.22803508501982822</v>
      </c>
      <c r="AY38" s="15">
        <f t="shared" si="10"/>
        <v>0.23430749027720027</v>
      </c>
      <c r="AZ38" s="15">
        <f t="shared" si="10"/>
        <v>0.24083189157584656</v>
      </c>
      <c r="BA38" s="15">
        <f t="shared" si="10"/>
        <v>0.24758836806279963</v>
      </c>
      <c r="BB38" s="15">
        <f t="shared" si="11"/>
        <v>0.25455844122715782</v>
      </c>
      <c r="BC38" s="15">
        <f t="shared" si="11"/>
        <v>0.26172504656604872</v>
      </c>
      <c r="BD38" s="15">
        <f t="shared" si="11"/>
        <v>0.26907248094147496</v>
      </c>
      <c r="BE38" s="15">
        <f t="shared" si="11"/>
        <v>0.27658633371878738</v>
      </c>
      <c r="BF38" s="15">
        <f t="shared" si="11"/>
        <v>0.28425340807103866</v>
      </c>
      <c r="BG38" s="15">
        <f t="shared" si="11"/>
        <v>0.29206163733020546</v>
      </c>
      <c r="BH38" s="15">
        <f t="shared" si="11"/>
        <v>0.30000000000000077</v>
      </c>
      <c r="BI38" s="15">
        <f t="shared" si="11"/>
        <v>0.30805843601498806</v>
      </c>
      <c r="BJ38" s="15">
        <f t="shared" si="11"/>
        <v>0.31622776601683877</v>
      </c>
      <c r="BK38" s="15">
        <f t="shared" si="11"/>
        <v>0.32449961479175987</v>
      </c>
      <c r="BL38" s="15">
        <f t="shared" si="11"/>
        <v>0.33286633954186562</v>
      </c>
      <c r="BM38" s="15">
        <f t="shared" si="11"/>
        <v>0.34132096331752104</v>
      </c>
      <c r="BN38" s="15">
        <f t="shared" si="11"/>
        <v>0.34985711369071887</v>
      </c>
    </row>
    <row r="39" spans="5:66" ht="26.1" customHeight="1" x14ac:dyDescent="0.15">
      <c r="E39" s="13">
        <v>0.17</v>
      </c>
      <c r="F39" s="15">
        <f t="shared" ref="F39:U54" si="13">SQRT(POWER($E39,2)+POWER(F$5,2))</f>
        <v>0.34481879299133333</v>
      </c>
      <c r="G39" s="15">
        <f t="shared" si="13"/>
        <v>0.33615472627943221</v>
      </c>
      <c r="H39" s="15">
        <f t="shared" si="13"/>
        <v>0.32756678708318404</v>
      </c>
      <c r="I39" s="15">
        <f t="shared" si="13"/>
        <v>0.31906112267087638</v>
      </c>
      <c r="J39" s="15">
        <f t="shared" si="13"/>
        <v>0.31064449134018135</v>
      </c>
      <c r="K39" s="15">
        <f t="shared" si="13"/>
        <v>0.3023243291566195</v>
      </c>
      <c r="L39" s="15">
        <f t="shared" si="13"/>
        <v>0.29410882339705485</v>
      </c>
      <c r="M39" s="15">
        <f t="shared" si="13"/>
        <v>0.28600699292150183</v>
      </c>
      <c r="N39" s="15">
        <f t="shared" si="13"/>
        <v>0.27802877548915689</v>
      </c>
      <c r="O39" s="15">
        <f t="shared" si="13"/>
        <v>0.27018512172212589</v>
      </c>
      <c r="P39" s="15">
        <f t="shared" si="13"/>
        <v>0.2624880949681338</v>
      </c>
      <c r="Q39" s="15">
        <f t="shared" si="13"/>
        <v>0.25495097567963926</v>
      </c>
      <c r="R39" s="15">
        <f t="shared" si="13"/>
        <v>0.24758836806279896</v>
      </c>
      <c r="S39" s="15">
        <f t="shared" si="13"/>
        <v>0.24041630560342619</v>
      </c>
      <c r="T39" s="15">
        <f t="shared" si="13"/>
        <v>0.23345235059857505</v>
      </c>
      <c r="U39" s="15">
        <f t="shared" si="12"/>
        <v>0.22671568097509268</v>
      </c>
      <c r="V39" s="15">
        <f t="shared" si="9"/>
        <v>0.22022715545545243</v>
      </c>
      <c r="W39" s="15">
        <f t="shared" si="9"/>
        <v>0.21400934559032697</v>
      </c>
      <c r="X39" s="15">
        <f t="shared" si="9"/>
        <v>0.20808652046684814</v>
      </c>
      <c r="Y39" s="15">
        <f t="shared" si="9"/>
        <v>0.20248456731316589</v>
      </c>
      <c r="Z39" s="15">
        <f t="shared" si="9"/>
        <v>0.19723082923316021</v>
      </c>
      <c r="AA39" s="15">
        <f t="shared" si="9"/>
        <v>0.19235384061671346</v>
      </c>
      <c r="AB39" s="15">
        <f t="shared" si="9"/>
        <v>0.18788294228055938</v>
      </c>
      <c r="AC39" s="15">
        <f t="shared" si="9"/>
        <v>0.18384776310850237</v>
      </c>
      <c r="AD39" s="15">
        <f t="shared" si="9"/>
        <v>0.18027756377319948</v>
      </c>
      <c r="AE39" s="15">
        <f t="shared" si="9"/>
        <v>0.17720045146669353</v>
      </c>
      <c r="AF39" s="15">
        <f t="shared" si="9"/>
        <v>0.17464249196572981</v>
      </c>
      <c r="AG39" s="15">
        <f t="shared" si="9"/>
        <v>0.17262676501632071</v>
      </c>
      <c r="AH39" s="15">
        <f t="shared" si="9"/>
        <v>0.17117242768623692</v>
      </c>
      <c r="AI39" s="15">
        <f t="shared" si="9"/>
        <v>0.17029386365926402</v>
      </c>
      <c r="AJ39" s="15">
        <f t="shared" si="9"/>
        <v>0.17</v>
      </c>
      <c r="AK39" s="15">
        <f t="shared" si="9"/>
        <v>0.17029386365926402</v>
      </c>
      <c r="AL39" s="15">
        <f t="shared" si="10"/>
        <v>0.17117242768623692</v>
      </c>
      <c r="AM39" s="15">
        <f t="shared" si="10"/>
        <v>0.17262676501632071</v>
      </c>
      <c r="AN39" s="15">
        <f t="shared" si="10"/>
        <v>0.17464249196572981</v>
      </c>
      <c r="AO39" s="15">
        <f t="shared" si="10"/>
        <v>0.17720045146669353</v>
      </c>
      <c r="AP39" s="15">
        <f t="shared" si="10"/>
        <v>0.18027756377319951</v>
      </c>
      <c r="AQ39" s="15">
        <f t="shared" si="10"/>
        <v>0.18384776310850276</v>
      </c>
      <c r="AR39" s="15">
        <f t="shared" si="10"/>
        <v>0.18788294228055979</v>
      </c>
      <c r="AS39" s="15">
        <f t="shared" si="10"/>
        <v>0.19235384061671393</v>
      </c>
      <c r="AT39" s="15">
        <f t="shared" si="10"/>
        <v>0.19723082923316071</v>
      </c>
      <c r="AU39" s="15">
        <f t="shared" si="10"/>
        <v>0.20248456731316641</v>
      </c>
      <c r="AV39" s="15">
        <f t="shared" si="10"/>
        <v>0.2080865204668487</v>
      </c>
      <c r="AW39" s="15">
        <f t="shared" si="10"/>
        <v>0.21400934559032761</v>
      </c>
      <c r="AX39" s="15">
        <f t="shared" si="10"/>
        <v>0.22022715545545307</v>
      </c>
      <c r="AY39" s="15">
        <f t="shared" si="10"/>
        <v>0.22671568097509334</v>
      </c>
      <c r="AZ39" s="15">
        <f t="shared" si="10"/>
        <v>0.23345235059857575</v>
      </c>
      <c r="BA39" s="15">
        <f t="shared" si="10"/>
        <v>0.24041630560342689</v>
      </c>
      <c r="BB39" s="15">
        <f t="shared" si="11"/>
        <v>0.24758836806279969</v>
      </c>
      <c r="BC39" s="15">
        <f t="shared" si="11"/>
        <v>0.25495097567964004</v>
      </c>
      <c r="BD39" s="15">
        <f t="shared" si="11"/>
        <v>0.26248809496813452</v>
      </c>
      <c r="BE39" s="15">
        <f t="shared" si="11"/>
        <v>0.27018512172212672</v>
      </c>
      <c r="BF39" s="15">
        <f t="shared" si="11"/>
        <v>0.27802877548915766</v>
      </c>
      <c r="BG39" s="15">
        <f t="shared" si="11"/>
        <v>0.28600699292150267</v>
      </c>
      <c r="BH39" s="15">
        <f t="shared" si="11"/>
        <v>0.29410882339705569</v>
      </c>
      <c r="BI39" s="15">
        <f t="shared" si="11"/>
        <v>0.30232432915662033</v>
      </c>
      <c r="BJ39" s="15">
        <f t="shared" si="11"/>
        <v>0.31064449134018218</v>
      </c>
      <c r="BK39" s="15">
        <f t="shared" si="11"/>
        <v>0.31906112267087722</v>
      </c>
      <c r="BL39" s="15">
        <f t="shared" si="11"/>
        <v>0.32756678708318487</v>
      </c>
      <c r="BM39" s="15">
        <f t="shared" si="11"/>
        <v>0.33615472627943305</v>
      </c>
      <c r="BN39" s="15">
        <f t="shared" si="11"/>
        <v>0.34481879299133422</v>
      </c>
    </row>
    <row r="40" spans="5:66" ht="26.1" customHeight="1" x14ac:dyDescent="0.15">
      <c r="E40" s="14">
        <v>0.16</v>
      </c>
      <c r="F40" s="15">
        <f t="shared" si="13"/>
        <v>0.33999999999999997</v>
      </c>
      <c r="G40" s="15">
        <f t="shared" si="13"/>
        <v>0.33120990323358385</v>
      </c>
      <c r="H40" s="15">
        <f t="shared" si="13"/>
        <v>0.322490309931942</v>
      </c>
      <c r="I40" s="15">
        <f t="shared" si="13"/>
        <v>0.31384709652950432</v>
      </c>
      <c r="J40" s="15">
        <f t="shared" si="13"/>
        <v>0.30528675044947495</v>
      </c>
      <c r="K40" s="15">
        <f t="shared" si="13"/>
        <v>0.2968164415931166</v>
      </c>
      <c r="L40" s="15">
        <f t="shared" si="13"/>
        <v>0.28844410203711912</v>
      </c>
      <c r="M40" s="15">
        <f t="shared" si="13"/>
        <v>0.28017851452243797</v>
      </c>
      <c r="N40" s="15">
        <f t="shared" si="13"/>
        <v>0.27202941017470889</v>
      </c>
      <c r="O40" s="15">
        <f t="shared" si="13"/>
        <v>0.26400757564888172</v>
      </c>
      <c r="P40" s="15">
        <f t="shared" si="13"/>
        <v>0.25612496949731395</v>
      </c>
      <c r="Q40" s="15">
        <f t="shared" si="13"/>
        <v>0.24839484696748443</v>
      </c>
      <c r="R40" s="15">
        <f t="shared" si="13"/>
        <v>0.24083189157584589</v>
      </c>
      <c r="S40" s="15">
        <f t="shared" si="13"/>
        <v>0.23345235059857505</v>
      </c>
      <c r="T40" s="15">
        <f t="shared" si="13"/>
        <v>0.22627416997969521</v>
      </c>
      <c r="U40" s="15">
        <f t="shared" si="12"/>
        <v>0.21931712199461309</v>
      </c>
      <c r="V40" s="15">
        <f t="shared" si="9"/>
        <v>0.21260291625469299</v>
      </c>
      <c r="W40" s="15">
        <f t="shared" si="9"/>
        <v>0.20615528128088303</v>
      </c>
      <c r="X40" s="15">
        <f t="shared" si="9"/>
        <v>0.2</v>
      </c>
      <c r="Y40" s="15">
        <f t="shared" si="9"/>
        <v>0.19416487838947599</v>
      </c>
      <c r="Z40" s="15">
        <f t="shared" si="9"/>
        <v>0.18867962264113208</v>
      </c>
      <c r="AA40" s="15">
        <f t="shared" si="9"/>
        <v>0.1835755975068582</v>
      </c>
      <c r="AB40" s="15">
        <f t="shared" si="9"/>
        <v>0.17888543819998318</v>
      </c>
      <c r="AC40" s="15">
        <f t="shared" si="9"/>
        <v>0.17464249196572981</v>
      </c>
      <c r="AD40" s="15">
        <f t="shared" si="9"/>
        <v>0.17088007490635063</v>
      </c>
      <c r="AE40" s="15">
        <f t="shared" si="9"/>
        <v>0.16763054614240211</v>
      </c>
      <c r="AF40" s="15">
        <f t="shared" si="9"/>
        <v>0.16492422502470644</v>
      </c>
      <c r="AG40" s="15">
        <f t="shared" si="9"/>
        <v>0.16278820596099708</v>
      </c>
      <c r="AH40" s="15">
        <f t="shared" si="9"/>
        <v>0.161245154965971</v>
      </c>
      <c r="AI40" s="15">
        <f t="shared" si="9"/>
        <v>0.16031219541881397</v>
      </c>
      <c r="AJ40" s="15">
        <f t="shared" si="9"/>
        <v>0.16</v>
      </c>
      <c r="AK40" s="15">
        <f t="shared" si="9"/>
        <v>0.16031219541881397</v>
      </c>
      <c r="AL40" s="15">
        <f t="shared" si="10"/>
        <v>0.161245154965971</v>
      </c>
      <c r="AM40" s="15">
        <f t="shared" si="10"/>
        <v>0.16278820596099708</v>
      </c>
      <c r="AN40" s="15">
        <f t="shared" si="10"/>
        <v>0.16492422502470644</v>
      </c>
      <c r="AO40" s="15">
        <f t="shared" si="10"/>
        <v>0.16763054614240211</v>
      </c>
      <c r="AP40" s="15">
        <f t="shared" si="10"/>
        <v>0.17088007490635065</v>
      </c>
      <c r="AQ40" s="15">
        <f t="shared" si="10"/>
        <v>0.1746424919657302</v>
      </c>
      <c r="AR40" s="15">
        <f t="shared" si="10"/>
        <v>0.17888543819998362</v>
      </c>
      <c r="AS40" s="15">
        <f t="shared" si="10"/>
        <v>0.18357559750685867</v>
      </c>
      <c r="AT40" s="15">
        <f t="shared" si="10"/>
        <v>0.18867962264113261</v>
      </c>
      <c r="AU40" s="15">
        <f t="shared" si="10"/>
        <v>0.19416487838947655</v>
      </c>
      <c r="AV40" s="15">
        <f t="shared" si="10"/>
        <v>0.20000000000000062</v>
      </c>
      <c r="AW40" s="15">
        <f t="shared" si="10"/>
        <v>0.20615528128088365</v>
      </c>
      <c r="AX40" s="15">
        <f t="shared" si="10"/>
        <v>0.21260291625469366</v>
      </c>
      <c r="AY40" s="15">
        <f t="shared" si="10"/>
        <v>0.21931712199461376</v>
      </c>
      <c r="AZ40" s="15">
        <f t="shared" si="10"/>
        <v>0.2262741699796959</v>
      </c>
      <c r="BA40" s="15">
        <f t="shared" si="10"/>
        <v>0.23345235059857578</v>
      </c>
      <c r="BB40" s="15">
        <f t="shared" si="11"/>
        <v>0.24083189157584664</v>
      </c>
      <c r="BC40" s="15">
        <f t="shared" si="11"/>
        <v>0.24839484696748518</v>
      </c>
      <c r="BD40" s="15">
        <f t="shared" si="11"/>
        <v>0.25612496949731473</v>
      </c>
      <c r="BE40" s="15">
        <f t="shared" si="11"/>
        <v>0.2640075756488825</v>
      </c>
      <c r="BF40" s="15">
        <f t="shared" si="11"/>
        <v>0.27202941017470966</v>
      </c>
      <c r="BG40" s="15">
        <f t="shared" si="11"/>
        <v>0.28017851452243886</v>
      </c>
      <c r="BH40" s="15">
        <f t="shared" si="11"/>
        <v>0.28844410203711995</v>
      </c>
      <c r="BI40" s="15">
        <f t="shared" si="11"/>
        <v>0.29681644159311743</v>
      </c>
      <c r="BJ40" s="15">
        <f t="shared" si="11"/>
        <v>0.30528675044947579</v>
      </c>
      <c r="BK40" s="15">
        <f t="shared" si="11"/>
        <v>0.31384709652950521</v>
      </c>
      <c r="BL40" s="15">
        <f t="shared" si="11"/>
        <v>0.32249030993194289</v>
      </c>
      <c r="BM40" s="15">
        <f t="shared" si="11"/>
        <v>0.33120990323358473</v>
      </c>
      <c r="BN40" s="15">
        <f t="shared" si="11"/>
        <v>0.34000000000000086</v>
      </c>
    </row>
    <row r="41" spans="5:66" ht="26.1" customHeight="1" x14ac:dyDescent="0.15">
      <c r="E41" s="13">
        <v>0.15</v>
      </c>
      <c r="F41" s="15">
        <f t="shared" si="13"/>
        <v>0.33541019662496846</v>
      </c>
      <c r="G41" s="15">
        <f t="shared" si="13"/>
        <v>0.32649655434629016</v>
      </c>
      <c r="H41" s="15">
        <f t="shared" si="13"/>
        <v>0.31764760348537185</v>
      </c>
      <c r="I41" s="15">
        <f t="shared" si="13"/>
        <v>0.30886890422961005</v>
      </c>
      <c r="J41" s="15">
        <f t="shared" si="13"/>
        <v>0.30016662039607273</v>
      </c>
      <c r="K41" s="15">
        <f t="shared" si="13"/>
        <v>0.29154759474226499</v>
      </c>
      <c r="L41" s="15">
        <f t="shared" si="13"/>
        <v>0.2830194339616981</v>
      </c>
      <c r="M41" s="15">
        <f t="shared" si="13"/>
        <v>0.27459060435491961</v>
      </c>
      <c r="N41" s="15">
        <f t="shared" si="13"/>
        <v>0.26627053911388693</v>
      </c>
      <c r="O41" s="15">
        <f t="shared" si="13"/>
        <v>0.25806975801127879</v>
      </c>
      <c r="P41" s="15">
        <f t="shared" si="13"/>
        <v>0.25</v>
      </c>
      <c r="Q41" s="15">
        <f t="shared" si="13"/>
        <v>0.24207436873820409</v>
      </c>
      <c r="R41" s="15">
        <f t="shared" si="13"/>
        <v>0.23430749027719963</v>
      </c>
      <c r="S41" s="15">
        <f t="shared" si="13"/>
        <v>0.22671568097509268</v>
      </c>
      <c r="T41" s="15">
        <f t="shared" si="13"/>
        <v>0.21931712199461309</v>
      </c>
      <c r="U41" s="15">
        <f t="shared" si="12"/>
        <v>0.21213203435596426</v>
      </c>
      <c r="V41" s="15">
        <f t="shared" si="9"/>
        <v>0.20518284528683189</v>
      </c>
      <c r="W41" s="15">
        <f t="shared" si="9"/>
        <v>0.1984943324127921</v>
      </c>
      <c r="X41" s="15">
        <f t="shared" si="9"/>
        <v>0.19209372712298547</v>
      </c>
      <c r="Y41" s="15">
        <f t="shared" si="9"/>
        <v>0.18601075237738274</v>
      </c>
      <c r="Z41" s="15">
        <f t="shared" si="9"/>
        <v>0.18027756377319948</v>
      </c>
      <c r="AA41" s="15">
        <f t="shared" si="9"/>
        <v>0.17492855684535902</v>
      </c>
      <c r="AB41" s="15">
        <f t="shared" si="9"/>
        <v>0.16999999999999998</v>
      </c>
      <c r="AC41" s="15">
        <f t="shared" si="9"/>
        <v>0.16552945357246848</v>
      </c>
      <c r="AD41" s="15">
        <f t="shared" si="9"/>
        <v>0.16155494421403513</v>
      </c>
      <c r="AE41" s="15">
        <f t="shared" si="9"/>
        <v>0.15811388300841897</v>
      </c>
      <c r="AF41" s="15">
        <f t="shared" si="9"/>
        <v>0.15524174696260024</v>
      </c>
      <c r="AG41" s="15">
        <f t="shared" si="9"/>
        <v>0.15297058540778355</v>
      </c>
      <c r="AH41" s="15">
        <f t="shared" si="9"/>
        <v>0.15132745950421556</v>
      </c>
      <c r="AI41" s="15">
        <f t="shared" si="9"/>
        <v>0.15033296378372907</v>
      </c>
      <c r="AJ41" s="15">
        <f t="shared" si="9"/>
        <v>0.15</v>
      </c>
      <c r="AK41" s="15">
        <f t="shared" si="9"/>
        <v>0.15033296378372907</v>
      </c>
      <c r="AL41" s="15">
        <f t="shared" si="10"/>
        <v>0.15132745950421556</v>
      </c>
      <c r="AM41" s="15">
        <f t="shared" si="10"/>
        <v>0.15297058540778355</v>
      </c>
      <c r="AN41" s="15">
        <f t="shared" si="10"/>
        <v>0.15524174696260024</v>
      </c>
      <c r="AO41" s="15">
        <f t="shared" si="10"/>
        <v>0.15811388300841897</v>
      </c>
      <c r="AP41" s="15">
        <f t="shared" si="10"/>
        <v>0.16155494421403516</v>
      </c>
      <c r="AQ41" s="15">
        <f t="shared" si="10"/>
        <v>0.1655294535724689</v>
      </c>
      <c r="AR41" s="15">
        <f t="shared" si="10"/>
        <v>0.17000000000000046</v>
      </c>
      <c r="AS41" s="15">
        <f t="shared" si="10"/>
        <v>0.17492855684535952</v>
      </c>
      <c r="AT41" s="15">
        <f t="shared" si="10"/>
        <v>0.18027756377320003</v>
      </c>
      <c r="AU41" s="15">
        <f t="shared" si="10"/>
        <v>0.18601075237738335</v>
      </c>
      <c r="AV41" s="15">
        <f t="shared" si="10"/>
        <v>0.19209372712298609</v>
      </c>
      <c r="AW41" s="15">
        <f t="shared" si="10"/>
        <v>0.19849433241279274</v>
      </c>
      <c r="AX41" s="15">
        <f t="shared" si="10"/>
        <v>0.20518284528683259</v>
      </c>
      <c r="AY41" s="15">
        <f t="shared" si="10"/>
        <v>0.21213203435596495</v>
      </c>
      <c r="AZ41" s="15">
        <f t="shared" si="10"/>
        <v>0.21931712199461381</v>
      </c>
      <c r="BA41" s="15">
        <f t="shared" si="10"/>
        <v>0.22671568097509345</v>
      </c>
      <c r="BB41" s="15">
        <f t="shared" si="11"/>
        <v>0.23430749027720041</v>
      </c>
      <c r="BC41" s="15">
        <f t="shared" si="11"/>
        <v>0.24207436873820487</v>
      </c>
      <c r="BD41" s="15">
        <f t="shared" si="11"/>
        <v>0.25000000000000078</v>
      </c>
      <c r="BE41" s="15">
        <f t="shared" si="11"/>
        <v>0.25806975801127957</v>
      </c>
      <c r="BF41" s="15">
        <f t="shared" si="11"/>
        <v>0.26627053911388776</v>
      </c>
      <c r="BG41" s="15">
        <f t="shared" si="11"/>
        <v>0.27459060435492044</v>
      </c>
      <c r="BH41" s="15">
        <f t="shared" si="11"/>
        <v>0.28301943396169893</v>
      </c>
      <c r="BI41" s="15">
        <f t="shared" si="11"/>
        <v>0.29154759474226588</v>
      </c>
      <c r="BJ41" s="15">
        <f t="shared" si="11"/>
        <v>0.30016662039607356</v>
      </c>
      <c r="BK41" s="15">
        <f t="shared" si="11"/>
        <v>0.30886890422961089</v>
      </c>
      <c r="BL41" s="15">
        <f t="shared" si="11"/>
        <v>0.31764760348537274</v>
      </c>
      <c r="BM41" s="15">
        <f t="shared" si="11"/>
        <v>0.32649655434629099</v>
      </c>
      <c r="BN41" s="15">
        <f t="shared" si="11"/>
        <v>0.33541019662496935</v>
      </c>
    </row>
    <row r="42" spans="5:66" ht="26.1" customHeight="1" x14ac:dyDescent="0.15">
      <c r="E42" s="14">
        <v>0.14000000000000001</v>
      </c>
      <c r="F42" s="15">
        <f t="shared" si="13"/>
        <v>0.33105890714493696</v>
      </c>
      <c r="G42" s="15">
        <f t="shared" si="13"/>
        <v>0.32202484376209239</v>
      </c>
      <c r="H42" s="15">
        <f t="shared" si="13"/>
        <v>0.31304951684997057</v>
      </c>
      <c r="I42" s="15">
        <f t="shared" si="13"/>
        <v>0.30413812651491101</v>
      </c>
      <c r="J42" s="15">
        <f t="shared" si="13"/>
        <v>0.29529646120466801</v>
      </c>
      <c r="K42" s="15">
        <f t="shared" si="13"/>
        <v>0.2865309756378881</v>
      </c>
      <c r="L42" s="15">
        <f t="shared" si="13"/>
        <v>0.27784887978899608</v>
      </c>
      <c r="M42" s="15">
        <f t="shared" si="13"/>
        <v>0.26925824035672524</v>
      </c>
      <c r="N42" s="15">
        <f t="shared" si="13"/>
        <v>0.26076809620810598</v>
      </c>
      <c r="O42" s="15">
        <f t="shared" si="13"/>
        <v>0.25238858928247926</v>
      </c>
      <c r="P42" s="15">
        <f t="shared" si="13"/>
        <v>0.24413111231467408</v>
      </c>
      <c r="Q42" s="15">
        <f t="shared" si="13"/>
        <v>0.23600847442411893</v>
      </c>
      <c r="R42" s="15">
        <f t="shared" si="13"/>
        <v>0.22803508501982761</v>
      </c>
      <c r="S42" s="15">
        <f t="shared" si="13"/>
        <v>0.22022715545545243</v>
      </c>
      <c r="T42" s="15">
        <f t="shared" si="13"/>
        <v>0.21260291625469299</v>
      </c>
      <c r="U42" s="15">
        <f t="shared" si="12"/>
        <v>0.20518284528683189</v>
      </c>
      <c r="V42" s="15">
        <f t="shared" si="9"/>
        <v>0.19798989873223333</v>
      </c>
      <c r="W42" s="15">
        <f t="shared" si="9"/>
        <v>0.19104973174542803</v>
      </c>
      <c r="X42" s="15">
        <f t="shared" si="9"/>
        <v>0.18439088914585774</v>
      </c>
      <c r="Y42" s="15">
        <f t="shared" si="9"/>
        <v>0.17804493814764857</v>
      </c>
      <c r="Z42" s="15">
        <f t="shared" si="9"/>
        <v>0.17204650534085256</v>
      </c>
      <c r="AA42" s="15">
        <f t="shared" si="9"/>
        <v>0.16643316977093239</v>
      </c>
      <c r="AB42" s="15">
        <f t="shared" si="9"/>
        <v>0.161245154965971</v>
      </c>
      <c r="AC42" s="15">
        <f t="shared" si="9"/>
        <v>0.15652475842498528</v>
      </c>
      <c r="AD42" s="15">
        <f t="shared" si="9"/>
        <v>0.15231546211727817</v>
      </c>
      <c r="AE42" s="15">
        <f t="shared" si="9"/>
        <v>0.14866068747318506</v>
      </c>
      <c r="AF42" s="15">
        <f t="shared" si="9"/>
        <v>0.14560219778561037</v>
      </c>
      <c r="AG42" s="15">
        <f t="shared" si="9"/>
        <v>0.14317821063276354</v>
      </c>
      <c r="AH42" s="15">
        <f t="shared" si="9"/>
        <v>0.14142135623730953</v>
      </c>
      <c r="AI42" s="15">
        <f t="shared" si="9"/>
        <v>0.14035668847618202</v>
      </c>
      <c r="AJ42" s="15">
        <f t="shared" si="9"/>
        <v>0.14000000000000001</v>
      </c>
      <c r="AK42" s="15">
        <f t="shared" si="9"/>
        <v>0.14035668847618202</v>
      </c>
      <c r="AL42" s="15">
        <f t="shared" si="10"/>
        <v>0.14142135623730953</v>
      </c>
      <c r="AM42" s="15">
        <f t="shared" si="10"/>
        <v>0.14317821063276354</v>
      </c>
      <c r="AN42" s="15">
        <f t="shared" si="10"/>
        <v>0.14560219778561037</v>
      </c>
      <c r="AO42" s="15">
        <f t="shared" si="10"/>
        <v>0.14866068747318506</v>
      </c>
      <c r="AP42" s="15">
        <f t="shared" si="10"/>
        <v>0.15231546211727823</v>
      </c>
      <c r="AQ42" s="15">
        <f t="shared" si="10"/>
        <v>0.15652475842498573</v>
      </c>
      <c r="AR42" s="15">
        <f t="shared" si="10"/>
        <v>0.1612451549659715</v>
      </c>
      <c r="AS42" s="15">
        <f t="shared" si="10"/>
        <v>0.16643316977093292</v>
      </c>
      <c r="AT42" s="15">
        <f t="shared" si="10"/>
        <v>0.17204650534085311</v>
      </c>
      <c r="AU42" s="15">
        <f t="shared" si="10"/>
        <v>0.17804493814764918</v>
      </c>
      <c r="AV42" s="15">
        <f t="shared" si="10"/>
        <v>0.18439088914585838</v>
      </c>
      <c r="AW42" s="15">
        <f t="shared" si="10"/>
        <v>0.19104973174542869</v>
      </c>
      <c r="AX42" s="15">
        <f t="shared" si="10"/>
        <v>0.19798989873223405</v>
      </c>
      <c r="AY42" s="15">
        <f t="shared" si="10"/>
        <v>0.20518284528683264</v>
      </c>
      <c r="AZ42" s="15">
        <f t="shared" si="10"/>
        <v>0.21260291625469374</v>
      </c>
      <c r="BA42" s="15">
        <f t="shared" si="10"/>
        <v>0.22022715545545318</v>
      </c>
      <c r="BB42" s="15">
        <f t="shared" si="11"/>
        <v>0.22803508501982839</v>
      </c>
      <c r="BC42" s="15">
        <f t="shared" si="11"/>
        <v>0.23600847442411976</v>
      </c>
      <c r="BD42" s="15">
        <f t="shared" si="11"/>
        <v>0.24413111231467488</v>
      </c>
      <c r="BE42" s="15">
        <f t="shared" si="11"/>
        <v>0.25238858928248009</v>
      </c>
      <c r="BF42" s="15">
        <f t="shared" si="11"/>
        <v>0.26076809620810681</v>
      </c>
      <c r="BG42" s="15">
        <f t="shared" si="11"/>
        <v>0.26925824035672608</v>
      </c>
      <c r="BH42" s="15">
        <f t="shared" si="11"/>
        <v>0.27784887978899697</v>
      </c>
      <c r="BI42" s="15">
        <f t="shared" si="11"/>
        <v>0.28653097563788893</v>
      </c>
      <c r="BJ42" s="15">
        <f t="shared" si="11"/>
        <v>0.2952964612046689</v>
      </c>
      <c r="BK42" s="15">
        <f t="shared" si="11"/>
        <v>0.3041381265149119</v>
      </c>
      <c r="BL42" s="15">
        <f t="shared" si="11"/>
        <v>0.31304951684997151</v>
      </c>
      <c r="BM42" s="15">
        <f t="shared" si="11"/>
        <v>0.32202484376209323</v>
      </c>
      <c r="BN42" s="15">
        <f t="shared" si="11"/>
        <v>0.33105890714493785</v>
      </c>
    </row>
    <row r="43" spans="5:66" ht="26.1" customHeight="1" x14ac:dyDescent="0.15">
      <c r="E43" s="13">
        <v>0.13</v>
      </c>
      <c r="F43" s="15">
        <f t="shared" si="13"/>
        <v>0.32695565448543629</v>
      </c>
      <c r="G43" s="15">
        <f t="shared" si="13"/>
        <v>0.31780497164141408</v>
      </c>
      <c r="H43" s="15">
        <f t="shared" si="13"/>
        <v>0.30870698080866266</v>
      </c>
      <c r="I43" s="15">
        <f t="shared" si="13"/>
        <v>0.29966648127543394</v>
      </c>
      <c r="J43" s="15">
        <f t="shared" si="13"/>
        <v>0.29068883707497267</v>
      </c>
      <c r="K43" s="15">
        <f t="shared" si="13"/>
        <v>0.28178005607210743</v>
      </c>
      <c r="L43" s="15">
        <f t="shared" si="13"/>
        <v>0.27294688127912359</v>
      </c>
      <c r="M43" s="15">
        <f t="shared" si="13"/>
        <v>0.26419689627245813</v>
      </c>
      <c r="N43" s="15">
        <f t="shared" si="13"/>
        <v>0.25553864678361277</v>
      </c>
      <c r="O43" s="15">
        <f t="shared" si="13"/>
        <v>0.24698178070456939</v>
      </c>
      <c r="P43" s="15">
        <f t="shared" si="13"/>
        <v>0.23853720883753127</v>
      </c>
      <c r="Q43" s="15">
        <f t="shared" si="13"/>
        <v>0.23021728866442678</v>
      </c>
      <c r="R43" s="15">
        <f t="shared" si="13"/>
        <v>0.22203603311174516</v>
      </c>
      <c r="S43" s="15">
        <f t="shared" si="13"/>
        <v>0.21400934559032697</v>
      </c>
      <c r="T43" s="15">
        <f t="shared" si="13"/>
        <v>0.20615528128088303</v>
      </c>
      <c r="U43" s="15">
        <f t="shared" si="12"/>
        <v>0.1984943324127921</v>
      </c>
      <c r="V43" s="15">
        <f t="shared" si="9"/>
        <v>0.19104973174542803</v>
      </c>
      <c r="W43" s="15">
        <f t="shared" si="9"/>
        <v>0.18384776310850237</v>
      </c>
      <c r="X43" s="15">
        <f t="shared" si="9"/>
        <v>0.17691806012954134</v>
      </c>
      <c r="Y43" s="15">
        <f t="shared" si="9"/>
        <v>0.17029386365926402</v>
      </c>
      <c r="Z43" s="15">
        <f t="shared" si="9"/>
        <v>0.16401219466856726</v>
      </c>
      <c r="AA43" s="15">
        <f t="shared" si="9"/>
        <v>0.15811388300841897</v>
      </c>
      <c r="AB43" s="15">
        <f t="shared" si="9"/>
        <v>0.15264337522473748</v>
      </c>
      <c r="AC43" s="15">
        <f t="shared" si="9"/>
        <v>0.14764823060233401</v>
      </c>
      <c r="AD43" s="15">
        <f t="shared" si="9"/>
        <v>0.14317821063276354</v>
      </c>
      <c r="AE43" s="15">
        <f t="shared" si="9"/>
        <v>0.1392838827718412</v>
      </c>
      <c r="AF43" s="15">
        <f t="shared" si="9"/>
        <v>0.13601470508735444</v>
      </c>
      <c r="AG43" s="15">
        <f t="shared" si="9"/>
        <v>0.13341664064126335</v>
      </c>
      <c r="AH43" s="15">
        <f t="shared" si="9"/>
        <v>0.13152946437965907</v>
      </c>
      <c r="AI43" s="15">
        <f t="shared" si="9"/>
        <v>0.13038404810405299</v>
      </c>
      <c r="AJ43" s="15">
        <f t="shared" si="9"/>
        <v>0.13</v>
      </c>
      <c r="AK43" s="15">
        <f t="shared" si="9"/>
        <v>0.13038404810405299</v>
      </c>
      <c r="AL43" s="15">
        <f t="shared" si="10"/>
        <v>0.13152946437965907</v>
      </c>
      <c r="AM43" s="15">
        <f t="shared" si="10"/>
        <v>0.13341664064126335</v>
      </c>
      <c r="AN43" s="15">
        <f t="shared" si="10"/>
        <v>0.13601470508735444</v>
      </c>
      <c r="AO43" s="15">
        <f t="shared" si="10"/>
        <v>0.1392838827718412</v>
      </c>
      <c r="AP43" s="15">
        <f t="shared" si="10"/>
        <v>0.14317821063276359</v>
      </c>
      <c r="AQ43" s="15">
        <f t="shared" si="10"/>
        <v>0.14764823060233448</v>
      </c>
      <c r="AR43" s="15">
        <f t="shared" si="10"/>
        <v>0.152643375224738</v>
      </c>
      <c r="AS43" s="15">
        <f t="shared" si="10"/>
        <v>0.15811388300841955</v>
      </c>
      <c r="AT43" s="15">
        <f t="shared" si="10"/>
        <v>0.16401219466856787</v>
      </c>
      <c r="AU43" s="15">
        <f t="shared" si="10"/>
        <v>0.17029386365926466</v>
      </c>
      <c r="AV43" s="15">
        <f t="shared" si="10"/>
        <v>0.176918060129542</v>
      </c>
      <c r="AW43" s="15">
        <f t="shared" si="10"/>
        <v>0.18384776310850307</v>
      </c>
      <c r="AX43" s="15">
        <f t="shared" si="10"/>
        <v>0.19104973174542875</v>
      </c>
      <c r="AY43" s="15">
        <f t="shared" si="10"/>
        <v>0.19849433241279282</v>
      </c>
      <c r="AZ43" s="15">
        <f t="shared" si="10"/>
        <v>0.20615528128088381</v>
      </c>
      <c r="BA43" s="15">
        <f t="shared" si="10"/>
        <v>0.21400934559032778</v>
      </c>
      <c r="BB43" s="15">
        <f t="shared" si="11"/>
        <v>0.22203603311174597</v>
      </c>
      <c r="BC43" s="15">
        <f t="shared" si="11"/>
        <v>0.23021728866442759</v>
      </c>
      <c r="BD43" s="15">
        <f t="shared" si="11"/>
        <v>0.2385372088375321</v>
      </c>
      <c r="BE43" s="15">
        <f t="shared" si="11"/>
        <v>0.24698178070457022</v>
      </c>
      <c r="BF43" s="15">
        <f t="shared" si="11"/>
        <v>0.2555386467836136</v>
      </c>
      <c r="BG43" s="15">
        <f t="shared" si="11"/>
        <v>0.26419689627245901</v>
      </c>
      <c r="BH43" s="15">
        <f t="shared" si="11"/>
        <v>0.27294688127912448</v>
      </c>
      <c r="BI43" s="15">
        <f t="shared" si="11"/>
        <v>0.28178005607210832</v>
      </c>
      <c r="BJ43" s="15">
        <f t="shared" si="11"/>
        <v>0.29068883707497356</v>
      </c>
      <c r="BK43" s="15">
        <f t="shared" si="11"/>
        <v>0.29966648127543483</v>
      </c>
      <c r="BL43" s="15">
        <f t="shared" si="11"/>
        <v>0.30870698080866354</v>
      </c>
      <c r="BM43" s="15">
        <f t="shared" si="11"/>
        <v>0.31780497164141497</v>
      </c>
      <c r="BN43" s="15">
        <f t="shared" si="11"/>
        <v>0.32695565448543717</v>
      </c>
    </row>
    <row r="44" spans="5:66" ht="26.1" customHeight="1" x14ac:dyDescent="0.15">
      <c r="E44" s="14">
        <v>0.12</v>
      </c>
      <c r="F44" s="15">
        <f t="shared" si="13"/>
        <v>0.32310988842807026</v>
      </c>
      <c r="G44" s="15">
        <f t="shared" si="13"/>
        <v>0.31384709652950432</v>
      </c>
      <c r="H44" s="15">
        <f t="shared" si="13"/>
        <v>0.30463092423455634</v>
      </c>
      <c r="I44" s="15">
        <f t="shared" si="13"/>
        <v>0.29546573405388316</v>
      </c>
      <c r="J44" s="15">
        <f t="shared" si="13"/>
        <v>0.28635642126552707</v>
      </c>
      <c r="K44" s="15">
        <f t="shared" si="13"/>
        <v>0.27730849247724093</v>
      </c>
      <c r="L44" s="15">
        <f t="shared" si="13"/>
        <v>0.26832815729997478</v>
      </c>
      <c r="M44" s="15">
        <f t="shared" si="13"/>
        <v>0.25942243542145693</v>
      </c>
      <c r="N44" s="15">
        <f t="shared" si="13"/>
        <v>0.25059928172283336</v>
      </c>
      <c r="O44" s="15">
        <f t="shared" si="13"/>
        <v>0.24186773244895649</v>
      </c>
      <c r="P44" s="15">
        <f t="shared" si="13"/>
        <v>0.23323807579381203</v>
      </c>
      <c r="Q44" s="15">
        <f t="shared" si="13"/>
        <v>0.22472205054244232</v>
      </c>
      <c r="R44" s="15">
        <f t="shared" si="13"/>
        <v>0.21633307652783934</v>
      </c>
      <c r="S44" s="15">
        <f t="shared" si="13"/>
        <v>0.20808652046684814</v>
      </c>
      <c r="T44" s="15">
        <f t="shared" si="13"/>
        <v>0.2</v>
      </c>
      <c r="U44" s="15">
        <f t="shared" si="12"/>
        <v>0.19209372712298547</v>
      </c>
      <c r="V44" s="15">
        <f t="shared" si="9"/>
        <v>0.18439088914585774</v>
      </c>
      <c r="W44" s="15">
        <f t="shared" si="9"/>
        <v>0.17691806012954134</v>
      </c>
      <c r="X44" s="15">
        <f t="shared" si="9"/>
        <v>0.16970562748477142</v>
      </c>
      <c r="Y44" s="15">
        <f t="shared" si="9"/>
        <v>0.16278820596099705</v>
      </c>
      <c r="Z44" s="15">
        <f t="shared" si="9"/>
        <v>0.15620499351813311</v>
      </c>
      <c r="AA44" s="15">
        <f t="shared" si="9"/>
        <v>0.15</v>
      </c>
      <c r="AB44" s="15">
        <f t="shared" si="9"/>
        <v>0.14422205101855956</v>
      </c>
      <c r="AC44" s="15">
        <f t="shared" si="9"/>
        <v>0.13892443989449804</v>
      </c>
      <c r="AD44" s="15">
        <f t="shared" si="9"/>
        <v>0.13416407864998739</v>
      </c>
      <c r="AE44" s="15">
        <f t="shared" si="9"/>
        <v>0.13</v>
      </c>
      <c r="AF44" s="15">
        <f t="shared" si="9"/>
        <v>0.12649110640673517</v>
      </c>
      <c r="AG44" s="15">
        <f t="shared" si="9"/>
        <v>0.12369316876852982</v>
      </c>
      <c r="AH44" s="15">
        <f t="shared" si="9"/>
        <v>0.1216552506059644</v>
      </c>
      <c r="AI44" s="15">
        <f t="shared" si="9"/>
        <v>0.12041594578792295</v>
      </c>
      <c r="AJ44" s="15">
        <f t="shared" si="9"/>
        <v>0.12</v>
      </c>
      <c r="AK44" s="15">
        <f t="shared" si="9"/>
        <v>0.12041594578792295</v>
      </c>
      <c r="AL44" s="15">
        <f t="shared" si="10"/>
        <v>0.1216552506059644</v>
      </c>
      <c r="AM44" s="15">
        <f t="shared" si="10"/>
        <v>0.12369316876852982</v>
      </c>
      <c r="AN44" s="15">
        <f t="shared" si="10"/>
        <v>0.12649110640673517</v>
      </c>
      <c r="AO44" s="15">
        <f t="shared" si="10"/>
        <v>0.13</v>
      </c>
      <c r="AP44" s="15">
        <f t="shared" si="10"/>
        <v>0.13416407864998742</v>
      </c>
      <c r="AQ44" s="15">
        <f t="shared" si="10"/>
        <v>0.13892443989449854</v>
      </c>
      <c r="AR44" s="15">
        <f t="shared" si="10"/>
        <v>0.14422205101856012</v>
      </c>
      <c r="AS44" s="15">
        <f t="shared" si="10"/>
        <v>0.15000000000000061</v>
      </c>
      <c r="AT44" s="15">
        <f t="shared" si="10"/>
        <v>0.15620499351813372</v>
      </c>
      <c r="AU44" s="15">
        <f t="shared" si="10"/>
        <v>0.16278820596099774</v>
      </c>
      <c r="AV44" s="15">
        <f t="shared" si="10"/>
        <v>0.16970562748477211</v>
      </c>
      <c r="AW44" s="15">
        <f t="shared" si="10"/>
        <v>0.17691806012954206</v>
      </c>
      <c r="AX44" s="15">
        <f t="shared" si="10"/>
        <v>0.18439088914585849</v>
      </c>
      <c r="AY44" s="15">
        <f t="shared" si="10"/>
        <v>0.19209372712298622</v>
      </c>
      <c r="AZ44" s="15">
        <f t="shared" si="10"/>
        <v>0.20000000000000079</v>
      </c>
      <c r="BA44" s="15">
        <f t="shared" si="10"/>
        <v>0.20808652046684895</v>
      </c>
      <c r="BB44" s="15">
        <f t="shared" si="11"/>
        <v>0.21633307652784017</v>
      </c>
      <c r="BC44" s="15">
        <f t="shared" si="11"/>
        <v>0.22472205054244315</v>
      </c>
      <c r="BD44" s="15">
        <f t="shared" si="11"/>
        <v>0.23323807579381289</v>
      </c>
      <c r="BE44" s="15">
        <f t="shared" si="11"/>
        <v>0.24186773244895735</v>
      </c>
      <c r="BF44" s="15">
        <f t="shared" si="11"/>
        <v>0.25059928172283424</v>
      </c>
      <c r="BG44" s="15">
        <f t="shared" si="11"/>
        <v>0.25942243542145788</v>
      </c>
      <c r="BH44" s="15">
        <f t="shared" si="11"/>
        <v>0.26832815729997567</v>
      </c>
      <c r="BI44" s="15">
        <f t="shared" si="11"/>
        <v>0.27730849247724182</v>
      </c>
      <c r="BJ44" s="15">
        <f t="shared" si="11"/>
        <v>0.28635642126552796</v>
      </c>
      <c r="BK44" s="15">
        <f t="shared" si="11"/>
        <v>0.29546573405388404</v>
      </c>
      <c r="BL44" s="15">
        <f t="shared" si="11"/>
        <v>0.30463092423455729</v>
      </c>
      <c r="BM44" s="15">
        <f t="shared" si="11"/>
        <v>0.31384709652950521</v>
      </c>
      <c r="BN44" s="15">
        <f t="shared" si="11"/>
        <v>0.32310988842807115</v>
      </c>
    </row>
    <row r="45" spans="5:66" ht="26.1" customHeight="1" x14ac:dyDescent="0.15">
      <c r="E45" s="13">
        <v>0.11</v>
      </c>
      <c r="F45" s="15">
        <f t="shared" si="13"/>
        <v>0.31953090617340912</v>
      </c>
      <c r="G45" s="15">
        <f t="shared" si="13"/>
        <v>0.31016124838541642</v>
      </c>
      <c r="H45" s="15">
        <f t="shared" si="13"/>
        <v>0.30083217912982646</v>
      </c>
      <c r="I45" s="15">
        <f t="shared" si="13"/>
        <v>0.29154759474226505</v>
      </c>
      <c r="J45" s="15">
        <f t="shared" si="13"/>
        <v>0.28231188426986209</v>
      </c>
      <c r="K45" s="15">
        <f t="shared" si="13"/>
        <v>0.27313000567495327</v>
      </c>
      <c r="L45" s="15">
        <f t="shared" si="13"/>
        <v>0.26400757564888172</v>
      </c>
      <c r="M45" s="15">
        <f t="shared" si="13"/>
        <v>0.25495097567963926</v>
      </c>
      <c r="N45" s="15">
        <f t="shared" si="13"/>
        <v>0.24596747752497686</v>
      </c>
      <c r="O45" s="15">
        <f t="shared" si="13"/>
        <v>0.23706539182259395</v>
      </c>
      <c r="P45" s="15">
        <f t="shared" si="13"/>
        <v>0.22825424421026658</v>
      </c>
      <c r="Q45" s="15">
        <f t="shared" si="13"/>
        <v>0.21954498400100148</v>
      </c>
      <c r="R45" s="15">
        <f t="shared" si="13"/>
        <v>0.21095023109728986</v>
      </c>
      <c r="S45" s="15">
        <f t="shared" si="13"/>
        <v>0.20248456731316589</v>
      </c>
      <c r="T45" s="15">
        <f t="shared" si="13"/>
        <v>0.19416487838947599</v>
      </c>
      <c r="U45" s="15">
        <f t="shared" si="12"/>
        <v>0.18601075237738274</v>
      </c>
      <c r="V45" s="15">
        <f t="shared" si="9"/>
        <v>0.17804493814764857</v>
      </c>
      <c r="W45" s="15">
        <f t="shared" si="9"/>
        <v>0.17029386365926402</v>
      </c>
      <c r="X45" s="15">
        <f t="shared" si="9"/>
        <v>0.16278820596099705</v>
      </c>
      <c r="Y45" s="15">
        <f t="shared" si="9"/>
        <v>0.15556349186104046</v>
      </c>
      <c r="Z45" s="15">
        <f t="shared" si="9"/>
        <v>0.14866068747318506</v>
      </c>
      <c r="AA45" s="15">
        <f t="shared" si="9"/>
        <v>0.14212670403551894</v>
      </c>
      <c r="AB45" s="15">
        <f t="shared" si="9"/>
        <v>0.13601470508735444</v>
      </c>
      <c r="AC45" s="15">
        <f t="shared" si="9"/>
        <v>0.13038404810405299</v>
      </c>
      <c r="AD45" s="15">
        <f t="shared" si="9"/>
        <v>0.12529964086141668</v>
      </c>
      <c r="AE45" s="15">
        <f t="shared" si="9"/>
        <v>0.12083045973594572</v>
      </c>
      <c r="AF45" s="15">
        <f t="shared" si="9"/>
        <v>0.11704699910719625</v>
      </c>
      <c r="AG45" s="15">
        <f t="shared" si="9"/>
        <v>0.11401754250991379</v>
      </c>
      <c r="AH45" s="15">
        <f t="shared" si="9"/>
        <v>0.11180339887498948</v>
      </c>
      <c r="AI45" s="15">
        <f t="shared" si="9"/>
        <v>0.11045361017187261</v>
      </c>
      <c r="AJ45" s="15">
        <f t="shared" si="9"/>
        <v>0.11</v>
      </c>
      <c r="AK45" s="15">
        <f t="shared" si="9"/>
        <v>0.11045361017187261</v>
      </c>
      <c r="AL45" s="15">
        <f t="shared" si="10"/>
        <v>0.11180339887498948</v>
      </c>
      <c r="AM45" s="15">
        <f t="shared" si="10"/>
        <v>0.11401754250991379</v>
      </c>
      <c r="AN45" s="15">
        <f t="shared" si="10"/>
        <v>0.11704699910719625</v>
      </c>
      <c r="AO45" s="15">
        <f t="shared" si="10"/>
        <v>0.12083045973594572</v>
      </c>
      <c r="AP45" s="15">
        <f t="shared" si="10"/>
        <v>0.12529964086141673</v>
      </c>
      <c r="AQ45" s="15">
        <f t="shared" si="10"/>
        <v>0.13038404810405352</v>
      </c>
      <c r="AR45" s="15">
        <f t="shared" si="10"/>
        <v>0.13601470508735503</v>
      </c>
      <c r="AS45" s="15">
        <f t="shared" si="10"/>
        <v>0.14212670403551958</v>
      </c>
      <c r="AT45" s="15">
        <f t="shared" si="10"/>
        <v>0.14866068747318573</v>
      </c>
      <c r="AU45" s="15">
        <f t="shared" si="10"/>
        <v>0.15556349186104115</v>
      </c>
      <c r="AV45" s="15">
        <f t="shared" si="10"/>
        <v>0.1627882059609978</v>
      </c>
      <c r="AW45" s="15">
        <f t="shared" si="10"/>
        <v>0.17029386365926477</v>
      </c>
      <c r="AX45" s="15">
        <f t="shared" si="10"/>
        <v>0.17804493814764935</v>
      </c>
      <c r="AY45" s="15">
        <f t="shared" si="10"/>
        <v>0.18601075237738354</v>
      </c>
      <c r="AZ45" s="15">
        <f t="shared" si="10"/>
        <v>0.1941648783894768</v>
      </c>
      <c r="BA45" s="15">
        <f t="shared" si="10"/>
        <v>0.20248456731316672</v>
      </c>
      <c r="BB45" s="15">
        <f t="shared" si="11"/>
        <v>0.21095023109729072</v>
      </c>
      <c r="BC45" s="15">
        <f t="shared" si="11"/>
        <v>0.21954498400100236</v>
      </c>
      <c r="BD45" s="15">
        <f t="shared" si="11"/>
        <v>0.22825424421026744</v>
      </c>
      <c r="BE45" s="15">
        <f t="shared" si="11"/>
        <v>0.23706539182259484</v>
      </c>
      <c r="BF45" s="15">
        <f t="shared" si="11"/>
        <v>0.24596747752497777</v>
      </c>
      <c r="BG45" s="15">
        <f t="shared" si="11"/>
        <v>0.25495097567964015</v>
      </c>
      <c r="BH45" s="15">
        <f t="shared" si="11"/>
        <v>0.26400757564888261</v>
      </c>
      <c r="BI45" s="15">
        <f t="shared" si="11"/>
        <v>0.27313000567495416</v>
      </c>
      <c r="BJ45" s="15">
        <f t="shared" si="11"/>
        <v>0.28231188426986298</v>
      </c>
      <c r="BK45" s="15">
        <f t="shared" si="11"/>
        <v>0.29154759474226594</v>
      </c>
      <c r="BL45" s="15">
        <f t="shared" si="11"/>
        <v>0.30083217912982746</v>
      </c>
      <c r="BM45" s="15">
        <f t="shared" si="11"/>
        <v>0.31016124838541737</v>
      </c>
      <c r="BN45" s="15">
        <f t="shared" si="11"/>
        <v>0.31953090617341007</v>
      </c>
    </row>
    <row r="46" spans="5:66" ht="26.1" customHeight="1" x14ac:dyDescent="0.15">
      <c r="E46" s="14">
        <v>0.1</v>
      </c>
      <c r="F46" s="15">
        <f t="shared" si="13"/>
        <v>0.31622776601683794</v>
      </c>
      <c r="G46" s="15">
        <f t="shared" si="13"/>
        <v>0.30675723300355934</v>
      </c>
      <c r="H46" s="15">
        <f t="shared" si="13"/>
        <v>0.29732137494637012</v>
      </c>
      <c r="I46" s="15">
        <f t="shared" si="13"/>
        <v>0.28792360097775938</v>
      </c>
      <c r="J46" s="15">
        <f t="shared" si="13"/>
        <v>0.2785677655436824</v>
      </c>
      <c r="K46" s="15">
        <f t="shared" si="13"/>
        <v>0.26925824035672524</v>
      </c>
      <c r="L46" s="15">
        <f t="shared" si="13"/>
        <v>0.26</v>
      </c>
      <c r="M46" s="15">
        <f t="shared" si="13"/>
        <v>0.25079872407968906</v>
      </c>
      <c r="N46" s="15">
        <f t="shared" si="13"/>
        <v>0.24166091947189144</v>
      </c>
      <c r="O46" s="15">
        <f t="shared" si="13"/>
        <v>0.23259406699226012</v>
      </c>
      <c r="P46" s="15">
        <f t="shared" si="13"/>
        <v>0.22360679774997899</v>
      </c>
      <c r="Q46" s="15">
        <f t="shared" si="13"/>
        <v>0.21470910553583888</v>
      </c>
      <c r="R46" s="15">
        <f t="shared" si="13"/>
        <v>0.20591260281974</v>
      </c>
      <c r="S46" s="15">
        <f t="shared" si="13"/>
        <v>0.19723082923316021</v>
      </c>
      <c r="T46" s="15">
        <f t="shared" si="13"/>
        <v>0.18867962264113208</v>
      </c>
      <c r="U46" s="15">
        <f t="shared" si="12"/>
        <v>0.18027756377319948</v>
      </c>
      <c r="V46" s="15">
        <f t="shared" si="9"/>
        <v>0.17204650534085256</v>
      </c>
      <c r="W46" s="15">
        <f t="shared" si="9"/>
        <v>0.16401219466856726</v>
      </c>
      <c r="X46" s="15">
        <f t="shared" si="9"/>
        <v>0.15620499351813311</v>
      </c>
      <c r="Y46" s="15">
        <f t="shared" si="9"/>
        <v>0.14866068747318506</v>
      </c>
      <c r="Z46" s="15">
        <f t="shared" si="9"/>
        <v>0.14142135623730953</v>
      </c>
      <c r="AA46" s="15">
        <f t="shared" si="9"/>
        <v>0.13453624047073712</v>
      </c>
      <c r="AB46" s="15">
        <f t="shared" si="9"/>
        <v>0.12806248474865697</v>
      </c>
      <c r="AC46" s="15">
        <f t="shared" si="9"/>
        <v>0.12206555615733704</v>
      </c>
      <c r="AD46" s="15">
        <f t="shared" si="9"/>
        <v>0.11661903789690602</v>
      </c>
      <c r="AE46" s="15">
        <f t="shared" si="9"/>
        <v>0.1118033988749895</v>
      </c>
      <c r="AF46" s="15">
        <f t="shared" si="9"/>
        <v>0.1077032961426901</v>
      </c>
      <c r="AG46" s="15">
        <f t="shared" si="9"/>
        <v>0.1044030650891055</v>
      </c>
      <c r="AH46" s="15">
        <f t="shared" si="9"/>
        <v>0.10198039027185571</v>
      </c>
      <c r="AI46" s="15">
        <f t="shared" si="9"/>
        <v>0.10049875621120891</v>
      </c>
      <c r="AJ46" s="15">
        <f t="shared" si="9"/>
        <v>0.1</v>
      </c>
      <c r="AK46" s="15">
        <f t="shared" si="9"/>
        <v>0.10049875621120891</v>
      </c>
      <c r="AL46" s="15">
        <f t="shared" si="10"/>
        <v>0.10198039027185571</v>
      </c>
      <c r="AM46" s="15">
        <f t="shared" si="10"/>
        <v>0.1044030650891055</v>
      </c>
      <c r="AN46" s="15">
        <f t="shared" si="10"/>
        <v>0.1077032961426901</v>
      </c>
      <c r="AO46" s="15">
        <f t="shared" si="10"/>
        <v>0.1118033988749895</v>
      </c>
      <c r="AP46" s="15">
        <f t="shared" si="10"/>
        <v>0.11661903789690607</v>
      </c>
      <c r="AQ46" s="15">
        <f t="shared" si="10"/>
        <v>0.12206555615733761</v>
      </c>
      <c r="AR46" s="15">
        <f t="shared" si="10"/>
        <v>0.12806248474865761</v>
      </c>
      <c r="AS46" s="15">
        <f t="shared" si="10"/>
        <v>0.13453624047073778</v>
      </c>
      <c r="AT46" s="15">
        <f t="shared" si="10"/>
        <v>0.14142135623731023</v>
      </c>
      <c r="AU46" s="15">
        <f t="shared" si="10"/>
        <v>0.14866068747318581</v>
      </c>
      <c r="AV46" s="15">
        <f t="shared" si="10"/>
        <v>0.15620499351813386</v>
      </c>
      <c r="AW46" s="15">
        <f t="shared" si="10"/>
        <v>0.16401219466856806</v>
      </c>
      <c r="AX46" s="15">
        <f t="shared" si="10"/>
        <v>0.17204650534085336</v>
      </c>
      <c r="AY46" s="15">
        <f t="shared" si="10"/>
        <v>0.18027756377320028</v>
      </c>
      <c r="AZ46" s="15">
        <f t="shared" si="10"/>
        <v>0.18867962264113294</v>
      </c>
      <c r="BA46" s="15">
        <f t="shared" si="10"/>
        <v>0.1972308292331611</v>
      </c>
      <c r="BB46" s="15">
        <f t="shared" si="11"/>
        <v>0.20591260281974089</v>
      </c>
      <c r="BC46" s="15">
        <f t="shared" si="11"/>
        <v>0.21470910553583977</v>
      </c>
      <c r="BD46" s="15">
        <f t="shared" si="11"/>
        <v>0.22360679774997988</v>
      </c>
      <c r="BE46" s="15">
        <f t="shared" si="11"/>
        <v>0.23259406699226104</v>
      </c>
      <c r="BF46" s="15">
        <f t="shared" si="11"/>
        <v>0.24166091947189236</v>
      </c>
      <c r="BG46" s="15">
        <f t="shared" si="11"/>
        <v>0.25079872407969001</v>
      </c>
      <c r="BH46" s="15">
        <f t="shared" si="11"/>
        <v>0.2600000000000009</v>
      </c>
      <c r="BI46" s="15">
        <f t="shared" si="11"/>
        <v>0.26925824035672613</v>
      </c>
      <c r="BJ46" s="15">
        <f t="shared" si="11"/>
        <v>0.27856776554368334</v>
      </c>
      <c r="BK46" s="15">
        <f t="shared" si="11"/>
        <v>0.28792360097776032</v>
      </c>
      <c r="BL46" s="15">
        <f t="shared" si="11"/>
        <v>0.29732137494637112</v>
      </c>
      <c r="BM46" s="15">
        <f t="shared" si="11"/>
        <v>0.30675723300356028</v>
      </c>
      <c r="BN46" s="15">
        <f t="shared" si="11"/>
        <v>0.31622776601683888</v>
      </c>
    </row>
    <row r="47" spans="5:66" ht="26.1" customHeight="1" x14ac:dyDescent="0.15">
      <c r="E47" s="13">
        <v>0.09</v>
      </c>
      <c r="F47" s="15">
        <f t="shared" si="13"/>
        <v>0.3132091952673165</v>
      </c>
      <c r="G47" s="15">
        <f t="shared" si="13"/>
        <v>0.30364452901377953</v>
      </c>
      <c r="H47" s="15">
        <f t="shared" si="13"/>
        <v>0.29410882339705485</v>
      </c>
      <c r="I47" s="15">
        <f t="shared" si="13"/>
        <v>0.28460498941515416</v>
      </c>
      <c r="J47" s="15">
        <f t="shared" si="13"/>
        <v>0.27513632984395209</v>
      </c>
      <c r="K47" s="15">
        <f t="shared" si="13"/>
        <v>0.26570660511172844</v>
      </c>
      <c r="L47" s="15">
        <f t="shared" si="13"/>
        <v>0.2563201123595259</v>
      </c>
      <c r="M47" s="15">
        <f t="shared" si="13"/>
        <v>0.24698178070456939</v>
      </c>
      <c r="N47" s="15">
        <f t="shared" si="13"/>
        <v>0.23769728648009425</v>
      </c>
      <c r="O47" s="15">
        <f t="shared" si="13"/>
        <v>0.22847319317591724</v>
      </c>
      <c r="P47" s="15">
        <f t="shared" si="13"/>
        <v>0.21931712199461309</v>
      </c>
      <c r="Q47" s="15">
        <f t="shared" si="13"/>
        <v>0.2102379604162864</v>
      </c>
      <c r="R47" s="15">
        <f t="shared" si="13"/>
        <v>0.20124611797498107</v>
      </c>
      <c r="S47" s="15">
        <f t="shared" si="13"/>
        <v>0.19235384061671346</v>
      </c>
      <c r="T47" s="15">
        <f t="shared" si="13"/>
        <v>0.1835755975068582</v>
      </c>
      <c r="U47" s="15">
        <f t="shared" si="12"/>
        <v>0.17492855684535902</v>
      </c>
      <c r="V47" s="15">
        <f t="shared" si="9"/>
        <v>0.16643316977093239</v>
      </c>
      <c r="W47" s="15">
        <f t="shared" si="9"/>
        <v>0.15811388300841897</v>
      </c>
      <c r="X47" s="15">
        <f t="shared" si="9"/>
        <v>0.15</v>
      </c>
      <c r="Y47" s="15">
        <f t="shared" si="9"/>
        <v>0.14212670403551894</v>
      </c>
      <c r="Z47" s="15">
        <f t="shared" si="9"/>
        <v>0.13453624047073712</v>
      </c>
      <c r="AA47" s="15">
        <f t="shared" si="9"/>
        <v>0.12727922061357855</v>
      </c>
      <c r="AB47" s="15">
        <f t="shared" si="9"/>
        <v>0.12041594578792295</v>
      </c>
      <c r="AC47" s="15">
        <f t="shared" si="9"/>
        <v>0.11401754250991381</v>
      </c>
      <c r="AD47" s="15">
        <f t="shared" si="9"/>
        <v>0.10816653826391967</v>
      </c>
      <c r="AE47" s="15">
        <f t="shared" si="9"/>
        <v>0.10295630140987</v>
      </c>
      <c r="AF47" s="15">
        <f t="shared" si="9"/>
        <v>9.8488578017961043E-2</v>
      </c>
      <c r="AG47" s="15">
        <f t="shared" si="9"/>
        <v>9.4868329805051374E-2</v>
      </c>
      <c r="AH47" s="15">
        <f t="shared" si="9"/>
        <v>9.2195444572928872E-2</v>
      </c>
      <c r="AI47" s="15">
        <f t="shared" si="9"/>
        <v>9.0553851381374159E-2</v>
      </c>
      <c r="AJ47" s="15">
        <f t="shared" si="9"/>
        <v>0.09</v>
      </c>
      <c r="AK47" s="15">
        <f t="shared" si="9"/>
        <v>9.0553851381374159E-2</v>
      </c>
      <c r="AL47" s="15">
        <f t="shared" si="10"/>
        <v>9.2195444572928872E-2</v>
      </c>
      <c r="AM47" s="15">
        <f t="shared" si="10"/>
        <v>9.4868329805051374E-2</v>
      </c>
      <c r="AN47" s="15">
        <f t="shared" si="10"/>
        <v>9.8488578017961043E-2</v>
      </c>
      <c r="AO47" s="15">
        <f t="shared" si="10"/>
        <v>0.10295630140987</v>
      </c>
      <c r="AP47" s="15">
        <f t="shared" si="10"/>
        <v>0.10816653826391974</v>
      </c>
      <c r="AQ47" s="15">
        <f t="shared" si="10"/>
        <v>0.11401754250991442</v>
      </c>
      <c r="AR47" s="15">
        <f t="shared" si="10"/>
        <v>0.12041594578792361</v>
      </c>
      <c r="AS47" s="15">
        <f t="shared" si="10"/>
        <v>0.12727922061357927</v>
      </c>
      <c r="AT47" s="15">
        <f t="shared" si="10"/>
        <v>0.13453624047073784</v>
      </c>
      <c r="AU47" s="15">
        <f t="shared" si="10"/>
        <v>0.14212670403551972</v>
      </c>
      <c r="AV47" s="15">
        <f t="shared" si="10"/>
        <v>0.1500000000000008</v>
      </c>
      <c r="AW47" s="15">
        <f t="shared" si="10"/>
        <v>0.1581138830084198</v>
      </c>
      <c r="AX47" s="15">
        <f t="shared" si="10"/>
        <v>0.16643316977093323</v>
      </c>
      <c r="AY47" s="15">
        <f t="shared" si="10"/>
        <v>0.17492855684535985</v>
      </c>
      <c r="AZ47" s="15">
        <f t="shared" si="10"/>
        <v>0.18357559750685906</v>
      </c>
      <c r="BA47" s="15">
        <f t="shared" si="10"/>
        <v>0.19235384061671434</v>
      </c>
      <c r="BB47" s="15">
        <f t="shared" si="11"/>
        <v>0.20124611797498196</v>
      </c>
      <c r="BC47" s="15">
        <f t="shared" si="11"/>
        <v>0.21023796041628728</v>
      </c>
      <c r="BD47" s="15">
        <f t="shared" si="11"/>
        <v>0.21931712199461401</v>
      </c>
      <c r="BE47" s="15">
        <f t="shared" si="11"/>
        <v>0.22847319317591816</v>
      </c>
      <c r="BF47" s="15">
        <f t="shared" si="11"/>
        <v>0.23769728648009519</v>
      </c>
      <c r="BG47" s="15">
        <f t="shared" si="11"/>
        <v>0.24698178070457033</v>
      </c>
      <c r="BH47" s="15">
        <f t="shared" si="11"/>
        <v>0.2563201123595269</v>
      </c>
      <c r="BI47" s="15">
        <f t="shared" si="11"/>
        <v>0.26570660511172939</v>
      </c>
      <c r="BJ47" s="15">
        <f t="shared" si="11"/>
        <v>0.27513632984395303</v>
      </c>
      <c r="BK47" s="15">
        <f t="shared" si="11"/>
        <v>0.28460498941515511</v>
      </c>
      <c r="BL47" s="15">
        <f t="shared" si="11"/>
        <v>0.29410882339705585</v>
      </c>
      <c r="BM47" s="15">
        <f t="shared" si="11"/>
        <v>0.30364452901378047</v>
      </c>
      <c r="BN47" s="15">
        <f t="shared" si="11"/>
        <v>0.31320919526731744</v>
      </c>
    </row>
    <row r="48" spans="5:66" ht="26.1" customHeight="1" x14ac:dyDescent="0.15">
      <c r="E48" s="14">
        <v>0.08</v>
      </c>
      <c r="F48" s="15">
        <f t="shared" si="13"/>
        <v>0.31048349392520047</v>
      </c>
      <c r="G48" s="15">
        <f t="shared" si="13"/>
        <v>0.30083217912982646</v>
      </c>
      <c r="H48" s="15">
        <f t="shared" si="13"/>
        <v>0.29120439557122074</v>
      </c>
      <c r="I48" s="15">
        <f t="shared" si="13"/>
        <v>0.28160255680657448</v>
      </c>
      <c r="J48" s="15">
        <f t="shared" si="13"/>
        <v>0.27202941017470889</v>
      </c>
      <c r="K48" s="15">
        <f t="shared" si="13"/>
        <v>0.26248809496813374</v>
      </c>
      <c r="L48" s="15">
        <f t="shared" si="13"/>
        <v>0.25298221281347033</v>
      </c>
      <c r="M48" s="15">
        <f t="shared" si="13"/>
        <v>0.24351591323771843</v>
      </c>
      <c r="N48" s="15">
        <f t="shared" si="13"/>
        <v>0.2340939982143925</v>
      </c>
      <c r="O48" s="15">
        <f t="shared" si="13"/>
        <v>0.22472205054244232</v>
      </c>
      <c r="P48" s="15">
        <f t="shared" si="13"/>
        <v>0.2154065922853802</v>
      </c>
      <c r="Q48" s="15">
        <f t="shared" si="13"/>
        <v>0.20615528128088303</v>
      </c>
      <c r="R48" s="15">
        <f t="shared" si="13"/>
        <v>0.19697715603592209</v>
      </c>
      <c r="S48" s="15">
        <f t="shared" si="13"/>
        <v>0.18788294228055938</v>
      </c>
      <c r="T48" s="15">
        <f t="shared" si="13"/>
        <v>0.17888543819998318</v>
      </c>
      <c r="U48" s="15">
        <f t="shared" si="12"/>
        <v>0.16999999999999998</v>
      </c>
      <c r="V48" s="15">
        <f t="shared" si="9"/>
        <v>0.161245154965971</v>
      </c>
      <c r="W48" s="15">
        <f t="shared" si="9"/>
        <v>0.15264337522473748</v>
      </c>
      <c r="X48" s="15">
        <f t="shared" si="9"/>
        <v>0.14422205101855956</v>
      </c>
      <c r="Y48" s="15">
        <f t="shared" si="9"/>
        <v>0.13601470508735444</v>
      </c>
      <c r="Z48" s="15">
        <f t="shared" si="9"/>
        <v>0.12806248474865697</v>
      </c>
      <c r="AA48" s="15">
        <f t="shared" si="9"/>
        <v>0.12041594578792295</v>
      </c>
      <c r="AB48" s="15">
        <f t="shared" si="9"/>
        <v>0.11313708498984761</v>
      </c>
      <c r="AC48" s="15">
        <f t="shared" si="9"/>
        <v>0.1063014581273465</v>
      </c>
      <c r="AD48" s="15">
        <f t="shared" si="9"/>
        <v>0.1</v>
      </c>
      <c r="AE48" s="15">
        <f t="shared" si="9"/>
        <v>9.4339811320566042E-2</v>
      </c>
      <c r="AF48" s="15">
        <f t="shared" si="9"/>
        <v>8.9442719099991588E-2</v>
      </c>
      <c r="AG48" s="15">
        <f t="shared" si="9"/>
        <v>8.5440037453175313E-2</v>
      </c>
      <c r="AH48" s="15">
        <f t="shared" si="9"/>
        <v>8.2462112512353219E-2</v>
      </c>
      <c r="AI48" s="15">
        <f t="shared" si="9"/>
        <v>8.06225774829855E-2</v>
      </c>
      <c r="AJ48" s="15">
        <f t="shared" si="9"/>
        <v>0.08</v>
      </c>
      <c r="AK48" s="15">
        <f t="shared" si="9"/>
        <v>8.06225774829855E-2</v>
      </c>
      <c r="AL48" s="15">
        <f t="shared" si="10"/>
        <v>8.2462112512353219E-2</v>
      </c>
      <c r="AM48" s="15">
        <f t="shared" si="10"/>
        <v>8.5440037453175313E-2</v>
      </c>
      <c r="AN48" s="15">
        <f t="shared" si="10"/>
        <v>8.9442719099991588E-2</v>
      </c>
      <c r="AO48" s="15">
        <f t="shared" si="10"/>
        <v>9.4339811320566042E-2</v>
      </c>
      <c r="AP48" s="15">
        <f t="shared" si="10"/>
        <v>0.10000000000000006</v>
      </c>
      <c r="AQ48" s="15">
        <f t="shared" si="10"/>
        <v>0.10630145812734716</v>
      </c>
      <c r="AR48" s="15">
        <f t="shared" si="10"/>
        <v>0.11313708498984831</v>
      </c>
      <c r="AS48" s="15">
        <f t="shared" si="10"/>
        <v>0.12041594578792369</v>
      </c>
      <c r="AT48" s="15">
        <f t="shared" si="10"/>
        <v>0.12806248474865775</v>
      </c>
      <c r="AU48" s="15">
        <f t="shared" si="10"/>
        <v>0.13601470508735525</v>
      </c>
      <c r="AV48" s="15">
        <f t="shared" si="10"/>
        <v>0.14422205101856039</v>
      </c>
      <c r="AW48" s="15">
        <f t="shared" si="10"/>
        <v>0.15264337522473834</v>
      </c>
      <c r="AX48" s="15">
        <f t="shared" si="10"/>
        <v>0.16124515496597186</v>
      </c>
      <c r="AY48" s="15">
        <f t="shared" si="10"/>
        <v>0.17000000000000087</v>
      </c>
      <c r="AZ48" s="15">
        <f t="shared" si="10"/>
        <v>0.17888543819998406</v>
      </c>
      <c r="BA48" s="15">
        <f t="shared" si="10"/>
        <v>0.18788294228056027</v>
      </c>
      <c r="BB48" s="15">
        <f t="shared" si="11"/>
        <v>0.196977156035923</v>
      </c>
      <c r="BC48" s="15">
        <f t="shared" si="11"/>
        <v>0.20615528128088395</v>
      </c>
      <c r="BD48" s="15">
        <f t="shared" si="11"/>
        <v>0.21540659228538112</v>
      </c>
      <c r="BE48" s="15">
        <f t="shared" si="11"/>
        <v>0.22472205054244326</v>
      </c>
      <c r="BF48" s="15">
        <f t="shared" si="11"/>
        <v>0.23409399821439345</v>
      </c>
      <c r="BG48" s="15">
        <f t="shared" si="11"/>
        <v>0.24351591323771937</v>
      </c>
      <c r="BH48" s="15">
        <f t="shared" si="11"/>
        <v>0.25298221281347127</v>
      </c>
      <c r="BI48" s="15">
        <f t="shared" si="11"/>
        <v>0.26248809496813469</v>
      </c>
      <c r="BJ48" s="15">
        <f t="shared" si="11"/>
        <v>0.27202941017470983</v>
      </c>
      <c r="BK48" s="15">
        <f t="shared" si="11"/>
        <v>0.28160255680657542</v>
      </c>
      <c r="BL48" s="15">
        <f t="shared" si="11"/>
        <v>0.29120439557122174</v>
      </c>
      <c r="BM48" s="15">
        <f t="shared" si="11"/>
        <v>0.3008321791298274</v>
      </c>
      <c r="BN48" s="15">
        <f t="shared" si="11"/>
        <v>0.31048349392520141</v>
      </c>
    </row>
    <row r="49" spans="5:66" ht="26.1" customHeight="1" x14ac:dyDescent="0.15">
      <c r="E49" s="13">
        <v>7.0000000000000007E-2</v>
      </c>
      <c r="F49" s="15">
        <f t="shared" si="13"/>
        <v>0.30805843601498728</v>
      </c>
      <c r="G49" s="15">
        <f t="shared" si="13"/>
        <v>0.29832867780352595</v>
      </c>
      <c r="H49" s="15">
        <f t="shared" si="13"/>
        <v>0.28861739379323625</v>
      </c>
      <c r="I49" s="15">
        <f t="shared" si="13"/>
        <v>0.27892651361962706</v>
      </c>
      <c r="J49" s="15">
        <f t="shared" si="13"/>
        <v>0.26925824035672524</v>
      </c>
      <c r="K49" s="15">
        <f t="shared" si="13"/>
        <v>0.2596150997149434</v>
      </c>
      <c r="L49" s="15">
        <f t="shared" si="13"/>
        <v>0.25</v>
      </c>
      <c r="M49" s="15">
        <f t="shared" si="13"/>
        <v>0.24041630560342617</v>
      </c>
      <c r="N49" s="15">
        <f t="shared" si="13"/>
        <v>0.2308679276123039</v>
      </c>
      <c r="O49" s="15">
        <f t="shared" si="13"/>
        <v>0.22135943621178655</v>
      </c>
      <c r="P49" s="15">
        <f t="shared" si="13"/>
        <v>0.21189620100417092</v>
      </c>
      <c r="Q49" s="15">
        <f t="shared" si="13"/>
        <v>0.20248456731316589</v>
      </c>
      <c r="R49" s="15">
        <f t="shared" si="13"/>
        <v>0.19313207915827965</v>
      </c>
      <c r="S49" s="15">
        <f t="shared" si="13"/>
        <v>0.18384776310850237</v>
      </c>
      <c r="T49" s="15">
        <f t="shared" si="13"/>
        <v>0.17464249196572981</v>
      </c>
      <c r="U49" s="15">
        <f t="shared" si="12"/>
        <v>0.16552945357246848</v>
      </c>
      <c r="V49" s="15">
        <f t="shared" si="9"/>
        <v>0.15652475842498528</v>
      </c>
      <c r="W49" s="15">
        <f t="shared" si="9"/>
        <v>0.14764823060233401</v>
      </c>
      <c r="X49" s="15">
        <f t="shared" si="9"/>
        <v>0.13892443989449804</v>
      </c>
      <c r="Y49" s="15">
        <f t="shared" si="9"/>
        <v>0.13038404810405299</v>
      </c>
      <c r="Z49" s="15">
        <f t="shared" si="9"/>
        <v>0.12206555615733704</v>
      </c>
      <c r="AA49" s="15">
        <f t="shared" si="9"/>
        <v>0.11401754250991381</v>
      </c>
      <c r="AB49" s="15">
        <f t="shared" si="9"/>
        <v>0.1063014581273465</v>
      </c>
      <c r="AC49" s="15">
        <f t="shared" si="9"/>
        <v>9.8994949366116664E-2</v>
      </c>
      <c r="AD49" s="15">
        <f t="shared" si="9"/>
        <v>9.2195444572928872E-2</v>
      </c>
      <c r="AE49" s="15">
        <f t="shared" si="9"/>
        <v>8.6023252670426278E-2</v>
      </c>
      <c r="AF49" s="15">
        <f t="shared" si="9"/>
        <v>8.06225774829855E-2</v>
      </c>
      <c r="AG49" s="15">
        <f t="shared" si="9"/>
        <v>7.6157731058639086E-2</v>
      </c>
      <c r="AH49" s="15">
        <f t="shared" si="9"/>
        <v>7.2801098892805186E-2</v>
      </c>
      <c r="AI49" s="15">
        <f t="shared" si="9"/>
        <v>7.0710678118654766E-2</v>
      </c>
      <c r="AJ49" s="15">
        <f t="shared" si="9"/>
        <v>7.0000000000000007E-2</v>
      </c>
      <c r="AK49" s="15">
        <f t="shared" si="9"/>
        <v>7.0710678118654766E-2</v>
      </c>
      <c r="AL49" s="15">
        <f t="shared" si="10"/>
        <v>7.2801098892805186E-2</v>
      </c>
      <c r="AM49" s="15">
        <f t="shared" si="10"/>
        <v>7.6157731058639086E-2</v>
      </c>
      <c r="AN49" s="15">
        <f t="shared" si="10"/>
        <v>8.06225774829855E-2</v>
      </c>
      <c r="AO49" s="15">
        <f t="shared" si="10"/>
        <v>8.6023252670426278E-2</v>
      </c>
      <c r="AP49" s="15">
        <f t="shared" si="10"/>
        <v>9.2195444572928942E-2</v>
      </c>
      <c r="AQ49" s="15">
        <f t="shared" si="10"/>
        <v>9.8994949366117371E-2</v>
      </c>
      <c r="AR49" s="15">
        <f t="shared" si="10"/>
        <v>0.10630145812734725</v>
      </c>
      <c r="AS49" s="15">
        <f t="shared" si="10"/>
        <v>0.1140175425099146</v>
      </c>
      <c r="AT49" s="15">
        <f t="shared" si="10"/>
        <v>0.12206555615733786</v>
      </c>
      <c r="AU49" s="15">
        <f t="shared" si="10"/>
        <v>0.13038404810405382</v>
      </c>
      <c r="AV49" s="15">
        <f t="shared" si="10"/>
        <v>0.1389244398944989</v>
      </c>
      <c r="AW49" s="15">
        <f t="shared" si="10"/>
        <v>0.1476482306023349</v>
      </c>
      <c r="AX49" s="15">
        <f t="shared" si="10"/>
        <v>0.1565247584249862</v>
      </c>
      <c r="AY49" s="15">
        <f t="shared" si="10"/>
        <v>0.1655294535724694</v>
      </c>
      <c r="AZ49" s="15">
        <f t="shared" si="10"/>
        <v>0.17464249196573073</v>
      </c>
      <c r="BA49" s="15">
        <f t="shared" si="10"/>
        <v>0.18384776310850329</v>
      </c>
      <c r="BB49" s="15">
        <f t="shared" si="11"/>
        <v>0.1931320791582806</v>
      </c>
      <c r="BC49" s="15">
        <f t="shared" si="11"/>
        <v>0.2024845673131668</v>
      </c>
      <c r="BD49" s="15">
        <f t="shared" si="11"/>
        <v>0.21189620100417186</v>
      </c>
      <c r="BE49" s="15">
        <f t="shared" si="11"/>
        <v>0.2213594362117875</v>
      </c>
      <c r="BF49" s="15">
        <f t="shared" si="11"/>
        <v>0.23086792761230487</v>
      </c>
      <c r="BG49" s="15">
        <f t="shared" si="11"/>
        <v>0.24041630560342714</v>
      </c>
      <c r="BH49" s="15">
        <f t="shared" si="11"/>
        <v>0.25000000000000094</v>
      </c>
      <c r="BI49" s="15">
        <f t="shared" si="11"/>
        <v>0.25961509971494434</v>
      </c>
      <c r="BJ49" s="15">
        <f t="shared" si="11"/>
        <v>0.26925824035672619</v>
      </c>
      <c r="BK49" s="15">
        <f t="shared" si="11"/>
        <v>0.27892651361962806</v>
      </c>
      <c r="BL49" s="15">
        <f t="shared" si="11"/>
        <v>0.28861739379323725</v>
      </c>
      <c r="BM49" s="15">
        <f t="shared" si="11"/>
        <v>0.2983286778035269</v>
      </c>
      <c r="BN49" s="15">
        <f t="shared" si="11"/>
        <v>0.30805843601498822</v>
      </c>
    </row>
    <row r="50" spans="5:66" ht="26.1" customHeight="1" x14ac:dyDescent="0.15">
      <c r="E50" s="14">
        <v>0.06</v>
      </c>
      <c r="F50" s="15">
        <f t="shared" si="13"/>
        <v>0.3059411708155671</v>
      </c>
      <c r="G50" s="15">
        <f t="shared" si="13"/>
        <v>0.29614185789921693</v>
      </c>
      <c r="H50" s="15">
        <f t="shared" si="13"/>
        <v>0.28635642126552707</v>
      </c>
      <c r="I50" s="15">
        <f t="shared" si="13"/>
        <v>0.27658633371878666</v>
      </c>
      <c r="J50" s="15">
        <f t="shared" si="13"/>
        <v>0.2668332812825267</v>
      </c>
      <c r="K50" s="15">
        <f t="shared" si="13"/>
        <v>0.25709920264364883</v>
      </c>
      <c r="L50" s="15">
        <f t="shared" si="13"/>
        <v>0.24738633753705963</v>
      </c>
      <c r="M50" s="15">
        <f t="shared" si="13"/>
        <v>0.23769728648009425</v>
      </c>
      <c r="N50" s="15">
        <f t="shared" si="13"/>
        <v>0.22803508501982758</v>
      </c>
      <c r="O50" s="15">
        <f t="shared" si="13"/>
        <v>0.21840329667841554</v>
      </c>
      <c r="P50" s="15">
        <f t="shared" si="13"/>
        <v>0.20880613017821101</v>
      </c>
      <c r="Q50" s="15">
        <f t="shared" si="13"/>
        <v>0.19924858845171275</v>
      </c>
      <c r="R50" s="15">
        <f t="shared" si="13"/>
        <v>0.18973665961010275</v>
      </c>
      <c r="S50" s="15">
        <f t="shared" si="13"/>
        <v>0.18027756377319948</v>
      </c>
      <c r="T50" s="15">
        <f t="shared" si="13"/>
        <v>0.17088007490635063</v>
      </c>
      <c r="U50" s="15">
        <f t="shared" si="12"/>
        <v>0.16155494421403513</v>
      </c>
      <c r="V50" s="15">
        <f t="shared" si="9"/>
        <v>0.15231546211727817</v>
      </c>
      <c r="W50" s="15">
        <f t="shared" si="9"/>
        <v>0.14317821063276354</v>
      </c>
      <c r="X50" s="15">
        <f t="shared" si="9"/>
        <v>0.13416407864998739</v>
      </c>
      <c r="Y50" s="15">
        <f t="shared" si="9"/>
        <v>0.12529964086141668</v>
      </c>
      <c r="Z50" s="15">
        <f t="shared" si="9"/>
        <v>0.11661903789690602</v>
      </c>
      <c r="AA50" s="15">
        <f t="shared" si="9"/>
        <v>0.10816653826391967</v>
      </c>
      <c r="AB50" s="15">
        <f t="shared" si="9"/>
        <v>0.1</v>
      </c>
      <c r="AC50" s="15">
        <f t="shared" si="9"/>
        <v>9.2195444572928872E-2</v>
      </c>
      <c r="AD50" s="15">
        <f t="shared" si="9"/>
        <v>8.4852813742385708E-2</v>
      </c>
      <c r="AE50" s="15">
        <f t="shared" si="9"/>
        <v>7.8102496759066553E-2</v>
      </c>
      <c r="AF50" s="15">
        <f t="shared" si="9"/>
        <v>7.211102550927978E-2</v>
      </c>
      <c r="AG50" s="15">
        <f t="shared" si="9"/>
        <v>6.7082039324993695E-2</v>
      </c>
      <c r="AH50" s="15">
        <f t="shared" si="9"/>
        <v>6.3245553203367583E-2</v>
      </c>
      <c r="AI50" s="15">
        <f t="shared" si="9"/>
        <v>6.0827625302982198E-2</v>
      </c>
      <c r="AJ50" s="15">
        <f t="shared" si="9"/>
        <v>0.06</v>
      </c>
      <c r="AK50" s="15">
        <f t="shared" si="9"/>
        <v>6.0827625302982198E-2</v>
      </c>
      <c r="AL50" s="15">
        <f t="shared" si="10"/>
        <v>6.3245553203367583E-2</v>
      </c>
      <c r="AM50" s="15">
        <f t="shared" si="10"/>
        <v>6.7082039324993695E-2</v>
      </c>
      <c r="AN50" s="15">
        <f t="shared" si="10"/>
        <v>7.211102550927978E-2</v>
      </c>
      <c r="AO50" s="15">
        <f t="shared" si="10"/>
        <v>7.8102496759066553E-2</v>
      </c>
      <c r="AP50" s="15">
        <f t="shared" si="10"/>
        <v>8.4852813742385777E-2</v>
      </c>
      <c r="AQ50" s="15">
        <f t="shared" si="10"/>
        <v>9.2195444572929636E-2</v>
      </c>
      <c r="AR50" s="15">
        <f t="shared" si="10"/>
        <v>0.1000000000000008</v>
      </c>
      <c r="AS50" s="15">
        <f t="shared" si="10"/>
        <v>0.1081665382639205</v>
      </c>
      <c r="AT50" s="15">
        <f t="shared" si="10"/>
        <v>0.11661903789690688</v>
      </c>
      <c r="AU50" s="15">
        <f t="shared" si="10"/>
        <v>0.12529964086141757</v>
      </c>
      <c r="AV50" s="15">
        <f t="shared" si="10"/>
        <v>0.13416407864998828</v>
      </c>
      <c r="AW50" s="15">
        <f t="shared" si="10"/>
        <v>0.14317821063276445</v>
      </c>
      <c r="AX50" s="15">
        <f t="shared" si="10"/>
        <v>0.15231546211727909</v>
      </c>
      <c r="AY50" s="15">
        <f t="shared" si="10"/>
        <v>0.16155494421403604</v>
      </c>
      <c r="AZ50" s="15">
        <f t="shared" si="10"/>
        <v>0.17088007490635157</v>
      </c>
      <c r="BA50" s="15">
        <f t="shared" si="10"/>
        <v>0.18027756377320042</v>
      </c>
      <c r="BB50" s="15">
        <f t="shared" si="11"/>
        <v>0.18973665961010369</v>
      </c>
      <c r="BC50" s="15">
        <f t="shared" si="11"/>
        <v>0.1992485884517137</v>
      </c>
      <c r="BD50" s="15">
        <f t="shared" si="11"/>
        <v>0.20880613017821198</v>
      </c>
      <c r="BE50" s="15">
        <f t="shared" si="11"/>
        <v>0.21840329667841649</v>
      </c>
      <c r="BF50" s="15">
        <f t="shared" si="11"/>
        <v>0.22803508501982855</v>
      </c>
      <c r="BG50" s="15">
        <f t="shared" si="11"/>
        <v>0.23769728648009525</v>
      </c>
      <c r="BH50" s="15">
        <f t="shared" si="11"/>
        <v>0.2473863375370606</v>
      </c>
      <c r="BI50" s="15">
        <f t="shared" si="11"/>
        <v>0.25709920264364983</v>
      </c>
      <c r="BJ50" s="15">
        <f t="shared" si="11"/>
        <v>0.26683328128252765</v>
      </c>
      <c r="BK50" s="15">
        <f t="shared" si="11"/>
        <v>0.2765863337187876</v>
      </c>
      <c r="BL50" s="15">
        <f t="shared" si="11"/>
        <v>0.28635642126552807</v>
      </c>
      <c r="BM50" s="15">
        <f t="shared" si="11"/>
        <v>0.29614185789921793</v>
      </c>
      <c r="BN50" s="15">
        <f t="shared" si="11"/>
        <v>0.30594117081556804</v>
      </c>
    </row>
    <row r="51" spans="5:66" ht="26.1" customHeight="1" x14ac:dyDescent="0.15">
      <c r="E51" s="13">
        <v>0.05</v>
      </c>
      <c r="F51" s="15">
        <f t="shared" si="13"/>
        <v>0.30413812651491096</v>
      </c>
      <c r="G51" s="15">
        <f t="shared" si="13"/>
        <v>0.29427877939124319</v>
      </c>
      <c r="H51" s="15">
        <f t="shared" si="13"/>
        <v>0.28442925306655786</v>
      </c>
      <c r="I51" s="15">
        <f t="shared" si="13"/>
        <v>0.27459060435491961</v>
      </c>
      <c r="J51" s="15">
        <f t="shared" si="13"/>
        <v>0.26476404589747454</v>
      </c>
      <c r="K51" s="15">
        <f t="shared" si="13"/>
        <v>0.25495097567963926</v>
      </c>
      <c r="L51" s="15">
        <f t="shared" si="13"/>
        <v>0.24515301344262524</v>
      </c>
      <c r="M51" s="15">
        <f t="shared" si="13"/>
        <v>0.2353720459187964</v>
      </c>
      <c r="N51" s="15">
        <f t="shared" si="13"/>
        <v>0.22561028345356957</v>
      </c>
      <c r="O51" s="15">
        <f t="shared" si="13"/>
        <v>0.21587033144922901</v>
      </c>
      <c r="P51" s="15">
        <f t="shared" si="13"/>
        <v>0.20615528128088306</v>
      </c>
      <c r="Q51" s="15">
        <f t="shared" si="13"/>
        <v>0.19646882704388502</v>
      </c>
      <c r="R51" s="15">
        <f t="shared" si="13"/>
        <v>0.18681541692269404</v>
      </c>
      <c r="S51" s="15">
        <f t="shared" si="13"/>
        <v>0.17720045146669353</v>
      </c>
      <c r="T51" s="15">
        <f t="shared" si="13"/>
        <v>0.16763054614240211</v>
      </c>
      <c r="U51" s="15">
        <f t="shared" si="12"/>
        <v>0.15811388300841897</v>
      </c>
      <c r="V51" s="15">
        <f t="shared" si="9"/>
        <v>0.14866068747318506</v>
      </c>
      <c r="W51" s="15">
        <f t="shared" si="9"/>
        <v>0.1392838827718412</v>
      </c>
      <c r="X51" s="15">
        <f t="shared" si="9"/>
        <v>0.13</v>
      </c>
      <c r="Y51" s="15">
        <f t="shared" si="9"/>
        <v>0.12083045973594572</v>
      </c>
      <c r="Z51" s="15">
        <f t="shared" si="9"/>
        <v>0.1118033988749895</v>
      </c>
      <c r="AA51" s="15">
        <f t="shared" si="9"/>
        <v>0.10295630140987</v>
      </c>
      <c r="AB51" s="15">
        <f t="shared" si="9"/>
        <v>9.4339811320566042E-2</v>
      </c>
      <c r="AC51" s="15">
        <f t="shared" si="9"/>
        <v>8.6023252670426278E-2</v>
      </c>
      <c r="AD51" s="15">
        <f t="shared" si="9"/>
        <v>7.8102496759066553E-2</v>
      </c>
      <c r="AE51" s="15">
        <f t="shared" si="9"/>
        <v>7.0710678118654766E-2</v>
      </c>
      <c r="AF51" s="15">
        <f t="shared" si="9"/>
        <v>6.4031242374328487E-2</v>
      </c>
      <c r="AG51" s="15">
        <f t="shared" si="9"/>
        <v>5.8309518948453008E-2</v>
      </c>
      <c r="AH51" s="15">
        <f t="shared" si="9"/>
        <v>5.385164807134505E-2</v>
      </c>
      <c r="AI51" s="15">
        <f t="shared" si="9"/>
        <v>5.0990195135927854E-2</v>
      </c>
      <c r="AJ51" s="15">
        <f t="shared" si="9"/>
        <v>0.05</v>
      </c>
      <c r="AK51" s="15">
        <f t="shared" si="9"/>
        <v>5.0990195135927854E-2</v>
      </c>
      <c r="AL51" s="15">
        <f t="shared" si="10"/>
        <v>5.385164807134505E-2</v>
      </c>
      <c r="AM51" s="15">
        <f t="shared" si="10"/>
        <v>5.8309518948453008E-2</v>
      </c>
      <c r="AN51" s="15">
        <f t="shared" si="10"/>
        <v>6.4031242374328487E-2</v>
      </c>
      <c r="AO51" s="15">
        <f t="shared" si="10"/>
        <v>7.0710678118654766E-2</v>
      </c>
      <c r="AP51" s="15">
        <f t="shared" si="10"/>
        <v>7.8102496759066622E-2</v>
      </c>
      <c r="AQ51" s="15">
        <f t="shared" si="10"/>
        <v>8.6023252670427097E-2</v>
      </c>
      <c r="AR51" s="15">
        <f t="shared" si="10"/>
        <v>9.4339811320566888E-2</v>
      </c>
      <c r="AS51" s="15">
        <f t="shared" si="10"/>
        <v>0.10295630140987087</v>
      </c>
      <c r="AT51" s="15">
        <f t="shared" si="10"/>
        <v>0.11180339887499038</v>
      </c>
      <c r="AU51" s="15">
        <f t="shared" si="10"/>
        <v>0.12083045973594664</v>
      </c>
      <c r="AV51" s="15">
        <f t="shared" si="10"/>
        <v>0.13000000000000092</v>
      </c>
      <c r="AW51" s="15">
        <f t="shared" si="10"/>
        <v>0.13928388277184214</v>
      </c>
      <c r="AX51" s="15">
        <f t="shared" si="10"/>
        <v>0.148660687473186</v>
      </c>
      <c r="AY51" s="15">
        <f t="shared" si="10"/>
        <v>0.15811388300841991</v>
      </c>
      <c r="AZ51" s="15">
        <f t="shared" si="10"/>
        <v>0.16763054614240305</v>
      </c>
      <c r="BA51" s="15">
        <f t="shared" si="10"/>
        <v>0.17720045146669447</v>
      </c>
      <c r="BB51" s="15">
        <f t="shared" si="11"/>
        <v>0.18681541692269502</v>
      </c>
      <c r="BC51" s="15">
        <f t="shared" si="11"/>
        <v>0.19646882704388599</v>
      </c>
      <c r="BD51" s="15">
        <f t="shared" si="11"/>
        <v>0.20615528128088401</v>
      </c>
      <c r="BE51" s="15">
        <f t="shared" si="11"/>
        <v>0.21587033144923001</v>
      </c>
      <c r="BF51" s="15">
        <f t="shared" si="11"/>
        <v>0.22561028345357054</v>
      </c>
      <c r="BG51" s="15">
        <f t="shared" si="11"/>
        <v>0.2353720459187974</v>
      </c>
      <c r="BH51" s="15">
        <f t="shared" si="11"/>
        <v>0.24515301344262624</v>
      </c>
      <c r="BI51" s="15">
        <f t="shared" si="11"/>
        <v>0.2549509756796402</v>
      </c>
      <c r="BJ51" s="15">
        <f t="shared" si="11"/>
        <v>0.26476404589747554</v>
      </c>
      <c r="BK51" s="15">
        <f t="shared" si="11"/>
        <v>0.27459060435492061</v>
      </c>
      <c r="BL51" s="15">
        <f t="shared" si="11"/>
        <v>0.28442925306655886</v>
      </c>
      <c r="BM51" s="15">
        <f t="shared" si="11"/>
        <v>0.29427877939124419</v>
      </c>
      <c r="BN51" s="15">
        <f t="shared" si="11"/>
        <v>0.30413812651491196</v>
      </c>
    </row>
    <row r="52" spans="5:66" ht="26.1" customHeight="1" x14ac:dyDescent="0.15">
      <c r="E52" s="14">
        <v>0.04</v>
      </c>
      <c r="F52" s="15">
        <f t="shared" si="13"/>
        <v>0.30265491900843111</v>
      </c>
      <c r="G52" s="15">
        <f t="shared" si="13"/>
        <v>0.29274562336608895</v>
      </c>
      <c r="H52" s="15">
        <f t="shared" si="13"/>
        <v>0.28284271247461906</v>
      </c>
      <c r="I52" s="15">
        <f t="shared" si="13"/>
        <v>0.27294688127912364</v>
      </c>
      <c r="J52" s="15">
        <f t="shared" si="13"/>
        <v>0.26305892875931813</v>
      </c>
      <c r="K52" s="15">
        <f t="shared" si="13"/>
        <v>0.25317977802344327</v>
      </c>
      <c r="L52" s="15">
        <f t="shared" si="13"/>
        <v>0.24331050121192879</v>
      </c>
      <c r="M52" s="15">
        <f t="shared" si="13"/>
        <v>0.23345235059857505</v>
      </c>
      <c r="N52" s="15">
        <f t="shared" si="13"/>
        <v>0.22360679774997896</v>
      </c>
      <c r="O52" s="15">
        <f t="shared" si="13"/>
        <v>0.21377558326431947</v>
      </c>
      <c r="P52" s="15">
        <f t="shared" si="13"/>
        <v>0.20396078054371142</v>
      </c>
      <c r="Q52" s="15">
        <f t="shared" si="13"/>
        <v>0.19416487838947599</v>
      </c>
      <c r="R52" s="15">
        <f t="shared" si="13"/>
        <v>0.18439088914585774</v>
      </c>
      <c r="S52" s="15">
        <f t="shared" si="13"/>
        <v>0.17464249196572981</v>
      </c>
      <c r="T52" s="15">
        <f t="shared" si="13"/>
        <v>0.16492422502470644</v>
      </c>
      <c r="U52" s="15">
        <f t="shared" si="12"/>
        <v>0.15524174696260024</v>
      </c>
      <c r="V52" s="15">
        <f t="shared" si="9"/>
        <v>0.14560219778561037</v>
      </c>
      <c r="W52" s="15">
        <f t="shared" si="9"/>
        <v>0.13601470508735444</v>
      </c>
      <c r="X52" s="15">
        <f t="shared" si="9"/>
        <v>0.12649110640673517</v>
      </c>
      <c r="Y52" s="15">
        <f t="shared" si="9"/>
        <v>0.11704699910719625</v>
      </c>
      <c r="Z52" s="15">
        <f t="shared" si="9"/>
        <v>0.1077032961426901</v>
      </c>
      <c r="AA52" s="15">
        <f t="shared" si="9"/>
        <v>9.8488578017961043E-2</v>
      </c>
      <c r="AB52" s="15">
        <f t="shared" si="9"/>
        <v>8.9442719099991588E-2</v>
      </c>
      <c r="AC52" s="15">
        <f t="shared" si="9"/>
        <v>8.06225774829855E-2</v>
      </c>
      <c r="AD52" s="15">
        <f t="shared" si="9"/>
        <v>7.211102550927978E-2</v>
      </c>
      <c r="AE52" s="15">
        <f t="shared" si="9"/>
        <v>6.4031242374328487E-2</v>
      </c>
      <c r="AF52" s="15">
        <f t="shared" si="9"/>
        <v>5.6568542494923803E-2</v>
      </c>
      <c r="AG52" s="15">
        <f t="shared" si="9"/>
        <v>0.05</v>
      </c>
      <c r="AH52" s="15">
        <f t="shared" si="9"/>
        <v>4.4721359549995794E-2</v>
      </c>
      <c r="AI52" s="15">
        <f t="shared" si="9"/>
        <v>4.123105625617661E-2</v>
      </c>
      <c r="AJ52" s="15">
        <f t="shared" si="9"/>
        <v>0.04</v>
      </c>
      <c r="AK52" s="15">
        <f t="shared" ref="AK52:AZ56" si="14">SQRT(POWER($E52,2)+POWER(AK$5,2))</f>
        <v>4.123105625617661E-2</v>
      </c>
      <c r="AL52" s="15">
        <f t="shared" si="10"/>
        <v>4.4721359549995794E-2</v>
      </c>
      <c r="AM52" s="15">
        <f t="shared" si="10"/>
        <v>0.05</v>
      </c>
      <c r="AN52" s="15">
        <f t="shared" si="10"/>
        <v>5.6568542494923803E-2</v>
      </c>
      <c r="AO52" s="15">
        <f t="shared" si="10"/>
        <v>6.4031242374328487E-2</v>
      </c>
      <c r="AP52" s="15">
        <f t="shared" si="10"/>
        <v>7.2111025509279864E-2</v>
      </c>
      <c r="AQ52" s="15">
        <f t="shared" si="10"/>
        <v>8.0622577482986374E-2</v>
      </c>
      <c r="AR52" s="15">
        <f t="shared" si="10"/>
        <v>8.9442719099992476E-2</v>
      </c>
      <c r="AS52" s="15">
        <f t="shared" si="10"/>
        <v>9.8488578017961959E-2</v>
      </c>
      <c r="AT52" s="15">
        <f t="shared" si="10"/>
        <v>0.10770329614269102</v>
      </c>
      <c r="AU52" s="15">
        <f t="shared" si="10"/>
        <v>0.11704699910719719</v>
      </c>
      <c r="AV52" s="15">
        <f t="shared" si="10"/>
        <v>0.12649110640673611</v>
      </c>
      <c r="AW52" s="15">
        <f t="shared" si="10"/>
        <v>0.13601470508735539</v>
      </c>
      <c r="AX52" s="15">
        <f t="shared" si="10"/>
        <v>0.14560219778561134</v>
      </c>
      <c r="AY52" s="15">
        <f t="shared" si="10"/>
        <v>0.15524174696260121</v>
      </c>
      <c r="AZ52" s="15">
        <f t="shared" si="10"/>
        <v>0.16492422502470738</v>
      </c>
      <c r="BA52" s="15">
        <f t="shared" ref="BA52:BN56" si="15">SQRT(POWER($E52,2)+POWER(BA$5,2))</f>
        <v>0.17464249196573081</v>
      </c>
      <c r="BB52" s="15">
        <f t="shared" si="11"/>
        <v>0.18439088914585872</v>
      </c>
      <c r="BC52" s="15">
        <f t="shared" si="11"/>
        <v>0.19416487838947696</v>
      </c>
      <c r="BD52" s="15">
        <f t="shared" si="11"/>
        <v>0.20396078054371239</v>
      </c>
      <c r="BE52" s="15">
        <f t="shared" si="11"/>
        <v>0.21377558326432047</v>
      </c>
      <c r="BF52" s="15">
        <f t="shared" si="11"/>
        <v>0.22360679774997996</v>
      </c>
      <c r="BG52" s="15">
        <f t="shared" si="11"/>
        <v>0.23345235059857602</v>
      </c>
      <c r="BH52" s="15">
        <f t="shared" si="11"/>
        <v>0.24331050121192976</v>
      </c>
      <c r="BI52" s="15">
        <f t="shared" si="11"/>
        <v>0.25317977802344427</v>
      </c>
      <c r="BJ52" s="15">
        <f t="shared" si="11"/>
        <v>0.26305892875931913</v>
      </c>
      <c r="BK52" s="15">
        <f t="shared" si="11"/>
        <v>0.27294688127912464</v>
      </c>
      <c r="BL52" s="15">
        <f t="shared" si="11"/>
        <v>0.28284271247462006</v>
      </c>
      <c r="BM52" s="15">
        <f t="shared" si="11"/>
        <v>0.29274562336608989</v>
      </c>
      <c r="BN52" s="15">
        <f t="shared" si="11"/>
        <v>0.30265491900843211</v>
      </c>
    </row>
    <row r="53" spans="5:66" ht="26.1" customHeight="1" x14ac:dyDescent="0.15">
      <c r="E53" s="13">
        <v>0.03</v>
      </c>
      <c r="F53" s="15">
        <f t="shared" si="13"/>
        <v>0.30149626863362672</v>
      </c>
      <c r="G53" s="15">
        <f t="shared" si="13"/>
        <v>0.29154759474226499</v>
      </c>
      <c r="H53" s="15">
        <f t="shared" si="13"/>
        <v>0.28160255680657448</v>
      </c>
      <c r="I53" s="15">
        <f t="shared" si="13"/>
        <v>0.27166155414412252</v>
      </c>
      <c r="J53" s="15">
        <f t="shared" si="13"/>
        <v>0.261725046566048</v>
      </c>
      <c r="K53" s="15">
        <f t="shared" si="13"/>
        <v>0.25179356624028343</v>
      </c>
      <c r="L53" s="15">
        <f t="shared" si="13"/>
        <v>0.24186773244895649</v>
      </c>
      <c r="M53" s="15">
        <f t="shared" si="13"/>
        <v>0.23194827009486405</v>
      </c>
      <c r="N53" s="15">
        <f t="shared" si="13"/>
        <v>0.22203603311174516</v>
      </c>
      <c r="O53" s="15">
        <f t="shared" si="13"/>
        <v>0.21213203435596423</v>
      </c>
      <c r="P53" s="15">
        <f t="shared" si="13"/>
        <v>0.20223748416156687</v>
      </c>
      <c r="Q53" s="15">
        <f t="shared" si="13"/>
        <v>0.19235384061671346</v>
      </c>
      <c r="R53" s="15">
        <f t="shared" si="13"/>
        <v>0.18248287590894657</v>
      </c>
      <c r="S53" s="15">
        <f t="shared" si="13"/>
        <v>0.17262676501632071</v>
      </c>
      <c r="T53" s="15">
        <f t="shared" si="13"/>
        <v>0.16278820596099708</v>
      </c>
      <c r="U53" s="15">
        <f t="shared" si="12"/>
        <v>0.15297058540778355</v>
      </c>
      <c r="V53" s="15">
        <f t="shared" si="12"/>
        <v>0.14317821063276354</v>
      </c>
      <c r="W53" s="15">
        <f t="shared" si="12"/>
        <v>0.13341664064126335</v>
      </c>
      <c r="X53" s="15">
        <f t="shared" si="12"/>
        <v>0.12369316876852982</v>
      </c>
      <c r="Y53" s="15">
        <f t="shared" si="12"/>
        <v>0.11401754250991379</v>
      </c>
      <c r="Z53" s="15">
        <f t="shared" si="12"/>
        <v>0.1044030650891055</v>
      </c>
      <c r="AA53" s="15">
        <f t="shared" si="12"/>
        <v>9.4868329805051374E-2</v>
      </c>
      <c r="AB53" s="15">
        <f t="shared" si="12"/>
        <v>8.5440037453175313E-2</v>
      </c>
      <c r="AC53" s="15">
        <f t="shared" si="12"/>
        <v>7.6157731058639086E-2</v>
      </c>
      <c r="AD53" s="15">
        <f t="shared" si="12"/>
        <v>6.7082039324993695E-2</v>
      </c>
      <c r="AE53" s="15">
        <f t="shared" si="12"/>
        <v>5.8309518948453008E-2</v>
      </c>
      <c r="AF53" s="15">
        <f t="shared" si="12"/>
        <v>0.05</v>
      </c>
      <c r="AG53" s="15">
        <f t="shared" si="12"/>
        <v>4.2426406871192854E-2</v>
      </c>
      <c r="AH53" s="15">
        <f t="shared" si="12"/>
        <v>3.605551275463989E-2</v>
      </c>
      <c r="AI53" s="15">
        <f t="shared" si="12"/>
        <v>3.1622776601683791E-2</v>
      </c>
      <c r="AJ53" s="15">
        <f t="shared" si="12"/>
        <v>0.03</v>
      </c>
      <c r="AK53" s="15">
        <f t="shared" si="14"/>
        <v>3.1622776601683791E-2</v>
      </c>
      <c r="AL53" s="15">
        <f t="shared" si="14"/>
        <v>3.605551275463989E-2</v>
      </c>
      <c r="AM53" s="15">
        <f t="shared" si="14"/>
        <v>4.2426406871192854E-2</v>
      </c>
      <c r="AN53" s="15">
        <f t="shared" si="14"/>
        <v>0.05</v>
      </c>
      <c r="AO53" s="15">
        <f t="shared" si="14"/>
        <v>5.8309518948453008E-2</v>
      </c>
      <c r="AP53" s="15">
        <f t="shared" si="14"/>
        <v>6.7082039324993778E-2</v>
      </c>
      <c r="AQ53" s="15">
        <f t="shared" si="14"/>
        <v>7.6157731058640002E-2</v>
      </c>
      <c r="AR53" s="15">
        <f t="shared" si="14"/>
        <v>8.5440037453176243E-2</v>
      </c>
      <c r="AS53" s="15">
        <f t="shared" si="14"/>
        <v>9.4868329805052332E-2</v>
      </c>
      <c r="AT53" s="15">
        <f t="shared" si="14"/>
        <v>0.10440306508910646</v>
      </c>
      <c r="AU53" s="15">
        <f t="shared" si="14"/>
        <v>0.11401754250991476</v>
      </c>
      <c r="AV53" s="15">
        <f t="shared" si="14"/>
        <v>0.12369316876853079</v>
      </c>
      <c r="AW53" s="15">
        <f t="shared" si="14"/>
        <v>0.13341664064126432</v>
      </c>
      <c r="AX53" s="15">
        <f t="shared" si="14"/>
        <v>0.14317821063276454</v>
      </c>
      <c r="AY53" s="15">
        <f t="shared" si="14"/>
        <v>0.15297058540778452</v>
      </c>
      <c r="AZ53" s="15">
        <f t="shared" si="14"/>
        <v>0.16278820596099805</v>
      </c>
      <c r="BA53" s="15">
        <f t="shared" si="15"/>
        <v>0.17262676501632168</v>
      </c>
      <c r="BB53" s="15">
        <f t="shared" si="15"/>
        <v>0.18248287590894757</v>
      </c>
      <c r="BC53" s="15">
        <f t="shared" si="15"/>
        <v>0.19235384061671443</v>
      </c>
      <c r="BD53" s="15">
        <f t="shared" si="15"/>
        <v>0.20223748416156784</v>
      </c>
      <c r="BE53" s="15">
        <f t="shared" si="15"/>
        <v>0.21213203435596523</v>
      </c>
      <c r="BF53" s="15">
        <f t="shared" si="15"/>
        <v>0.22203603311174616</v>
      </c>
      <c r="BG53" s="15">
        <f t="shared" si="15"/>
        <v>0.23194827009486504</v>
      </c>
      <c r="BH53" s="15">
        <f t="shared" si="15"/>
        <v>0.24186773244895748</v>
      </c>
      <c r="BI53" s="15">
        <f t="shared" si="15"/>
        <v>0.25179356624028443</v>
      </c>
      <c r="BJ53" s="15">
        <f t="shared" si="15"/>
        <v>0.261725046566049</v>
      </c>
      <c r="BK53" s="15">
        <f t="shared" si="15"/>
        <v>0.27166155414412352</v>
      </c>
      <c r="BL53" s="15">
        <f t="shared" si="15"/>
        <v>0.28160255680657548</v>
      </c>
      <c r="BM53" s="15">
        <f t="shared" si="15"/>
        <v>0.29154759474226599</v>
      </c>
      <c r="BN53" s="15">
        <f t="shared" si="15"/>
        <v>0.30149626863362766</v>
      </c>
    </row>
    <row r="54" spans="5:66" ht="26.1" customHeight="1" x14ac:dyDescent="0.15">
      <c r="E54" s="14">
        <v>0.02</v>
      </c>
      <c r="F54" s="15">
        <f t="shared" si="13"/>
        <v>0.30066592756745814</v>
      </c>
      <c r="G54" s="15">
        <f t="shared" si="13"/>
        <v>0.29068883707497267</v>
      </c>
      <c r="H54" s="15">
        <f t="shared" si="13"/>
        <v>0.28071337695236404</v>
      </c>
      <c r="I54" s="15">
        <f t="shared" si="13"/>
        <v>0.27073972741361768</v>
      </c>
      <c r="J54" s="15">
        <f t="shared" si="13"/>
        <v>0.26076809620810598</v>
      </c>
      <c r="K54" s="15">
        <f t="shared" si="13"/>
        <v>0.25079872407968906</v>
      </c>
      <c r="L54" s="15">
        <f t="shared" si="13"/>
        <v>0.24083189157584589</v>
      </c>
      <c r="M54" s="15">
        <f t="shared" si="13"/>
        <v>0.2308679276123039</v>
      </c>
      <c r="N54" s="15">
        <f t="shared" si="13"/>
        <v>0.22090722034374521</v>
      </c>
      <c r="O54" s="15">
        <f t="shared" si="13"/>
        <v>0.21095023109728983</v>
      </c>
      <c r="P54" s="15">
        <f t="shared" si="13"/>
        <v>0.20099751242241781</v>
      </c>
      <c r="Q54" s="15">
        <f t="shared" si="13"/>
        <v>0.191049731745428</v>
      </c>
      <c r="R54" s="15">
        <f t="shared" si="13"/>
        <v>0.18110770276274832</v>
      </c>
      <c r="S54" s="15">
        <f t="shared" si="13"/>
        <v>0.17117242768623692</v>
      </c>
      <c r="T54" s="15">
        <f t="shared" si="13"/>
        <v>0.161245154965971</v>
      </c>
      <c r="U54" s="15">
        <f t="shared" si="13"/>
        <v>0.15132745950421556</v>
      </c>
      <c r="V54" s="15">
        <f t="shared" ref="V54:AJ56" si="16">SQRT(POWER($E54,2)+POWER(V$5,2))</f>
        <v>0.14142135623730953</v>
      </c>
      <c r="W54" s="15">
        <f t="shared" si="16"/>
        <v>0.13152946437965907</v>
      </c>
      <c r="X54" s="15">
        <f t="shared" si="16"/>
        <v>0.1216552506059644</v>
      </c>
      <c r="Y54" s="15">
        <f t="shared" si="16"/>
        <v>0.11180339887498948</v>
      </c>
      <c r="Z54" s="15">
        <f t="shared" si="16"/>
        <v>0.10198039027185571</v>
      </c>
      <c r="AA54" s="15">
        <f t="shared" si="16"/>
        <v>9.2195444572928872E-2</v>
      </c>
      <c r="AB54" s="15">
        <f t="shared" si="16"/>
        <v>8.2462112512353219E-2</v>
      </c>
      <c r="AC54" s="15">
        <f t="shared" si="16"/>
        <v>7.2801098892805186E-2</v>
      </c>
      <c r="AD54" s="15">
        <f t="shared" si="16"/>
        <v>6.3245553203367583E-2</v>
      </c>
      <c r="AE54" s="15">
        <f t="shared" si="16"/>
        <v>5.385164807134505E-2</v>
      </c>
      <c r="AF54" s="15">
        <f t="shared" si="16"/>
        <v>4.4721359549995794E-2</v>
      </c>
      <c r="AG54" s="15">
        <f t="shared" si="16"/>
        <v>3.605551275463989E-2</v>
      </c>
      <c r="AH54" s="15">
        <f t="shared" si="16"/>
        <v>2.8284271247461901E-2</v>
      </c>
      <c r="AI54" s="15">
        <f t="shared" si="16"/>
        <v>2.2360679774997897E-2</v>
      </c>
      <c r="AJ54" s="15">
        <f t="shared" si="16"/>
        <v>0.02</v>
      </c>
      <c r="AK54" s="15">
        <f t="shared" si="14"/>
        <v>2.2360679774997897E-2</v>
      </c>
      <c r="AL54" s="15">
        <f t="shared" si="14"/>
        <v>2.8284271247461901E-2</v>
      </c>
      <c r="AM54" s="15">
        <f t="shared" si="14"/>
        <v>3.605551275463989E-2</v>
      </c>
      <c r="AN54" s="15">
        <f t="shared" si="14"/>
        <v>4.4721359549995794E-2</v>
      </c>
      <c r="AO54" s="15">
        <f t="shared" si="14"/>
        <v>5.385164807134505E-2</v>
      </c>
      <c r="AP54" s="15">
        <f t="shared" si="14"/>
        <v>6.324555320336768E-2</v>
      </c>
      <c r="AQ54" s="15">
        <f t="shared" si="14"/>
        <v>7.2801098892806157E-2</v>
      </c>
      <c r="AR54" s="15">
        <f t="shared" si="14"/>
        <v>8.2462112512354177E-2</v>
      </c>
      <c r="AS54" s="15">
        <f t="shared" si="14"/>
        <v>9.2195444572929844E-2</v>
      </c>
      <c r="AT54" s="15">
        <f t="shared" si="14"/>
        <v>0.10198039027185668</v>
      </c>
      <c r="AU54" s="15">
        <f t="shared" si="14"/>
        <v>0.11180339887499047</v>
      </c>
      <c r="AV54" s="15">
        <f t="shared" si="14"/>
        <v>0.12165525060596537</v>
      </c>
      <c r="AW54" s="15">
        <f t="shared" si="14"/>
        <v>0.13152946437966007</v>
      </c>
      <c r="AX54" s="15">
        <f t="shared" si="14"/>
        <v>0.1414213562373105</v>
      </c>
      <c r="AY54" s="15">
        <f t="shared" si="14"/>
        <v>0.15132745950421655</v>
      </c>
      <c r="AZ54" s="15">
        <f t="shared" si="14"/>
        <v>0.161245154965972</v>
      </c>
      <c r="BA54" s="15">
        <f t="shared" si="15"/>
        <v>0.17117242768623792</v>
      </c>
      <c r="BB54" s="15">
        <f t="shared" si="15"/>
        <v>0.18110770276274932</v>
      </c>
      <c r="BC54" s="15">
        <f t="shared" si="15"/>
        <v>0.191049731745429</v>
      </c>
      <c r="BD54" s="15">
        <f t="shared" si="15"/>
        <v>0.20099751242241881</v>
      </c>
      <c r="BE54" s="15">
        <f t="shared" si="15"/>
        <v>0.21095023109729086</v>
      </c>
      <c r="BF54" s="15">
        <f t="shared" si="15"/>
        <v>0.22090722034374621</v>
      </c>
      <c r="BG54" s="15">
        <f t="shared" si="15"/>
        <v>0.23086792761230493</v>
      </c>
      <c r="BH54" s="15">
        <f t="shared" si="15"/>
        <v>0.24083189157584689</v>
      </c>
      <c r="BI54" s="15">
        <f t="shared" si="15"/>
        <v>0.25079872407969006</v>
      </c>
      <c r="BJ54" s="15">
        <f t="shared" si="15"/>
        <v>0.26076809620810693</v>
      </c>
      <c r="BK54" s="15">
        <f t="shared" si="15"/>
        <v>0.27073972741361868</v>
      </c>
      <c r="BL54" s="15">
        <f t="shared" si="15"/>
        <v>0.28071337695236503</v>
      </c>
      <c r="BM54" s="15">
        <f t="shared" si="15"/>
        <v>0.29068883707497362</v>
      </c>
      <c r="BN54" s="15">
        <f t="shared" si="15"/>
        <v>0.30066592756745913</v>
      </c>
    </row>
    <row r="55" spans="5:66" ht="26.1" customHeight="1" x14ac:dyDescent="0.15">
      <c r="E55" s="13">
        <v>0.01</v>
      </c>
      <c r="F55" s="15">
        <f t="shared" ref="F55:U56" si="17">SQRT(POWER($E55,2)+POWER(F$5,2))</f>
        <v>0.30016662039607267</v>
      </c>
      <c r="G55" s="15">
        <f t="shared" si="17"/>
        <v>0.29017236257093815</v>
      </c>
      <c r="H55" s="15">
        <f t="shared" si="17"/>
        <v>0.28017851452243803</v>
      </c>
      <c r="I55" s="15">
        <f t="shared" si="17"/>
        <v>0.27018512172212594</v>
      </c>
      <c r="J55" s="15">
        <f t="shared" si="17"/>
        <v>0.26019223662515378</v>
      </c>
      <c r="K55" s="15">
        <f t="shared" si="17"/>
        <v>0.2501999200639361</v>
      </c>
      <c r="L55" s="15">
        <f t="shared" si="17"/>
        <v>0.24020824298928628</v>
      </c>
      <c r="M55" s="15">
        <f t="shared" si="17"/>
        <v>0.23021728866442678</v>
      </c>
      <c r="N55" s="15">
        <f t="shared" si="17"/>
        <v>0.22022715545545241</v>
      </c>
      <c r="O55" s="15">
        <f t="shared" si="17"/>
        <v>0.21023796041628637</v>
      </c>
      <c r="P55" s="15">
        <f t="shared" si="17"/>
        <v>0.20024984394500789</v>
      </c>
      <c r="Q55" s="15">
        <f t="shared" si="17"/>
        <v>0.1902629759044045</v>
      </c>
      <c r="R55" s="15">
        <f t="shared" si="17"/>
        <v>0.18027756377319948</v>
      </c>
      <c r="S55" s="15">
        <f t="shared" si="17"/>
        <v>0.17029386365926402</v>
      </c>
      <c r="T55" s="15">
        <f t="shared" si="17"/>
        <v>0.16031219541881397</v>
      </c>
      <c r="U55" s="15">
        <f t="shared" si="17"/>
        <v>0.15033296378372907</v>
      </c>
      <c r="V55" s="15">
        <f t="shared" si="16"/>
        <v>0.14035668847618202</v>
      </c>
      <c r="W55" s="15">
        <f t="shared" si="16"/>
        <v>0.13038404810405299</v>
      </c>
      <c r="X55" s="15">
        <f t="shared" si="16"/>
        <v>0.12041594578792295</v>
      </c>
      <c r="Y55" s="15">
        <f t="shared" si="16"/>
        <v>0.11045361017187261</v>
      </c>
      <c r="Z55" s="15">
        <f t="shared" si="16"/>
        <v>0.10049875621120891</v>
      </c>
      <c r="AA55" s="15">
        <f t="shared" si="16"/>
        <v>9.0553851381374159E-2</v>
      </c>
      <c r="AB55" s="15">
        <f t="shared" si="16"/>
        <v>8.06225774829855E-2</v>
      </c>
      <c r="AC55" s="15">
        <f t="shared" si="16"/>
        <v>7.0710678118654766E-2</v>
      </c>
      <c r="AD55" s="15">
        <f t="shared" si="16"/>
        <v>6.0827625302982198E-2</v>
      </c>
      <c r="AE55" s="15">
        <f t="shared" si="16"/>
        <v>5.0990195135927854E-2</v>
      </c>
      <c r="AF55" s="15">
        <f t="shared" si="16"/>
        <v>4.123105625617661E-2</v>
      </c>
      <c r="AG55" s="15">
        <f t="shared" si="16"/>
        <v>3.1622776601683791E-2</v>
      </c>
      <c r="AH55" s="15">
        <f t="shared" si="16"/>
        <v>2.2360679774997897E-2</v>
      </c>
      <c r="AI55" s="15">
        <f t="shared" si="16"/>
        <v>1.4142135623730951E-2</v>
      </c>
      <c r="AJ55" s="15">
        <f t="shared" si="16"/>
        <v>0.01</v>
      </c>
      <c r="AK55" s="15">
        <f t="shared" si="14"/>
        <v>1.4142135623730951E-2</v>
      </c>
      <c r="AL55" s="15">
        <f t="shared" si="14"/>
        <v>2.2360679774997897E-2</v>
      </c>
      <c r="AM55" s="15">
        <f t="shared" si="14"/>
        <v>3.1622776601683791E-2</v>
      </c>
      <c r="AN55" s="15">
        <f t="shared" si="14"/>
        <v>4.123105625617661E-2</v>
      </c>
      <c r="AO55" s="15">
        <f t="shared" si="14"/>
        <v>5.0990195135927854E-2</v>
      </c>
      <c r="AP55" s="15">
        <f t="shared" si="14"/>
        <v>6.0827625302982295E-2</v>
      </c>
      <c r="AQ55" s="15">
        <f t="shared" si="14"/>
        <v>7.0710678118655751E-2</v>
      </c>
      <c r="AR55" s="15">
        <f t="shared" si="14"/>
        <v>8.0622577482986485E-2</v>
      </c>
      <c r="AS55" s="15">
        <f t="shared" si="14"/>
        <v>9.0553851381375158E-2</v>
      </c>
      <c r="AT55" s="15">
        <f t="shared" si="14"/>
        <v>0.10049875621120991</v>
      </c>
      <c r="AU55" s="15">
        <f t="shared" si="14"/>
        <v>0.11045361017187361</v>
      </c>
      <c r="AV55" s="15">
        <f t="shared" si="14"/>
        <v>0.12041594578792394</v>
      </c>
      <c r="AW55" s="15">
        <f t="shared" si="14"/>
        <v>0.13038404810405399</v>
      </c>
      <c r="AX55" s="15">
        <f t="shared" si="14"/>
        <v>0.14035668847618302</v>
      </c>
      <c r="AY55" s="15">
        <f t="shared" si="14"/>
        <v>0.15033296378373007</v>
      </c>
      <c r="AZ55" s="15">
        <f t="shared" si="14"/>
        <v>0.16031219541881497</v>
      </c>
      <c r="BA55" s="15">
        <f t="shared" si="15"/>
        <v>0.17029386365926502</v>
      </c>
      <c r="BB55" s="15">
        <f t="shared" si="15"/>
        <v>0.18027756377320048</v>
      </c>
      <c r="BC55" s="15">
        <f t="shared" si="15"/>
        <v>0.1902629759044055</v>
      </c>
      <c r="BD55" s="15">
        <f t="shared" si="15"/>
        <v>0.20024984394500886</v>
      </c>
      <c r="BE55" s="15">
        <f t="shared" si="15"/>
        <v>0.21023796041628737</v>
      </c>
      <c r="BF55" s="15">
        <f t="shared" si="15"/>
        <v>0.2202271554554534</v>
      </c>
      <c r="BG55" s="15">
        <f t="shared" si="15"/>
        <v>0.23021728866442778</v>
      </c>
      <c r="BH55" s="15">
        <f t="shared" si="15"/>
        <v>0.24020824298928728</v>
      </c>
      <c r="BI55" s="15">
        <f t="shared" si="15"/>
        <v>0.2501999200639371</v>
      </c>
      <c r="BJ55" s="15">
        <f t="shared" si="15"/>
        <v>0.26019223662515478</v>
      </c>
      <c r="BK55" s="15">
        <f t="shared" si="15"/>
        <v>0.27018512172212694</v>
      </c>
      <c r="BL55" s="15">
        <f t="shared" si="15"/>
        <v>0.28017851452243903</v>
      </c>
      <c r="BM55" s="15">
        <f t="shared" si="15"/>
        <v>0.29017236257093915</v>
      </c>
      <c r="BN55" s="15">
        <f t="shared" si="15"/>
        <v>0.30016662039607367</v>
      </c>
    </row>
    <row r="56" spans="5:66" ht="26.1" customHeight="1" x14ac:dyDescent="0.15">
      <c r="E56" s="14">
        <v>0</v>
      </c>
      <c r="F56" s="15">
        <f t="shared" si="17"/>
        <v>0.3</v>
      </c>
      <c r="G56" s="15">
        <f t="shared" si="17"/>
        <v>0.28999999999999998</v>
      </c>
      <c r="H56" s="15">
        <f t="shared" si="17"/>
        <v>0.28000000000000003</v>
      </c>
      <c r="I56" s="15">
        <f t="shared" si="17"/>
        <v>0.27</v>
      </c>
      <c r="J56" s="15">
        <f t="shared" si="17"/>
        <v>0.26</v>
      </c>
      <c r="K56" s="15">
        <f t="shared" si="17"/>
        <v>0.25</v>
      </c>
      <c r="L56" s="15">
        <f t="shared" si="17"/>
        <v>0.24</v>
      </c>
      <c r="M56" s="15">
        <f t="shared" si="17"/>
        <v>0.23</v>
      </c>
      <c r="N56" s="15">
        <f t="shared" si="17"/>
        <v>0.22</v>
      </c>
      <c r="O56" s="15">
        <f t="shared" si="17"/>
        <v>0.21</v>
      </c>
      <c r="P56" s="15">
        <f t="shared" si="17"/>
        <v>0.2</v>
      </c>
      <c r="Q56" s="15">
        <f t="shared" si="17"/>
        <v>0.19</v>
      </c>
      <c r="R56" s="15">
        <f t="shared" si="17"/>
        <v>0.18</v>
      </c>
      <c r="S56" s="15">
        <f t="shared" si="17"/>
        <v>0.17</v>
      </c>
      <c r="T56" s="15">
        <f t="shared" si="17"/>
        <v>0.16</v>
      </c>
      <c r="U56" s="15">
        <f t="shared" si="17"/>
        <v>0.15</v>
      </c>
      <c r="V56" s="15">
        <f t="shared" si="16"/>
        <v>0.14000000000000001</v>
      </c>
      <c r="W56" s="15">
        <f t="shared" si="16"/>
        <v>0.13</v>
      </c>
      <c r="X56" s="15">
        <f t="shared" si="16"/>
        <v>0.12</v>
      </c>
      <c r="Y56" s="15">
        <f t="shared" si="16"/>
        <v>0.11</v>
      </c>
      <c r="Z56" s="15">
        <f t="shared" si="16"/>
        <v>0.1</v>
      </c>
      <c r="AA56" s="15">
        <f t="shared" si="16"/>
        <v>0.09</v>
      </c>
      <c r="AB56" s="15">
        <f t="shared" si="16"/>
        <v>0.08</v>
      </c>
      <c r="AC56" s="15">
        <f t="shared" si="16"/>
        <v>7.0000000000000007E-2</v>
      </c>
      <c r="AD56" s="15">
        <f t="shared" si="16"/>
        <v>0.06</v>
      </c>
      <c r="AE56" s="15">
        <f t="shared" si="16"/>
        <v>0.05</v>
      </c>
      <c r="AF56" s="15">
        <f t="shared" si="16"/>
        <v>0.04</v>
      </c>
      <c r="AG56" s="15">
        <f t="shared" si="16"/>
        <v>0.03</v>
      </c>
      <c r="AH56" s="15">
        <f t="shared" si="16"/>
        <v>0.02</v>
      </c>
      <c r="AI56" s="15">
        <f t="shared" si="16"/>
        <v>0.01</v>
      </c>
      <c r="AJ56" s="15">
        <f t="shared" si="16"/>
        <v>0</v>
      </c>
      <c r="AK56" s="15">
        <f t="shared" si="14"/>
        <v>0.01</v>
      </c>
      <c r="AL56" s="15">
        <f t="shared" si="14"/>
        <v>0.02</v>
      </c>
      <c r="AM56" s="15">
        <f t="shared" si="14"/>
        <v>0.03</v>
      </c>
      <c r="AN56" s="15">
        <f t="shared" si="14"/>
        <v>0.04</v>
      </c>
      <c r="AO56" s="15">
        <f t="shared" si="14"/>
        <v>0.05</v>
      </c>
      <c r="AP56" s="15">
        <f t="shared" si="14"/>
        <v>6.0000000000000102E-2</v>
      </c>
      <c r="AQ56" s="15">
        <f t="shared" si="14"/>
        <v>7.0000000000001006E-2</v>
      </c>
      <c r="AR56" s="15">
        <f t="shared" si="14"/>
        <v>8.0000000000001001E-2</v>
      </c>
      <c r="AS56" s="15">
        <f t="shared" si="14"/>
        <v>9.0000000000000996E-2</v>
      </c>
      <c r="AT56" s="15">
        <f t="shared" si="14"/>
        <v>0.100000000000001</v>
      </c>
      <c r="AU56" s="15">
        <f t="shared" si="14"/>
        <v>0.110000000000001</v>
      </c>
      <c r="AV56" s="15">
        <f t="shared" si="14"/>
        <v>0.12000000000000099</v>
      </c>
      <c r="AW56" s="15">
        <f t="shared" si="14"/>
        <v>0.130000000000001</v>
      </c>
      <c r="AX56" s="15">
        <f t="shared" si="14"/>
        <v>0.14000000000000101</v>
      </c>
      <c r="AY56" s="15">
        <f t="shared" si="14"/>
        <v>0.15000000000000099</v>
      </c>
      <c r="AZ56" s="15">
        <f t="shared" si="14"/>
        <v>0.160000000000001</v>
      </c>
      <c r="BA56" s="15">
        <f t="shared" si="15"/>
        <v>0.17000000000000101</v>
      </c>
      <c r="BB56" s="15">
        <f t="shared" si="15"/>
        <v>0.18000000000000099</v>
      </c>
      <c r="BC56" s="15">
        <f t="shared" si="15"/>
        <v>0.190000000000001</v>
      </c>
      <c r="BD56" s="15">
        <f t="shared" si="15"/>
        <v>0.20000000000000101</v>
      </c>
      <c r="BE56" s="15">
        <f t="shared" si="15"/>
        <v>0.21000000000000099</v>
      </c>
      <c r="BF56" s="15">
        <f t="shared" si="15"/>
        <v>0.220000000000001</v>
      </c>
      <c r="BG56" s="15">
        <f t="shared" si="15"/>
        <v>0.23000000000000101</v>
      </c>
      <c r="BH56" s="15">
        <f t="shared" si="15"/>
        <v>0.24000000000000099</v>
      </c>
      <c r="BI56" s="15">
        <f t="shared" si="15"/>
        <v>0.250000000000001</v>
      </c>
      <c r="BJ56" s="15">
        <f t="shared" si="15"/>
        <v>0.26000000000000101</v>
      </c>
      <c r="BK56" s="15">
        <f t="shared" si="15"/>
        <v>0.27000000000000102</v>
      </c>
      <c r="BL56" s="15">
        <f t="shared" si="15"/>
        <v>0.28000000000000103</v>
      </c>
      <c r="BM56" s="15">
        <f t="shared" si="15"/>
        <v>0.29000000000000098</v>
      </c>
      <c r="BN56" s="15">
        <f t="shared" si="15"/>
        <v>0.30000000000000099</v>
      </c>
    </row>
  </sheetData>
  <phoneticPr fontId="1"/>
  <conditionalFormatting sqref="F6:BN56">
    <cfRule type="cellIs" dxfId="6" priority="1" operator="between">
      <formula>$C$3</formula>
      <formula>$C$4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56"/>
  <sheetViews>
    <sheetView zoomScale="50" zoomScaleNormal="50" workbookViewId="0">
      <selection activeCell="B15" sqref="B15"/>
    </sheetView>
  </sheetViews>
  <sheetFormatPr defaultColWidth="3.625" defaultRowHeight="13.5" x14ac:dyDescent="0.15"/>
  <cols>
    <col min="2" max="2" width="19" bestFit="1" customWidth="1"/>
    <col min="3" max="3" width="8.375" bestFit="1" customWidth="1"/>
    <col min="5" max="66" width="5.25" customWidth="1"/>
  </cols>
  <sheetData>
    <row r="2" spans="2:66" ht="18.75" x14ac:dyDescent="0.15">
      <c r="B2" s="18" t="s">
        <v>84</v>
      </c>
      <c r="C2" s="19" t="s">
        <v>88</v>
      </c>
    </row>
    <row r="3" spans="2:66" ht="18.75" x14ac:dyDescent="0.15">
      <c r="B3" s="16" t="s">
        <v>85</v>
      </c>
      <c r="C3" s="17">
        <v>0.28000000000000003</v>
      </c>
    </row>
    <row r="4" spans="2:66" ht="18.75" x14ac:dyDescent="0.15">
      <c r="B4" s="16" t="s">
        <v>86</v>
      </c>
      <c r="C4" s="17">
        <v>0.13</v>
      </c>
    </row>
    <row r="5" spans="2:66" ht="26.1" customHeight="1" x14ac:dyDescent="0.15">
      <c r="E5" s="13"/>
      <c r="F5" s="14">
        <v>-0.3</v>
      </c>
      <c r="G5" s="13">
        <v>-0.28999999999999998</v>
      </c>
      <c r="H5" s="14">
        <v>-0.28000000000000003</v>
      </c>
      <c r="I5" s="13">
        <v>-0.27</v>
      </c>
      <c r="J5" s="14">
        <v>-0.26</v>
      </c>
      <c r="K5" s="13">
        <v>-0.25</v>
      </c>
      <c r="L5" s="14">
        <v>-0.24</v>
      </c>
      <c r="M5" s="13">
        <v>-0.23</v>
      </c>
      <c r="N5" s="14">
        <v>-0.22</v>
      </c>
      <c r="O5" s="13">
        <v>-0.21</v>
      </c>
      <c r="P5" s="14">
        <v>-0.2</v>
      </c>
      <c r="Q5" s="13">
        <v>-0.19</v>
      </c>
      <c r="R5" s="14">
        <v>-0.18</v>
      </c>
      <c r="S5" s="13">
        <v>-0.17</v>
      </c>
      <c r="T5" s="14">
        <v>-0.16</v>
      </c>
      <c r="U5" s="13">
        <v>-0.15</v>
      </c>
      <c r="V5" s="14">
        <v>-0.14000000000000001</v>
      </c>
      <c r="W5" s="13">
        <v>-0.13</v>
      </c>
      <c r="X5" s="14">
        <v>-0.12</v>
      </c>
      <c r="Y5" s="13">
        <v>-0.11</v>
      </c>
      <c r="Z5" s="14">
        <v>-0.1</v>
      </c>
      <c r="AA5" s="13">
        <v>-0.09</v>
      </c>
      <c r="AB5" s="14">
        <v>-0.08</v>
      </c>
      <c r="AC5" s="13">
        <v>-7.0000000000000007E-2</v>
      </c>
      <c r="AD5" s="14">
        <v>-0.06</v>
      </c>
      <c r="AE5" s="13">
        <v>-0.05</v>
      </c>
      <c r="AF5" s="14">
        <v>-0.04</v>
      </c>
      <c r="AG5" s="13">
        <v>-0.03</v>
      </c>
      <c r="AH5" s="14">
        <v>-0.02</v>
      </c>
      <c r="AI5" s="13">
        <v>-0.01</v>
      </c>
      <c r="AJ5" s="14">
        <v>0</v>
      </c>
      <c r="AK5" s="13">
        <v>0.01</v>
      </c>
      <c r="AL5" s="14">
        <v>0.02</v>
      </c>
      <c r="AM5" s="13">
        <v>0.03</v>
      </c>
      <c r="AN5" s="14">
        <v>0.04</v>
      </c>
      <c r="AO5" s="13">
        <v>0.05</v>
      </c>
      <c r="AP5" s="14">
        <v>6.0000000000000102E-2</v>
      </c>
      <c r="AQ5" s="13">
        <v>7.0000000000001006E-2</v>
      </c>
      <c r="AR5" s="14">
        <v>8.0000000000001001E-2</v>
      </c>
      <c r="AS5" s="13">
        <v>9.0000000000000996E-2</v>
      </c>
      <c r="AT5" s="14">
        <v>0.100000000000001</v>
      </c>
      <c r="AU5" s="13">
        <v>0.110000000000001</v>
      </c>
      <c r="AV5" s="14">
        <v>0.12000000000000099</v>
      </c>
      <c r="AW5" s="13">
        <v>0.130000000000001</v>
      </c>
      <c r="AX5" s="14">
        <v>0.14000000000000101</v>
      </c>
      <c r="AY5" s="13">
        <v>0.15000000000000099</v>
      </c>
      <c r="AZ5" s="14">
        <v>0.160000000000001</v>
      </c>
      <c r="BA5" s="13">
        <v>0.17000000000000101</v>
      </c>
      <c r="BB5" s="14">
        <v>0.18000000000000099</v>
      </c>
      <c r="BC5" s="13">
        <v>0.190000000000001</v>
      </c>
      <c r="BD5" s="14">
        <v>0.20000000000000101</v>
      </c>
      <c r="BE5" s="13">
        <v>0.21000000000000099</v>
      </c>
      <c r="BF5" s="14">
        <v>0.220000000000001</v>
      </c>
      <c r="BG5" s="13">
        <v>0.23000000000000101</v>
      </c>
      <c r="BH5" s="14">
        <v>0.24000000000000099</v>
      </c>
      <c r="BI5" s="13">
        <v>0.250000000000001</v>
      </c>
      <c r="BJ5" s="14">
        <v>0.26000000000000101</v>
      </c>
      <c r="BK5" s="13">
        <v>0.27000000000000102</v>
      </c>
      <c r="BL5" s="14">
        <v>0.28000000000000103</v>
      </c>
      <c r="BM5" s="13">
        <v>0.29000000000000098</v>
      </c>
      <c r="BN5" s="14">
        <v>0.30000000000000099</v>
      </c>
    </row>
    <row r="6" spans="2:66" ht="26.1" customHeight="1" x14ac:dyDescent="0.15">
      <c r="E6" s="14">
        <v>0.5</v>
      </c>
      <c r="F6" s="15">
        <f>SQRT(POWER($E6,2)+POWER(F$5,2))</f>
        <v>0.58309518948452999</v>
      </c>
      <c r="G6" s="15">
        <f t="shared" ref="G6:V21" si="0">SQRT(POWER($E6,2)+POWER(G$5,2))</f>
        <v>0.57801384066473704</v>
      </c>
      <c r="H6" s="15">
        <f t="shared" si="0"/>
        <v>0.57306195127577619</v>
      </c>
      <c r="I6" s="15">
        <f t="shared" si="0"/>
        <v>0.56824290580701486</v>
      </c>
      <c r="J6" s="15">
        <f t="shared" si="0"/>
        <v>0.56356011214421486</v>
      </c>
      <c r="K6" s="15">
        <f t="shared" si="0"/>
        <v>0.55901699437494745</v>
      </c>
      <c r="L6" s="15">
        <f t="shared" si="0"/>
        <v>0.55461698495448186</v>
      </c>
      <c r="M6" s="15">
        <f t="shared" si="0"/>
        <v>0.55036351623268054</v>
      </c>
      <c r="N6" s="15">
        <f t="shared" si="0"/>
        <v>0.54626001134990654</v>
      </c>
      <c r="O6" s="15">
        <f t="shared" si="0"/>
        <v>0.54230987451824997</v>
      </c>
      <c r="P6" s="15">
        <f t="shared" si="0"/>
        <v>0.53851648071345048</v>
      </c>
      <c r="Q6" s="15">
        <f t="shared" si="0"/>
        <v>0.5348831648126533</v>
      </c>
      <c r="R6" s="15">
        <f t="shared" si="0"/>
        <v>0.53141321022345689</v>
      </c>
      <c r="S6" s="15">
        <f t="shared" si="0"/>
        <v>0.52810983706043568</v>
      </c>
      <c r="T6" s="15">
        <f t="shared" si="0"/>
        <v>0.52497618993626749</v>
      </c>
      <c r="U6" s="15">
        <f t="shared" si="0"/>
        <v>0.52201532544552753</v>
      </c>
      <c r="V6" s="15">
        <f t="shared" si="0"/>
        <v>0.5192301994298868</v>
      </c>
      <c r="W6" s="15">
        <f t="shared" ref="W6:AL21" si="1">SQRT(POWER($E6,2)+POWER(W$5,2))</f>
        <v>0.51662365412357958</v>
      </c>
      <c r="X6" s="15">
        <f t="shared" si="1"/>
        <v>0.51419840528729766</v>
      </c>
      <c r="Y6" s="15">
        <f t="shared" si="1"/>
        <v>0.51195702944680821</v>
      </c>
      <c r="Z6" s="15">
        <f t="shared" si="1"/>
        <v>0.50990195135927852</v>
      </c>
      <c r="AA6" s="15">
        <f t="shared" si="1"/>
        <v>0.50803543183522148</v>
      </c>
      <c r="AB6" s="15">
        <f t="shared" si="1"/>
        <v>0.50635955604688654</v>
      </c>
      <c r="AC6" s="15">
        <f t="shared" si="1"/>
        <v>0.50487622245457353</v>
      </c>
      <c r="AD6" s="15">
        <f t="shared" si="1"/>
        <v>0.50358713248056686</v>
      </c>
      <c r="AE6" s="15">
        <f t="shared" si="1"/>
        <v>0.50249378105604448</v>
      </c>
      <c r="AF6" s="15">
        <f t="shared" si="1"/>
        <v>0.50159744815937812</v>
      </c>
      <c r="AG6" s="15">
        <f t="shared" si="1"/>
        <v>0.50089919145472772</v>
      </c>
      <c r="AH6" s="15">
        <f t="shared" si="1"/>
        <v>0.5003998401278722</v>
      </c>
      <c r="AI6" s="15">
        <f t="shared" si="1"/>
        <v>0.50009999000199945</v>
      </c>
      <c r="AJ6" s="15">
        <f t="shared" si="1"/>
        <v>0.5</v>
      </c>
      <c r="AK6" s="15">
        <f t="shared" si="1"/>
        <v>0.50009999000199945</v>
      </c>
      <c r="AL6" s="15">
        <f t="shared" si="1"/>
        <v>0.5003998401278722</v>
      </c>
      <c r="AM6" s="15">
        <f t="shared" ref="AM6:BB21" si="2">SQRT(POWER($E6,2)+POWER(AM$5,2))</f>
        <v>0.50089919145472772</v>
      </c>
      <c r="AN6" s="15">
        <f t="shared" si="2"/>
        <v>0.50159744815937812</v>
      </c>
      <c r="AO6" s="15">
        <f t="shared" si="2"/>
        <v>0.50249378105604448</v>
      </c>
      <c r="AP6" s="15">
        <f t="shared" si="2"/>
        <v>0.50358713248056686</v>
      </c>
      <c r="AQ6" s="15">
        <f t="shared" si="2"/>
        <v>0.50487622245457364</v>
      </c>
      <c r="AR6" s="15">
        <f t="shared" si="2"/>
        <v>0.50635955604688665</v>
      </c>
      <c r="AS6" s="15">
        <f t="shared" si="2"/>
        <v>0.50803543183522171</v>
      </c>
      <c r="AT6" s="15">
        <f t="shared" si="2"/>
        <v>0.50990195135927863</v>
      </c>
      <c r="AU6" s="15">
        <f t="shared" si="2"/>
        <v>0.51195702944680843</v>
      </c>
      <c r="AV6" s="15">
        <f t="shared" si="2"/>
        <v>0.51419840528729788</v>
      </c>
      <c r="AW6" s="15">
        <f t="shared" si="2"/>
        <v>0.5166236541235798</v>
      </c>
      <c r="AX6" s="15">
        <f t="shared" si="2"/>
        <v>0.51923019942988702</v>
      </c>
      <c r="AY6" s="15">
        <f t="shared" si="2"/>
        <v>0.52201532544552776</v>
      </c>
      <c r="AZ6" s="15">
        <f t="shared" si="2"/>
        <v>0.52497618993626782</v>
      </c>
      <c r="BA6" s="15">
        <f t="shared" si="2"/>
        <v>0.52810983706043613</v>
      </c>
      <c r="BB6" s="15">
        <f t="shared" si="2"/>
        <v>0.53141321022345722</v>
      </c>
      <c r="BC6" s="15">
        <f t="shared" ref="BC6:BN21" si="3">SQRT(POWER($E6,2)+POWER(BC$5,2))</f>
        <v>0.53488316481265363</v>
      </c>
      <c r="BD6" s="15">
        <f t="shared" si="3"/>
        <v>0.53851648071345082</v>
      </c>
      <c r="BE6" s="15">
        <f t="shared" si="3"/>
        <v>0.5423098745182503</v>
      </c>
      <c r="BF6" s="15">
        <f t="shared" si="3"/>
        <v>0.54626001134990687</v>
      </c>
      <c r="BG6" s="15">
        <f t="shared" si="3"/>
        <v>0.55036351623268098</v>
      </c>
      <c r="BH6" s="15">
        <f t="shared" si="3"/>
        <v>0.55461698495448231</v>
      </c>
      <c r="BI6" s="15">
        <f t="shared" si="3"/>
        <v>0.5590169943749479</v>
      </c>
      <c r="BJ6" s="15">
        <f t="shared" si="3"/>
        <v>0.56356011214421531</v>
      </c>
      <c r="BK6" s="15">
        <f t="shared" si="3"/>
        <v>0.56824290580701531</v>
      </c>
      <c r="BL6" s="15">
        <f t="shared" si="3"/>
        <v>0.57306195127577664</v>
      </c>
      <c r="BM6" s="15">
        <f t="shared" si="3"/>
        <v>0.57801384066473749</v>
      </c>
      <c r="BN6" s="15">
        <f t="shared" si="3"/>
        <v>0.58309518948453054</v>
      </c>
    </row>
    <row r="7" spans="2:66" ht="26.1" customHeight="1" x14ac:dyDescent="0.15">
      <c r="E7" s="13">
        <v>0.49</v>
      </c>
      <c r="F7" s="15">
        <f t="shared" ref="F7:U22" si="4">SQRT(POWER($E7,2)+POWER(F$5,2))</f>
        <v>0.57454329688892891</v>
      </c>
      <c r="G7" s="15">
        <f t="shared" si="0"/>
        <v>0.56938563381947038</v>
      </c>
      <c r="H7" s="15">
        <f t="shared" si="0"/>
        <v>0.56435804238089848</v>
      </c>
      <c r="I7" s="15">
        <f t="shared" si="0"/>
        <v>0.55946402922797456</v>
      </c>
      <c r="J7" s="15">
        <f t="shared" si="0"/>
        <v>0.55470712993434645</v>
      </c>
      <c r="K7" s="15">
        <f t="shared" si="0"/>
        <v>0.55009090157900264</v>
      </c>
      <c r="L7" s="15">
        <f t="shared" si="0"/>
        <v>0.5456189146281496</v>
      </c>
      <c r="M7" s="15">
        <f t="shared" si="0"/>
        <v>0.54129474410897427</v>
      </c>
      <c r="N7" s="15">
        <f t="shared" si="0"/>
        <v>0.53712196007983137</v>
      </c>
      <c r="O7" s="15">
        <f t="shared" si="0"/>
        <v>0.53310411741047359</v>
      </c>
      <c r="P7" s="15">
        <f t="shared" si="0"/>
        <v>0.52924474489596962</v>
      </c>
      <c r="Q7" s="15">
        <f t="shared" si="0"/>
        <v>0.52554733373883655</v>
      </c>
      <c r="R7" s="15">
        <f t="shared" si="0"/>
        <v>0.52201532544552742</v>
      </c>
      <c r="S7" s="15">
        <f t="shared" si="0"/>
        <v>0.51865209919559752</v>
      </c>
      <c r="T7" s="15">
        <f t="shared" si="0"/>
        <v>0.5154609587543949</v>
      </c>
      <c r="U7" s="15">
        <f t="shared" si="0"/>
        <v>0.51244511901275824</v>
      </c>
      <c r="V7" s="15">
        <f t="shared" si="0"/>
        <v>0.50960769224963631</v>
      </c>
      <c r="W7" s="15">
        <f t="shared" si="1"/>
        <v>0.50695167422546306</v>
      </c>
      <c r="X7" s="15">
        <f t="shared" si="1"/>
        <v>0.50447993022517756</v>
      </c>
      <c r="Y7" s="15">
        <f t="shared" si="1"/>
        <v>0.50219518117958872</v>
      </c>
      <c r="Z7" s="15">
        <f t="shared" si="1"/>
        <v>0.50009999000199945</v>
      </c>
      <c r="AA7" s="15">
        <f t="shared" si="1"/>
        <v>0.498196748283246</v>
      </c>
      <c r="AB7" s="15">
        <f t="shared" si="1"/>
        <v>0.49648766349225631</v>
      </c>
      <c r="AC7" s="15">
        <f t="shared" si="1"/>
        <v>0.49497474683058323</v>
      </c>
      <c r="AD7" s="15">
        <f t="shared" si="1"/>
        <v>0.49365980188789926</v>
      </c>
      <c r="AE7" s="15">
        <f t="shared" si="1"/>
        <v>0.49254441424099005</v>
      </c>
      <c r="AF7" s="15">
        <f t="shared" si="1"/>
        <v>0.49162994213127414</v>
      </c>
      <c r="AG7" s="15">
        <f t="shared" si="1"/>
        <v>0.49091750834534309</v>
      </c>
      <c r="AH7" s="15">
        <f t="shared" si="1"/>
        <v>0.49040799340956914</v>
      </c>
      <c r="AI7" s="15">
        <f t="shared" si="1"/>
        <v>0.49010203019371379</v>
      </c>
      <c r="AJ7" s="15">
        <f t="shared" si="1"/>
        <v>0.49</v>
      </c>
      <c r="AK7" s="15">
        <f t="shared" si="1"/>
        <v>0.49010203019371379</v>
      </c>
      <c r="AL7" s="15">
        <f t="shared" si="1"/>
        <v>0.49040799340956914</v>
      </c>
      <c r="AM7" s="15">
        <f t="shared" si="2"/>
        <v>0.49091750834534309</v>
      </c>
      <c r="AN7" s="15">
        <f t="shared" si="2"/>
        <v>0.49162994213127414</v>
      </c>
      <c r="AO7" s="15">
        <f t="shared" si="2"/>
        <v>0.49254441424099005</v>
      </c>
      <c r="AP7" s="15">
        <f t="shared" si="2"/>
        <v>0.49365980188789932</v>
      </c>
      <c r="AQ7" s="15">
        <f t="shared" si="2"/>
        <v>0.4949747468305834</v>
      </c>
      <c r="AR7" s="15">
        <f t="shared" si="2"/>
        <v>0.49648766349225648</v>
      </c>
      <c r="AS7" s="15">
        <f t="shared" si="2"/>
        <v>0.49819674828324617</v>
      </c>
      <c r="AT7" s="15">
        <f t="shared" si="2"/>
        <v>0.50009999000199967</v>
      </c>
      <c r="AU7" s="15">
        <f t="shared" si="2"/>
        <v>0.50219518117958895</v>
      </c>
      <c r="AV7" s="15">
        <f t="shared" si="2"/>
        <v>0.50447993022517779</v>
      </c>
      <c r="AW7" s="15">
        <f t="shared" si="2"/>
        <v>0.50695167422546328</v>
      </c>
      <c r="AX7" s="15">
        <f t="shared" si="2"/>
        <v>0.50960769224963653</v>
      </c>
      <c r="AY7" s="15">
        <f t="shared" si="2"/>
        <v>0.51244511901275858</v>
      </c>
      <c r="AZ7" s="15">
        <f t="shared" si="2"/>
        <v>0.51546095875439524</v>
      </c>
      <c r="BA7" s="15">
        <f t="shared" si="2"/>
        <v>0.51865209919559796</v>
      </c>
      <c r="BB7" s="15">
        <f t="shared" si="2"/>
        <v>0.52201532544552787</v>
      </c>
      <c r="BC7" s="15">
        <f t="shared" si="3"/>
        <v>0.52554733373883677</v>
      </c>
      <c r="BD7" s="15">
        <f t="shared" si="3"/>
        <v>0.52924474489597007</v>
      </c>
      <c r="BE7" s="15">
        <f t="shared" si="3"/>
        <v>0.53310411741047392</v>
      </c>
      <c r="BF7" s="15">
        <f t="shared" si="3"/>
        <v>0.53712196007983182</v>
      </c>
      <c r="BG7" s="15">
        <f t="shared" si="3"/>
        <v>0.54129474410897471</v>
      </c>
      <c r="BH7" s="15">
        <f t="shared" si="3"/>
        <v>0.54561891462815004</v>
      </c>
      <c r="BI7" s="15">
        <f t="shared" si="3"/>
        <v>0.55009090157900309</v>
      </c>
      <c r="BJ7" s="15">
        <f t="shared" si="3"/>
        <v>0.55470712993434701</v>
      </c>
      <c r="BK7" s="15">
        <f t="shared" si="3"/>
        <v>0.559464029227975</v>
      </c>
      <c r="BL7" s="15">
        <f t="shared" si="3"/>
        <v>0.56435804238089893</v>
      </c>
      <c r="BM7" s="15">
        <f t="shared" si="3"/>
        <v>0.56938563381947083</v>
      </c>
      <c r="BN7" s="15">
        <f t="shared" si="3"/>
        <v>0.57454329688892947</v>
      </c>
    </row>
    <row r="8" spans="2:66" ht="26.1" customHeight="1" x14ac:dyDescent="0.15">
      <c r="E8" s="14">
        <v>0.48</v>
      </c>
      <c r="F8" s="15">
        <f t="shared" si="4"/>
        <v>0.56603886792339619</v>
      </c>
      <c r="G8" s="15">
        <f t="shared" si="0"/>
        <v>0.56080299571239811</v>
      </c>
      <c r="H8" s="15">
        <f t="shared" si="0"/>
        <v>0.55569775957799217</v>
      </c>
      <c r="I8" s="15">
        <f t="shared" si="0"/>
        <v>0.55072679252057455</v>
      </c>
      <c r="J8" s="15">
        <f t="shared" si="0"/>
        <v>0.54589376255824718</v>
      </c>
      <c r="K8" s="15">
        <f t="shared" si="0"/>
        <v>0.54120236510939235</v>
      </c>
      <c r="L8" s="15">
        <f t="shared" si="0"/>
        <v>0.53665631459994956</v>
      </c>
      <c r="M8" s="15">
        <f t="shared" si="0"/>
        <v>0.53225933528685054</v>
      </c>
      <c r="N8" s="15">
        <f t="shared" si="0"/>
        <v>0.52801515129776344</v>
      </c>
      <c r="O8" s="15">
        <f t="shared" si="0"/>
        <v>0.52392747589718935</v>
      </c>
      <c r="P8" s="15">
        <f t="shared" si="0"/>
        <v>0.52</v>
      </c>
      <c r="Q8" s="15">
        <f t="shared" si="0"/>
        <v>0.51623637996561222</v>
      </c>
      <c r="R8" s="15">
        <f t="shared" si="0"/>
        <v>0.5126402247190518</v>
      </c>
      <c r="S8" s="15">
        <f t="shared" si="0"/>
        <v>0.50921508225896062</v>
      </c>
      <c r="T8" s="15">
        <f t="shared" si="0"/>
        <v>0.50596442562694066</v>
      </c>
      <c r="U8" s="15">
        <f t="shared" si="0"/>
        <v>0.5028916384272063</v>
      </c>
      <c r="V8" s="15">
        <f t="shared" si="0"/>
        <v>0.5</v>
      </c>
      <c r="W8" s="15">
        <f t="shared" si="1"/>
        <v>0.49729267036625424</v>
      </c>
      <c r="X8" s="15">
        <f t="shared" si="1"/>
        <v>0.49477267507411926</v>
      </c>
      <c r="Y8" s="15">
        <f t="shared" si="1"/>
        <v>0.49244289008980524</v>
      </c>
      <c r="Z8" s="15">
        <f t="shared" si="1"/>
        <v>0.49030602688525049</v>
      </c>
      <c r="AA8" s="15">
        <f t="shared" si="1"/>
        <v>0.48836461788299118</v>
      </c>
      <c r="AB8" s="15">
        <f t="shared" si="1"/>
        <v>0.48662100242385758</v>
      </c>
      <c r="AC8" s="15">
        <f t="shared" si="1"/>
        <v>0.48507731342539612</v>
      </c>
      <c r="AD8" s="15">
        <f t="shared" si="1"/>
        <v>0.48373546489791297</v>
      </c>
      <c r="AE8" s="15">
        <f t="shared" si="1"/>
        <v>0.48259714048054614</v>
      </c>
      <c r="AF8" s="15">
        <f t="shared" si="1"/>
        <v>0.48166378315169178</v>
      </c>
      <c r="AG8" s="15">
        <f t="shared" si="1"/>
        <v>0.48093658625644192</v>
      </c>
      <c r="AH8" s="15">
        <f t="shared" si="1"/>
        <v>0.48041648597857256</v>
      </c>
      <c r="AI8" s="15">
        <f t="shared" si="1"/>
        <v>0.48010415536631212</v>
      </c>
      <c r="AJ8" s="15">
        <f t="shared" si="1"/>
        <v>0.48</v>
      </c>
      <c r="AK8" s="15">
        <f t="shared" si="1"/>
        <v>0.48010415536631212</v>
      </c>
      <c r="AL8" s="15">
        <f t="shared" si="1"/>
        <v>0.48041648597857256</v>
      </c>
      <c r="AM8" s="15">
        <f t="shared" si="2"/>
        <v>0.48093658625644192</v>
      </c>
      <c r="AN8" s="15">
        <f t="shared" si="2"/>
        <v>0.48166378315169178</v>
      </c>
      <c r="AO8" s="15">
        <f t="shared" si="2"/>
        <v>0.48259714048054614</v>
      </c>
      <c r="AP8" s="15">
        <f t="shared" si="2"/>
        <v>0.48373546489791297</v>
      </c>
      <c r="AQ8" s="15">
        <f t="shared" si="2"/>
        <v>0.48507731342539628</v>
      </c>
      <c r="AR8" s="15">
        <f t="shared" si="2"/>
        <v>0.48662100242385775</v>
      </c>
      <c r="AS8" s="15">
        <f t="shared" si="2"/>
        <v>0.4883646178829914</v>
      </c>
      <c r="AT8" s="15">
        <f t="shared" si="2"/>
        <v>0.49030602688525071</v>
      </c>
      <c r="AU8" s="15">
        <f t="shared" si="2"/>
        <v>0.49244289008980546</v>
      </c>
      <c r="AV8" s="15">
        <f t="shared" si="2"/>
        <v>0.49477267507411948</v>
      </c>
      <c r="AW8" s="15">
        <f t="shared" si="2"/>
        <v>0.49729267036625446</v>
      </c>
      <c r="AX8" s="15">
        <f t="shared" si="2"/>
        <v>0.50000000000000022</v>
      </c>
      <c r="AY8" s="15">
        <f t="shared" si="2"/>
        <v>0.50289163842720663</v>
      </c>
      <c r="AZ8" s="15">
        <f t="shared" si="2"/>
        <v>0.50596442562694099</v>
      </c>
      <c r="BA8" s="15">
        <f t="shared" si="2"/>
        <v>0.50921508225896095</v>
      </c>
      <c r="BB8" s="15">
        <f t="shared" si="2"/>
        <v>0.51264022471905224</v>
      </c>
      <c r="BC8" s="15">
        <f t="shared" si="3"/>
        <v>0.51623637996561267</v>
      </c>
      <c r="BD8" s="15">
        <f t="shared" si="3"/>
        <v>0.52000000000000035</v>
      </c>
      <c r="BE8" s="15">
        <f t="shared" si="3"/>
        <v>0.5239274758971898</v>
      </c>
      <c r="BF8" s="15">
        <f t="shared" si="3"/>
        <v>0.52801515129776389</v>
      </c>
      <c r="BG8" s="15">
        <f t="shared" si="3"/>
        <v>0.53225933528685099</v>
      </c>
      <c r="BH8" s="15">
        <f t="shared" si="3"/>
        <v>0.53665631459995</v>
      </c>
      <c r="BI8" s="15">
        <f t="shared" si="3"/>
        <v>0.54120236510939279</v>
      </c>
      <c r="BJ8" s="15">
        <f t="shared" si="3"/>
        <v>0.54589376255824762</v>
      </c>
      <c r="BK8" s="15">
        <f t="shared" si="3"/>
        <v>0.5507267925205751</v>
      </c>
      <c r="BL8" s="15">
        <f t="shared" si="3"/>
        <v>0.55569775957799272</v>
      </c>
      <c r="BM8" s="15">
        <f t="shared" si="3"/>
        <v>0.56080299571239856</v>
      </c>
      <c r="BN8" s="15">
        <f t="shared" si="3"/>
        <v>0.56603886792339675</v>
      </c>
    </row>
    <row r="9" spans="2:66" ht="26.1" customHeight="1" x14ac:dyDescent="0.15">
      <c r="E9" s="13">
        <v>0.47</v>
      </c>
      <c r="F9" s="15">
        <f t="shared" si="4"/>
        <v>0.55758407437802593</v>
      </c>
      <c r="G9" s="15">
        <f t="shared" si="0"/>
        <v>0.55226805085936304</v>
      </c>
      <c r="H9" s="15">
        <f t="shared" si="0"/>
        <v>0.54708317466359724</v>
      </c>
      <c r="I9" s="15">
        <f t="shared" si="0"/>
        <v>0.54203320931470611</v>
      </c>
      <c r="J9" s="15">
        <f t="shared" si="0"/>
        <v>0.53712196007983137</v>
      </c>
      <c r="K9" s="15">
        <f t="shared" si="0"/>
        <v>0.53235326616824663</v>
      </c>
      <c r="L9" s="15">
        <f t="shared" si="0"/>
        <v>0.52773099207835039</v>
      </c>
      <c r="M9" s="15">
        <f t="shared" si="0"/>
        <v>0.5232590180780452</v>
      </c>
      <c r="N9" s="15">
        <f t="shared" si="0"/>
        <v>0.51894122981316482</v>
      </c>
      <c r="O9" s="15">
        <f t="shared" si="0"/>
        <v>0.51478150704935</v>
      </c>
      <c r="P9" s="15">
        <f t="shared" si="0"/>
        <v>0.51078371156488533</v>
      </c>
      <c r="Q9" s="15">
        <f t="shared" si="0"/>
        <v>0.50695167422546306</v>
      </c>
      <c r="R9" s="15">
        <f t="shared" si="0"/>
        <v>0.50328918128646472</v>
      </c>
      <c r="S9" s="15">
        <f t="shared" si="0"/>
        <v>0.49979995998399201</v>
      </c>
      <c r="T9" s="15">
        <f t="shared" si="0"/>
        <v>0.49648766349225637</v>
      </c>
      <c r="U9" s="15">
        <f t="shared" si="0"/>
        <v>0.49335585534176035</v>
      </c>
      <c r="V9" s="15">
        <f t="shared" si="0"/>
        <v>0.49040799340956914</v>
      </c>
      <c r="W9" s="15">
        <f t="shared" si="1"/>
        <v>0.48764741360946434</v>
      </c>
      <c r="X9" s="15">
        <f t="shared" si="1"/>
        <v>0.48507731342539612</v>
      </c>
      <c r="Y9" s="15">
        <f t="shared" si="1"/>
        <v>0.48270073544588676</v>
      </c>
      <c r="Z9" s="15">
        <f t="shared" si="1"/>
        <v>0.48052055106935854</v>
      </c>
      <c r="AA9" s="15">
        <f t="shared" si="1"/>
        <v>0.47853944456021591</v>
      </c>
      <c r="AB9" s="15">
        <f t="shared" si="1"/>
        <v>0.47675989764240867</v>
      </c>
      <c r="AC9" s="15">
        <f t="shared" si="1"/>
        <v>0.47518417482066883</v>
      </c>
      <c r="AD9" s="15">
        <f t="shared" si="1"/>
        <v>0.47381430961928533</v>
      </c>
      <c r="AE9" s="15">
        <f t="shared" si="1"/>
        <v>0.47265209192385893</v>
      </c>
      <c r="AF9" s="15">
        <f t="shared" si="1"/>
        <v>0.47169905660283018</v>
      </c>
      <c r="AG9" s="15">
        <f t="shared" si="1"/>
        <v>0.47095647357266468</v>
      </c>
      <c r="AH9" s="15">
        <f t="shared" si="1"/>
        <v>0.47042533945356302</v>
      </c>
      <c r="AI9" s="15">
        <f t="shared" si="1"/>
        <v>0.4701063709417263</v>
      </c>
      <c r="AJ9" s="15">
        <f t="shared" si="1"/>
        <v>0.47</v>
      </c>
      <c r="AK9" s="15">
        <f t="shared" si="1"/>
        <v>0.4701063709417263</v>
      </c>
      <c r="AL9" s="15">
        <f t="shared" si="1"/>
        <v>0.47042533945356302</v>
      </c>
      <c r="AM9" s="15">
        <f t="shared" si="2"/>
        <v>0.47095647357266468</v>
      </c>
      <c r="AN9" s="15">
        <f t="shared" si="2"/>
        <v>0.47169905660283018</v>
      </c>
      <c r="AO9" s="15">
        <f t="shared" si="2"/>
        <v>0.47265209192385893</v>
      </c>
      <c r="AP9" s="15">
        <f t="shared" si="2"/>
        <v>0.47381430961928533</v>
      </c>
      <c r="AQ9" s="15">
        <f t="shared" si="2"/>
        <v>0.47518417482066905</v>
      </c>
      <c r="AR9" s="15">
        <f t="shared" si="2"/>
        <v>0.47675989764240884</v>
      </c>
      <c r="AS9" s="15">
        <f t="shared" si="2"/>
        <v>0.47853944456021613</v>
      </c>
      <c r="AT9" s="15">
        <f t="shared" si="2"/>
        <v>0.4805205510693587</v>
      </c>
      <c r="AU9" s="15">
        <f t="shared" si="2"/>
        <v>0.48270073544588704</v>
      </c>
      <c r="AV9" s="15">
        <f t="shared" si="2"/>
        <v>0.48507731342539639</v>
      </c>
      <c r="AW9" s="15">
        <f t="shared" si="2"/>
        <v>0.48764741360946462</v>
      </c>
      <c r="AX9" s="15">
        <f t="shared" si="2"/>
        <v>0.49040799340956942</v>
      </c>
      <c r="AY9" s="15">
        <f t="shared" si="2"/>
        <v>0.49335585534176069</v>
      </c>
      <c r="AZ9" s="15">
        <f t="shared" si="2"/>
        <v>0.4964876634922567</v>
      </c>
      <c r="BA9" s="15">
        <f t="shared" si="2"/>
        <v>0.49979995998399235</v>
      </c>
      <c r="BB9" s="15">
        <f t="shared" si="2"/>
        <v>0.50328918128646516</v>
      </c>
      <c r="BC9" s="15">
        <f t="shared" si="3"/>
        <v>0.50695167422546339</v>
      </c>
      <c r="BD9" s="15">
        <f t="shared" si="3"/>
        <v>0.51078371156488578</v>
      </c>
      <c r="BE9" s="15">
        <f t="shared" si="3"/>
        <v>0.51478150704935044</v>
      </c>
      <c r="BF9" s="15">
        <f t="shared" si="3"/>
        <v>0.51894122981316526</v>
      </c>
      <c r="BG9" s="15">
        <f t="shared" si="3"/>
        <v>0.52325901807804553</v>
      </c>
      <c r="BH9" s="15">
        <f t="shared" si="3"/>
        <v>0.52773099207835095</v>
      </c>
      <c r="BI9" s="15">
        <f t="shared" si="3"/>
        <v>0.53235326616824707</v>
      </c>
      <c r="BJ9" s="15">
        <f t="shared" si="3"/>
        <v>0.53712196007983193</v>
      </c>
      <c r="BK9" s="15">
        <f t="shared" si="3"/>
        <v>0.54203320931470655</v>
      </c>
      <c r="BL9" s="15">
        <f t="shared" si="3"/>
        <v>0.54708317466359768</v>
      </c>
      <c r="BM9" s="15">
        <f t="shared" si="3"/>
        <v>0.55226805085936359</v>
      </c>
      <c r="BN9" s="15">
        <f t="shared" si="3"/>
        <v>0.55758407437802648</v>
      </c>
    </row>
    <row r="10" spans="2:66" ht="26.1" customHeight="1" x14ac:dyDescent="0.15">
      <c r="E10" s="14">
        <v>0.46</v>
      </c>
      <c r="F10" s="15">
        <f t="shared" si="4"/>
        <v>0.54918120870983922</v>
      </c>
      <c r="G10" s="15">
        <f t="shared" si="0"/>
        <v>0.54378304497290098</v>
      </c>
      <c r="H10" s="15">
        <f t="shared" si="0"/>
        <v>0.53851648071345048</v>
      </c>
      <c r="I10" s="15">
        <f t="shared" si="0"/>
        <v>0.53338541412378349</v>
      </c>
      <c r="J10" s="15">
        <f t="shared" si="0"/>
        <v>0.52839379254491625</v>
      </c>
      <c r="K10" s="15">
        <f t="shared" si="0"/>
        <v>0.52354560450833698</v>
      </c>
      <c r="L10" s="15">
        <f t="shared" si="0"/>
        <v>0.51884487084291386</v>
      </c>
      <c r="M10" s="15">
        <f t="shared" si="0"/>
        <v>0.51429563482495166</v>
      </c>
      <c r="N10" s="15">
        <f t="shared" si="0"/>
        <v>0.50990195135927852</v>
      </c>
      <c r="O10" s="15">
        <f t="shared" si="0"/>
        <v>0.50566787519082124</v>
      </c>
      <c r="P10" s="15">
        <f t="shared" si="0"/>
        <v>0.50159744815937812</v>
      </c>
      <c r="Q10" s="15">
        <f t="shared" si="0"/>
        <v>0.49769468552517215</v>
      </c>
      <c r="R10" s="15">
        <f t="shared" si="0"/>
        <v>0.49396356140913877</v>
      </c>
      <c r="S10" s="15">
        <f t="shared" si="0"/>
        <v>0.49040799340956914</v>
      </c>
      <c r="T10" s="15">
        <f t="shared" si="0"/>
        <v>0.48703182647543686</v>
      </c>
      <c r="U10" s="15">
        <f t="shared" si="0"/>
        <v>0.48383881613611779</v>
      </c>
      <c r="V10" s="15">
        <f t="shared" si="0"/>
        <v>0.48083261120685233</v>
      </c>
      <c r="W10" s="15">
        <f t="shared" si="1"/>
        <v>0.47801673610868478</v>
      </c>
      <c r="X10" s="15">
        <f t="shared" si="1"/>
        <v>0.4753945729601885</v>
      </c>
      <c r="Y10" s="15">
        <f t="shared" si="1"/>
        <v>0.4729693436154187</v>
      </c>
      <c r="Z10" s="15">
        <f t="shared" si="1"/>
        <v>0.4707440918375928</v>
      </c>
      <c r="AA10" s="15">
        <f t="shared" si="1"/>
        <v>0.4687216658103186</v>
      </c>
      <c r="AB10" s="15">
        <f t="shared" si="1"/>
        <v>0.46690470119715011</v>
      </c>
      <c r="AC10" s="15">
        <f t="shared" si="1"/>
        <v>0.46529560496527367</v>
      </c>
      <c r="AD10" s="15">
        <f t="shared" si="1"/>
        <v>0.46389654018972809</v>
      </c>
      <c r="AE10" s="15">
        <f t="shared" si="1"/>
        <v>0.46270941205037097</v>
      </c>
      <c r="AF10" s="15">
        <f t="shared" si="1"/>
        <v>0.46173585522460781</v>
      </c>
      <c r="AG10" s="15">
        <f t="shared" si="1"/>
        <v>0.46097722286464438</v>
      </c>
      <c r="AH10" s="15">
        <f t="shared" si="1"/>
        <v>0.46043457732885357</v>
      </c>
      <c r="AI10" s="15">
        <f t="shared" si="1"/>
        <v>0.46010868281309364</v>
      </c>
      <c r="AJ10" s="15">
        <f t="shared" si="1"/>
        <v>0.46</v>
      </c>
      <c r="AK10" s="15">
        <f t="shared" si="1"/>
        <v>0.46010868281309364</v>
      </c>
      <c r="AL10" s="15">
        <f t="shared" si="1"/>
        <v>0.46043457732885357</v>
      </c>
      <c r="AM10" s="15">
        <f t="shared" si="2"/>
        <v>0.46097722286464438</v>
      </c>
      <c r="AN10" s="15">
        <f t="shared" si="2"/>
        <v>0.46173585522460781</v>
      </c>
      <c r="AO10" s="15">
        <f t="shared" si="2"/>
        <v>0.46270941205037097</v>
      </c>
      <c r="AP10" s="15">
        <f t="shared" si="2"/>
        <v>0.46389654018972809</v>
      </c>
      <c r="AQ10" s="15">
        <f t="shared" si="2"/>
        <v>0.46529560496527383</v>
      </c>
      <c r="AR10" s="15">
        <f t="shared" si="2"/>
        <v>0.46690470119715027</v>
      </c>
      <c r="AS10" s="15">
        <f t="shared" si="2"/>
        <v>0.46872166581031882</v>
      </c>
      <c r="AT10" s="15">
        <f t="shared" si="2"/>
        <v>0.47074409183759303</v>
      </c>
      <c r="AU10" s="15">
        <f t="shared" si="2"/>
        <v>0.47296934361541892</v>
      </c>
      <c r="AV10" s="15">
        <f t="shared" si="2"/>
        <v>0.47539457296018878</v>
      </c>
      <c r="AW10" s="15">
        <f t="shared" si="2"/>
        <v>0.47801673610868506</v>
      </c>
      <c r="AX10" s="15">
        <f t="shared" si="2"/>
        <v>0.48083261120685261</v>
      </c>
      <c r="AY10" s="15">
        <f t="shared" si="2"/>
        <v>0.48383881613611812</v>
      </c>
      <c r="AZ10" s="15">
        <f t="shared" si="2"/>
        <v>0.48703182647543714</v>
      </c>
      <c r="BA10" s="15">
        <f t="shared" si="2"/>
        <v>0.49040799340956948</v>
      </c>
      <c r="BB10" s="15">
        <f t="shared" si="2"/>
        <v>0.49396356140913916</v>
      </c>
      <c r="BC10" s="15">
        <f t="shared" si="3"/>
        <v>0.49769468552517254</v>
      </c>
      <c r="BD10" s="15">
        <f t="shared" si="3"/>
        <v>0.50159744815937857</v>
      </c>
      <c r="BE10" s="15">
        <f t="shared" si="3"/>
        <v>0.50566787519082168</v>
      </c>
      <c r="BF10" s="15">
        <f t="shared" si="3"/>
        <v>0.50990195135927896</v>
      </c>
      <c r="BG10" s="15">
        <f t="shared" si="3"/>
        <v>0.51429563482495211</v>
      </c>
      <c r="BH10" s="15">
        <f t="shared" si="3"/>
        <v>0.51884487084291442</v>
      </c>
      <c r="BI10" s="15">
        <f t="shared" si="3"/>
        <v>0.52354560450833743</v>
      </c>
      <c r="BJ10" s="15">
        <f t="shared" si="3"/>
        <v>0.52839379254491681</v>
      </c>
      <c r="BK10" s="15">
        <f t="shared" si="3"/>
        <v>0.53338541412378393</v>
      </c>
      <c r="BL10" s="15">
        <f t="shared" si="3"/>
        <v>0.53851648071345093</v>
      </c>
      <c r="BM10" s="15">
        <f t="shared" si="3"/>
        <v>0.54378304497290142</v>
      </c>
      <c r="BN10" s="15">
        <f t="shared" si="3"/>
        <v>0.54918120870983977</v>
      </c>
    </row>
    <row r="11" spans="2:66" ht="26.1" customHeight="1" x14ac:dyDescent="0.15">
      <c r="E11" s="13">
        <v>0.45</v>
      </c>
      <c r="F11" s="15">
        <f t="shared" si="4"/>
        <v>0.54083269131959832</v>
      </c>
      <c r="G11" s="15">
        <f t="shared" si="0"/>
        <v>0.53535035257296693</v>
      </c>
      <c r="H11" s="15">
        <f t="shared" si="0"/>
        <v>0.53</v>
      </c>
      <c r="I11" s="15">
        <f t="shared" si="0"/>
        <v>0.52478567053607705</v>
      </c>
      <c r="J11" s="15">
        <f t="shared" si="0"/>
        <v>0.51971145840745137</v>
      </c>
      <c r="K11" s="15">
        <f t="shared" si="0"/>
        <v>0.51478150704935</v>
      </c>
      <c r="L11" s="15">
        <f t="shared" si="0"/>
        <v>0.51</v>
      </c>
      <c r="M11" s="15">
        <f t="shared" si="0"/>
        <v>0.50537115073973116</v>
      </c>
      <c r="N11" s="15">
        <f t="shared" si="0"/>
        <v>0.50089919145472772</v>
      </c>
      <c r="O11" s="15">
        <f t="shared" si="0"/>
        <v>0.49658836071740547</v>
      </c>
      <c r="P11" s="15">
        <f t="shared" si="0"/>
        <v>0.49244289008980524</v>
      </c>
      <c r="Q11" s="15">
        <f t="shared" si="0"/>
        <v>0.48846698967279251</v>
      </c>
      <c r="R11" s="15">
        <f t="shared" si="0"/>
        <v>0.48466483264210536</v>
      </c>
      <c r="S11" s="15">
        <f t="shared" si="0"/>
        <v>0.48104053883222775</v>
      </c>
      <c r="T11" s="15">
        <f t="shared" si="0"/>
        <v>0.47759815745038214</v>
      </c>
      <c r="U11" s="15">
        <f t="shared" si="0"/>
        <v>0.47434164902525688</v>
      </c>
      <c r="V11" s="15">
        <f t="shared" si="0"/>
        <v>0.47127486671792718</v>
      </c>
      <c r="W11" s="15">
        <f t="shared" si="1"/>
        <v>0.46840153714521476</v>
      </c>
      <c r="X11" s="15">
        <f t="shared" si="1"/>
        <v>0.46572524088780071</v>
      </c>
      <c r="Y11" s="15">
        <f t="shared" si="1"/>
        <v>0.4632493928760188</v>
      </c>
      <c r="Z11" s="15">
        <f t="shared" si="1"/>
        <v>0.46097722286464438</v>
      </c>
      <c r="AA11" s="15">
        <f t="shared" si="1"/>
        <v>0.45891175622335062</v>
      </c>
      <c r="AB11" s="15">
        <f t="shared" si="1"/>
        <v>0.45705579528105755</v>
      </c>
      <c r="AC11" s="15">
        <f t="shared" si="1"/>
        <v>0.455411901469428</v>
      </c>
      <c r="AD11" s="15">
        <f t="shared" si="1"/>
        <v>0.45398237851264667</v>
      </c>
      <c r="AE11" s="15">
        <f t="shared" si="1"/>
        <v>0.45276925690687087</v>
      </c>
      <c r="AF11" s="15">
        <f t="shared" si="1"/>
        <v>0.45177427992306068</v>
      </c>
      <c r="AG11" s="15">
        <f t="shared" si="1"/>
        <v>0.45099889135118726</v>
      </c>
      <c r="AH11" s="15">
        <f t="shared" si="1"/>
        <v>0.45044422518220834</v>
      </c>
      <c r="AI11" s="15">
        <f t="shared" si="1"/>
        <v>0.45011109739707594</v>
      </c>
      <c r="AJ11" s="15">
        <f t="shared" si="1"/>
        <v>0.45</v>
      </c>
      <c r="AK11" s="15">
        <f t="shared" si="1"/>
        <v>0.45011109739707594</v>
      </c>
      <c r="AL11" s="15">
        <f t="shared" si="1"/>
        <v>0.45044422518220834</v>
      </c>
      <c r="AM11" s="15">
        <f t="shared" si="2"/>
        <v>0.45099889135118726</v>
      </c>
      <c r="AN11" s="15">
        <f t="shared" si="2"/>
        <v>0.45177427992306068</v>
      </c>
      <c r="AO11" s="15">
        <f t="shared" si="2"/>
        <v>0.45276925690687087</v>
      </c>
      <c r="AP11" s="15">
        <f t="shared" si="2"/>
        <v>0.45398237851264672</v>
      </c>
      <c r="AQ11" s="15">
        <f t="shared" si="2"/>
        <v>0.45541190146942817</v>
      </c>
      <c r="AR11" s="15">
        <f t="shared" si="2"/>
        <v>0.45705579528105772</v>
      </c>
      <c r="AS11" s="15">
        <f t="shared" si="2"/>
        <v>0.45891175622335084</v>
      </c>
      <c r="AT11" s="15">
        <f t="shared" si="2"/>
        <v>0.4609772228646446</v>
      </c>
      <c r="AU11" s="15">
        <f t="shared" si="2"/>
        <v>0.46324939287601902</v>
      </c>
      <c r="AV11" s="15">
        <f t="shared" si="2"/>
        <v>0.46572524088780098</v>
      </c>
      <c r="AW11" s="15">
        <f t="shared" si="2"/>
        <v>0.46840153714521504</v>
      </c>
      <c r="AX11" s="15">
        <f t="shared" si="2"/>
        <v>0.47127486671792745</v>
      </c>
      <c r="AY11" s="15">
        <f t="shared" si="2"/>
        <v>0.47434164902525722</v>
      </c>
      <c r="AZ11" s="15">
        <f t="shared" si="2"/>
        <v>0.47759815745038248</v>
      </c>
      <c r="BA11" s="15">
        <f t="shared" si="2"/>
        <v>0.48104053883222808</v>
      </c>
      <c r="BB11" s="15">
        <f t="shared" si="2"/>
        <v>0.48466483264210575</v>
      </c>
      <c r="BC11" s="15">
        <f t="shared" si="3"/>
        <v>0.48846698967279295</v>
      </c>
      <c r="BD11" s="15">
        <f t="shared" si="3"/>
        <v>0.49244289008980563</v>
      </c>
      <c r="BE11" s="15">
        <f t="shared" si="3"/>
        <v>0.49658836071740586</v>
      </c>
      <c r="BF11" s="15">
        <f t="shared" si="3"/>
        <v>0.50089919145472817</v>
      </c>
      <c r="BG11" s="15">
        <f t="shared" si="3"/>
        <v>0.50537115073973149</v>
      </c>
      <c r="BH11" s="15">
        <f t="shared" si="3"/>
        <v>0.51000000000000045</v>
      </c>
      <c r="BI11" s="15">
        <f t="shared" si="3"/>
        <v>0.51478150704935055</v>
      </c>
      <c r="BJ11" s="15">
        <f t="shared" si="3"/>
        <v>0.51971145840745181</v>
      </c>
      <c r="BK11" s="15">
        <f t="shared" si="3"/>
        <v>0.5247856705360775</v>
      </c>
      <c r="BL11" s="15">
        <f t="shared" si="3"/>
        <v>0.53000000000000058</v>
      </c>
      <c r="BM11" s="15">
        <f t="shared" si="3"/>
        <v>0.53535035257296748</v>
      </c>
      <c r="BN11" s="15">
        <f t="shared" si="3"/>
        <v>0.54083269131959899</v>
      </c>
    </row>
    <row r="12" spans="2:66" ht="26.1" customHeight="1" x14ac:dyDescent="0.15">
      <c r="E12" s="14">
        <v>0.44</v>
      </c>
      <c r="F12" s="15">
        <f t="shared" si="4"/>
        <v>0.53254107822777386</v>
      </c>
      <c r="G12" s="15">
        <f t="shared" si="0"/>
        <v>0.52697248505021588</v>
      </c>
      <c r="H12" s="15">
        <f t="shared" si="0"/>
        <v>0.52153619241621196</v>
      </c>
      <c r="I12" s="15">
        <f t="shared" si="0"/>
        <v>0.51623637996561222</v>
      </c>
      <c r="J12" s="15">
        <f t="shared" si="0"/>
        <v>0.51107729356722553</v>
      </c>
      <c r="K12" s="15">
        <f t="shared" si="0"/>
        <v>0.50606323715519985</v>
      </c>
      <c r="L12" s="15">
        <f t="shared" si="0"/>
        <v>0.50119856344566671</v>
      </c>
      <c r="M12" s="15">
        <f t="shared" si="0"/>
        <v>0.49648766349225637</v>
      </c>
      <c r="N12" s="15">
        <f t="shared" si="0"/>
        <v>0.49193495504995371</v>
      </c>
      <c r="O12" s="15">
        <f t="shared" si="0"/>
        <v>0.48754486972995625</v>
      </c>
      <c r="P12" s="15">
        <f t="shared" si="0"/>
        <v>0.48332183894378289</v>
      </c>
      <c r="Q12" s="15">
        <f t="shared" si="0"/>
        <v>0.47927027865287036</v>
      </c>
      <c r="R12" s="15">
        <f t="shared" si="0"/>
        <v>0.4753945729601885</v>
      </c>
      <c r="S12" s="15">
        <f t="shared" si="0"/>
        <v>0.47169905660283018</v>
      </c>
      <c r="T12" s="15">
        <f t="shared" si="0"/>
        <v>0.468187996428785</v>
      </c>
      <c r="U12" s="15">
        <f t="shared" si="0"/>
        <v>0.46486557196677836</v>
      </c>
      <c r="V12" s="15">
        <f t="shared" si="0"/>
        <v>0.46173585522460781</v>
      </c>
      <c r="W12" s="15">
        <f t="shared" si="1"/>
        <v>0.45880278987817846</v>
      </c>
      <c r="X12" s="15">
        <f t="shared" si="1"/>
        <v>0.45607017003965516</v>
      </c>
      <c r="Y12" s="15">
        <f t="shared" si="1"/>
        <v>0.45354161881794264</v>
      </c>
      <c r="Z12" s="15">
        <f t="shared" si="1"/>
        <v>0.45122056690713913</v>
      </c>
      <c r="AA12" s="15">
        <f t="shared" si="1"/>
        <v>0.44911023145771239</v>
      </c>
      <c r="AB12" s="15">
        <f t="shared" si="1"/>
        <v>0.44721359549995793</v>
      </c>
      <c r="AC12" s="15">
        <f t="shared" si="1"/>
        <v>0.44553338819890925</v>
      </c>
      <c r="AD12" s="15">
        <f t="shared" si="1"/>
        <v>0.44407206622349032</v>
      </c>
      <c r="AE12" s="15">
        <f t="shared" si="1"/>
        <v>0.44283179650969057</v>
      </c>
      <c r="AF12" s="15">
        <f t="shared" si="1"/>
        <v>0.44181444068749043</v>
      </c>
      <c r="AG12" s="15">
        <f t="shared" si="1"/>
        <v>0.44102154142399891</v>
      </c>
      <c r="AH12" s="15">
        <f t="shared" si="1"/>
        <v>0.44045431091090481</v>
      </c>
      <c r="AI12" s="15">
        <f t="shared" si="1"/>
        <v>0.4401136216933077</v>
      </c>
      <c r="AJ12" s="15">
        <f t="shared" si="1"/>
        <v>0.44</v>
      </c>
      <c r="AK12" s="15">
        <f t="shared" si="1"/>
        <v>0.4401136216933077</v>
      </c>
      <c r="AL12" s="15">
        <f t="shared" si="1"/>
        <v>0.44045431091090481</v>
      </c>
      <c r="AM12" s="15">
        <f t="shared" si="2"/>
        <v>0.44102154142399891</v>
      </c>
      <c r="AN12" s="15">
        <f t="shared" si="2"/>
        <v>0.44181444068749043</v>
      </c>
      <c r="AO12" s="15">
        <f t="shared" si="2"/>
        <v>0.44283179650969057</v>
      </c>
      <c r="AP12" s="15">
        <f t="shared" si="2"/>
        <v>0.44407206622349038</v>
      </c>
      <c r="AQ12" s="15">
        <f t="shared" si="2"/>
        <v>0.44553338819890947</v>
      </c>
      <c r="AR12" s="15">
        <f t="shared" si="2"/>
        <v>0.44721359549995809</v>
      </c>
      <c r="AS12" s="15">
        <f t="shared" si="2"/>
        <v>0.44911023145771262</v>
      </c>
      <c r="AT12" s="15">
        <f t="shared" si="2"/>
        <v>0.45122056690713935</v>
      </c>
      <c r="AU12" s="15">
        <f t="shared" si="2"/>
        <v>0.45354161881794292</v>
      </c>
      <c r="AV12" s="15">
        <f t="shared" si="2"/>
        <v>0.45607017003965544</v>
      </c>
      <c r="AW12" s="15">
        <f t="shared" si="2"/>
        <v>0.45880278987817874</v>
      </c>
      <c r="AX12" s="15">
        <f t="shared" si="2"/>
        <v>0.46173585522460814</v>
      </c>
      <c r="AY12" s="15">
        <f t="shared" si="2"/>
        <v>0.46486557196677869</v>
      </c>
      <c r="AZ12" s="15">
        <f t="shared" si="2"/>
        <v>0.46818799642878534</v>
      </c>
      <c r="BA12" s="15">
        <f t="shared" si="2"/>
        <v>0.47169905660283057</v>
      </c>
      <c r="BB12" s="15">
        <f t="shared" si="2"/>
        <v>0.47539457296018889</v>
      </c>
      <c r="BC12" s="15">
        <f t="shared" si="3"/>
        <v>0.47927027865287075</v>
      </c>
      <c r="BD12" s="15">
        <f t="shared" si="3"/>
        <v>0.48332183894378328</v>
      </c>
      <c r="BE12" s="15">
        <f t="shared" si="3"/>
        <v>0.48754486972995664</v>
      </c>
      <c r="BF12" s="15">
        <f t="shared" si="3"/>
        <v>0.49193495504995416</v>
      </c>
      <c r="BG12" s="15">
        <f t="shared" si="3"/>
        <v>0.49648766349225687</v>
      </c>
      <c r="BH12" s="15">
        <f t="shared" si="3"/>
        <v>0.50119856344566716</v>
      </c>
      <c r="BI12" s="15">
        <f t="shared" si="3"/>
        <v>0.5060632371552003</v>
      </c>
      <c r="BJ12" s="15">
        <f t="shared" si="3"/>
        <v>0.51107729356722609</v>
      </c>
      <c r="BK12" s="15">
        <f t="shared" si="3"/>
        <v>0.51623637996561278</v>
      </c>
      <c r="BL12" s="15">
        <f t="shared" si="3"/>
        <v>0.52153619241621241</v>
      </c>
      <c r="BM12" s="15">
        <f t="shared" si="3"/>
        <v>0.52697248505021643</v>
      </c>
      <c r="BN12" s="15">
        <f t="shared" si="3"/>
        <v>0.53254107822777441</v>
      </c>
    </row>
    <row r="13" spans="2:66" ht="26.1" customHeight="1" x14ac:dyDescent="0.15">
      <c r="E13" s="13">
        <v>0.43</v>
      </c>
      <c r="F13" s="15">
        <f t="shared" si="4"/>
        <v>0.52430906915673314</v>
      </c>
      <c r="G13" s="15">
        <f t="shared" si="0"/>
        <v>0.51865209919559752</v>
      </c>
      <c r="H13" s="15">
        <f t="shared" si="0"/>
        <v>0.51312766442669988</v>
      </c>
      <c r="I13" s="15">
        <f t="shared" si="0"/>
        <v>0.50774009099144413</v>
      </c>
      <c r="J13" s="15">
        <f t="shared" si="0"/>
        <v>0.50249378105604448</v>
      </c>
      <c r="K13" s="15">
        <f t="shared" si="0"/>
        <v>0.49739320461783548</v>
      </c>
      <c r="L13" s="15">
        <f t="shared" si="0"/>
        <v>0.49244289008980524</v>
      </c>
      <c r="M13" s="15">
        <f t="shared" si="0"/>
        <v>0.48764741360946434</v>
      </c>
      <c r="N13" s="15">
        <f t="shared" si="0"/>
        <v>0.48301138702933288</v>
      </c>
      <c r="O13" s="15">
        <f t="shared" si="0"/>
        <v>0.47853944456021591</v>
      </c>
      <c r="P13" s="15">
        <f t="shared" si="0"/>
        <v>0.47423622805517501</v>
      </c>
      <c r="Q13" s="15">
        <f t="shared" si="0"/>
        <v>0.4701063709417263</v>
      </c>
      <c r="R13" s="15">
        <f t="shared" si="0"/>
        <v>0.46615448083226657</v>
      </c>
      <c r="S13" s="15">
        <f t="shared" si="0"/>
        <v>0.46238512086787564</v>
      </c>
      <c r="T13" s="15">
        <f t="shared" si="0"/>
        <v>0.45880278987817846</v>
      </c>
      <c r="U13" s="15">
        <f t="shared" si="0"/>
        <v>0.45541190146942795</v>
      </c>
      <c r="V13" s="15">
        <f t="shared" si="0"/>
        <v>0.45221676218380052</v>
      </c>
      <c r="W13" s="15">
        <f t="shared" si="1"/>
        <v>0.44922154890432403</v>
      </c>
      <c r="X13" s="15">
        <f t="shared" si="1"/>
        <v>0.44643028571099425</v>
      </c>
      <c r="Y13" s="15">
        <f t="shared" si="1"/>
        <v>0.44384682042344292</v>
      </c>
      <c r="Z13" s="15">
        <f t="shared" si="1"/>
        <v>0.44147480109288229</v>
      </c>
      <c r="AA13" s="15">
        <f t="shared" si="1"/>
        <v>0.43931765272977591</v>
      </c>
      <c r="AB13" s="15">
        <f t="shared" si="1"/>
        <v>0.43737855457258074</v>
      </c>
      <c r="AC13" s="15">
        <f t="shared" si="1"/>
        <v>0.43566041821583928</v>
      </c>
      <c r="AD13" s="15">
        <f t="shared" si="1"/>
        <v>0.43416586692184816</v>
      </c>
      <c r="AE13" s="15">
        <f t="shared" si="1"/>
        <v>0.43289721643826723</v>
      </c>
      <c r="AF13" s="15">
        <f t="shared" si="1"/>
        <v>0.43185645763378366</v>
      </c>
      <c r="AG13" s="15">
        <f t="shared" si="1"/>
        <v>0.43104524124504612</v>
      </c>
      <c r="AH13" s="15">
        <f t="shared" si="1"/>
        <v>0.43046486500061765</v>
      </c>
      <c r="AI13" s="15">
        <f t="shared" si="1"/>
        <v>0.43011626335213132</v>
      </c>
      <c r="AJ13" s="15">
        <f t="shared" si="1"/>
        <v>0.43</v>
      </c>
      <c r="AK13" s="15">
        <f t="shared" si="1"/>
        <v>0.43011626335213132</v>
      </c>
      <c r="AL13" s="15">
        <f t="shared" si="1"/>
        <v>0.43046486500061765</v>
      </c>
      <c r="AM13" s="15">
        <f t="shared" si="2"/>
        <v>0.43104524124504612</v>
      </c>
      <c r="AN13" s="15">
        <f t="shared" si="2"/>
        <v>0.43185645763378366</v>
      </c>
      <c r="AO13" s="15">
        <f t="shared" si="2"/>
        <v>0.43289721643826723</v>
      </c>
      <c r="AP13" s="15">
        <f t="shared" si="2"/>
        <v>0.43416586692184822</v>
      </c>
      <c r="AQ13" s="15">
        <f t="shared" si="2"/>
        <v>0.43566041821583945</v>
      </c>
      <c r="AR13" s="15">
        <f t="shared" si="2"/>
        <v>0.4373785545725809</v>
      </c>
      <c r="AS13" s="15">
        <f t="shared" si="2"/>
        <v>0.43931765272977613</v>
      </c>
      <c r="AT13" s="15">
        <f t="shared" si="2"/>
        <v>0.44147480109288251</v>
      </c>
      <c r="AU13" s="15">
        <f t="shared" si="2"/>
        <v>0.44384682042344314</v>
      </c>
      <c r="AV13" s="15">
        <f t="shared" si="2"/>
        <v>0.44643028571099458</v>
      </c>
      <c r="AW13" s="15">
        <f t="shared" si="2"/>
        <v>0.44922154890432431</v>
      </c>
      <c r="AX13" s="15">
        <f t="shared" si="2"/>
        <v>0.4522167621838008</v>
      </c>
      <c r="AY13" s="15">
        <f t="shared" si="2"/>
        <v>0.45541190146942828</v>
      </c>
      <c r="AZ13" s="15">
        <f t="shared" si="2"/>
        <v>0.4588027898781788</v>
      </c>
      <c r="BA13" s="15">
        <f t="shared" si="2"/>
        <v>0.46238512086787603</v>
      </c>
      <c r="BB13" s="15">
        <f t="shared" si="2"/>
        <v>0.46615448083226696</v>
      </c>
      <c r="BC13" s="15">
        <f t="shared" si="3"/>
        <v>0.47010637094172675</v>
      </c>
      <c r="BD13" s="15">
        <f t="shared" si="3"/>
        <v>0.47423622805517546</v>
      </c>
      <c r="BE13" s="15">
        <f t="shared" si="3"/>
        <v>0.47853944456021635</v>
      </c>
      <c r="BF13" s="15">
        <f t="shared" si="3"/>
        <v>0.48301138702933333</v>
      </c>
      <c r="BG13" s="15">
        <f t="shared" si="3"/>
        <v>0.48764741360946484</v>
      </c>
      <c r="BH13" s="15">
        <f t="shared" si="3"/>
        <v>0.49244289008980568</v>
      </c>
      <c r="BI13" s="15">
        <f t="shared" si="3"/>
        <v>0.49739320461783598</v>
      </c>
      <c r="BJ13" s="15">
        <f t="shared" si="3"/>
        <v>0.50249378105604503</v>
      </c>
      <c r="BK13" s="15">
        <f t="shared" si="3"/>
        <v>0.50774009099144468</v>
      </c>
      <c r="BL13" s="15">
        <f t="shared" si="3"/>
        <v>0.51312766442670044</v>
      </c>
      <c r="BM13" s="15">
        <f t="shared" si="3"/>
        <v>0.51865209919559818</v>
      </c>
      <c r="BN13" s="15">
        <f t="shared" si="3"/>
        <v>0.5243090691567337</v>
      </c>
    </row>
    <row r="14" spans="2:66" ht="26.1" customHeight="1" x14ac:dyDescent="0.15">
      <c r="E14" s="14">
        <v>0.42</v>
      </c>
      <c r="F14" s="15">
        <f t="shared" si="4"/>
        <v>0.51613951602255759</v>
      </c>
      <c r="G14" s="15">
        <f t="shared" si="0"/>
        <v>0.51039200620699376</v>
      </c>
      <c r="H14" s="15">
        <f t="shared" si="0"/>
        <v>0.50477717856495852</v>
      </c>
      <c r="I14" s="15">
        <f t="shared" si="0"/>
        <v>0.4992995093127971</v>
      </c>
      <c r="J14" s="15">
        <f t="shared" si="0"/>
        <v>0.49396356140913877</v>
      </c>
      <c r="K14" s="15">
        <f t="shared" si="0"/>
        <v>0.48877397639399744</v>
      </c>
      <c r="L14" s="15">
        <f t="shared" si="0"/>
        <v>0.48373546489791297</v>
      </c>
      <c r="M14" s="15">
        <f t="shared" si="0"/>
        <v>0.47885279575251516</v>
      </c>
      <c r="N14" s="15">
        <f t="shared" si="0"/>
        <v>0.4741307836451879</v>
      </c>
      <c r="O14" s="15">
        <f t="shared" si="0"/>
        <v>0.46957427527495582</v>
      </c>
      <c r="P14" s="15">
        <f t="shared" si="0"/>
        <v>0.46518813398452025</v>
      </c>
      <c r="Q14" s="15">
        <f t="shared" si="0"/>
        <v>0.46097722286464432</v>
      </c>
      <c r="R14" s="15">
        <f t="shared" si="0"/>
        <v>0.45694638635183449</v>
      </c>
      <c r="S14" s="15">
        <f t="shared" si="0"/>
        <v>0.45310043036836767</v>
      </c>
      <c r="T14" s="15">
        <f t="shared" si="0"/>
        <v>0.44944410108488464</v>
      </c>
      <c r="U14" s="15">
        <f t="shared" si="0"/>
        <v>0.44598206241955513</v>
      </c>
      <c r="V14" s="15">
        <f t="shared" si="0"/>
        <v>0.44271887242357311</v>
      </c>
      <c r="W14" s="15">
        <f t="shared" si="1"/>
        <v>0.43965895873961214</v>
      </c>
      <c r="X14" s="15">
        <f t="shared" si="1"/>
        <v>0.43680659335683109</v>
      </c>
      <c r="Y14" s="15">
        <f t="shared" si="1"/>
        <v>0.43416586692184816</v>
      </c>
      <c r="Z14" s="15">
        <f t="shared" si="1"/>
        <v>0.43174066289845803</v>
      </c>
      <c r="AA14" s="15">
        <f t="shared" si="1"/>
        <v>0.42953463189829055</v>
      </c>
      <c r="AB14" s="15">
        <f t="shared" si="1"/>
        <v>0.42755116652863895</v>
      </c>
      <c r="AC14" s="15">
        <f t="shared" si="1"/>
        <v>0.42579337712087534</v>
      </c>
      <c r="AD14" s="15">
        <f t="shared" si="1"/>
        <v>0.42426406871192845</v>
      </c>
      <c r="AE14" s="15">
        <f t="shared" si="1"/>
        <v>0.422965719651132</v>
      </c>
      <c r="AF14" s="15">
        <f t="shared" si="1"/>
        <v>0.42190046219457966</v>
      </c>
      <c r="AG14" s="15">
        <f t="shared" si="1"/>
        <v>0.42107006542854597</v>
      </c>
      <c r="AH14" s="15">
        <f t="shared" si="1"/>
        <v>0.42047592083257274</v>
      </c>
      <c r="AI14" s="15">
        <f t="shared" si="1"/>
        <v>0.42011903075200002</v>
      </c>
      <c r="AJ14" s="15">
        <f t="shared" si="1"/>
        <v>0.42</v>
      </c>
      <c r="AK14" s="15">
        <f t="shared" si="1"/>
        <v>0.42011903075200002</v>
      </c>
      <c r="AL14" s="15">
        <f t="shared" si="1"/>
        <v>0.42047592083257274</v>
      </c>
      <c r="AM14" s="15">
        <f t="shared" si="2"/>
        <v>0.42107006542854597</v>
      </c>
      <c r="AN14" s="15">
        <f t="shared" si="2"/>
        <v>0.42190046219457966</v>
      </c>
      <c r="AO14" s="15">
        <f t="shared" si="2"/>
        <v>0.422965719651132</v>
      </c>
      <c r="AP14" s="15">
        <f t="shared" si="2"/>
        <v>0.42426406871192851</v>
      </c>
      <c r="AQ14" s="15">
        <f t="shared" si="2"/>
        <v>0.4257933771208755</v>
      </c>
      <c r="AR14" s="15">
        <f t="shared" si="2"/>
        <v>0.42755116652863917</v>
      </c>
      <c r="AS14" s="15">
        <f t="shared" si="2"/>
        <v>0.42953463189829078</v>
      </c>
      <c r="AT14" s="15">
        <f t="shared" si="2"/>
        <v>0.43174066289845825</v>
      </c>
      <c r="AU14" s="15">
        <f t="shared" si="2"/>
        <v>0.43416586692184844</v>
      </c>
      <c r="AV14" s="15">
        <f t="shared" si="2"/>
        <v>0.43680659335683136</v>
      </c>
      <c r="AW14" s="15">
        <f t="shared" si="2"/>
        <v>0.43965895873961247</v>
      </c>
      <c r="AX14" s="15">
        <f t="shared" si="2"/>
        <v>0.44271887242357338</v>
      </c>
      <c r="AY14" s="15">
        <f t="shared" si="2"/>
        <v>0.44598206241955546</v>
      </c>
      <c r="AZ14" s="15">
        <f t="shared" si="2"/>
        <v>0.44944410108488497</v>
      </c>
      <c r="BA14" s="15">
        <f t="shared" si="2"/>
        <v>0.453100430368368</v>
      </c>
      <c r="BB14" s="15">
        <f t="shared" si="2"/>
        <v>0.45694638635183482</v>
      </c>
      <c r="BC14" s="15">
        <f t="shared" si="3"/>
        <v>0.46097722286464476</v>
      </c>
      <c r="BD14" s="15">
        <f t="shared" si="3"/>
        <v>0.46518813398452069</v>
      </c>
      <c r="BE14" s="15">
        <f t="shared" si="3"/>
        <v>0.46957427527495627</v>
      </c>
      <c r="BF14" s="15">
        <f t="shared" si="3"/>
        <v>0.47413078364518835</v>
      </c>
      <c r="BG14" s="15">
        <f t="shared" si="3"/>
        <v>0.4788527957525156</v>
      </c>
      <c r="BH14" s="15">
        <f t="shared" si="3"/>
        <v>0.48373546489791347</v>
      </c>
      <c r="BI14" s="15">
        <f t="shared" si="3"/>
        <v>0.48877397639399794</v>
      </c>
      <c r="BJ14" s="15">
        <f t="shared" si="3"/>
        <v>0.49396356140913927</v>
      </c>
      <c r="BK14" s="15">
        <f t="shared" si="3"/>
        <v>0.49929950931279765</v>
      </c>
      <c r="BL14" s="15">
        <f t="shared" si="3"/>
        <v>0.50477717856495907</v>
      </c>
      <c r="BM14" s="15">
        <f t="shared" si="3"/>
        <v>0.51039200620699432</v>
      </c>
      <c r="BN14" s="15">
        <f t="shared" si="3"/>
        <v>0.51613951602255814</v>
      </c>
    </row>
    <row r="15" spans="2:66" ht="26.1" customHeight="1" x14ac:dyDescent="0.15">
      <c r="E15" s="13">
        <v>0.41</v>
      </c>
      <c r="F15" s="15">
        <f t="shared" si="4"/>
        <v>0.50803543183522148</v>
      </c>
      <c r="G15" s="15">
        <f t="shared" si="0"/>
        <v>0.50219518117958872</v>
      </c>
      <c r="H15" s="15">
        <f t="shared" si="0"/>
        <v>0.49648766349225637</v>
      </c>
      <c r="I15" s="15">
        <f t="shared" si="0"/>
        <v>0.49091750834534309</v>
      </c>
      <c r="J15" s="15">
        <f t="shared" si="0"/>
        <v>0.48548944375753422</v>
      </c>
      <c r="K15" s="15">
        <f t="shared" si="0"/>
        <v>0.48020828814171873</v>
      </c>
      <c r="L15" s="15">
        <f t="shared" si="0"/>
        <v>0.47507894080878804</v>
      </c>
      <c r="M15" s="15">
        <f t="shared" si="0"/>
        <v>0.4701063709417263</v>
      </c>
      <c r="N15" s="15">
        <f t="shared" si="0"/>
        <v>0.46529560496527361</v>
      </c>
      <c r="O15" s="15">
        <f t="shared" si="0"/>
        <v>0.4606517122512408</v>
      </c>
      <c r="P15" s="15">
        <f t="shared" si="0"/>
        <v>0.45617978911828172</v>
      </c>
      <c r="Q15" s="15">
        <f t="shared" si="0"/>
        <v>0.45188494110780009</v>
      </c>
      <c r="R15" s="15">
        <f t="shared" si="0"/>
        <v>0.44777226354476218</v>
      </c>
      <c r="S15" s="15">
        <f t="shared" si="0"/>
        <v>0.44384682042344292</v>
      </c>
      <c r="T15" s="15">
        <f t="shared" si="0"/>
        <v>0.4401136216933077</v>
      </c>
      <c r="U15" s="15">
        <f t="shared" si="0"/>
        <v>0.43657759905886145</v>
      </c>
      <c r="V15" s="15">
        <f t="shared" si="0"/>
        <v>0.43324358044868938</v>
      </c>
      <c r="W15" s="15">
        <f t="shared" si="1"/>
        <v>0.43011626335213132</v>
      </c>
      <c r="X15" s="15">
        <f t="shared" si="1"/>
        <v>0.4272001872658765</v>
      </c>
      <c r="Y15" s="15">
        <f t="shared" si="1"/>
        <v>0.42449970553582245</v>
      </c>
      <c r="Z15" s="15">
        <f t="shared" si="1"/>
        <v>0.42201895692018382</v>
      </c>
      <c r="AA15" s="15">
        <f t="shared" si="1"/>
        <v>0.41976183723630711</v>
      </c>
      <c r="AB15" s="15">
        <f t="shared" si="1"/>
        <v>0.4177319714841084</v>
      </c>
      <c r="AC15" s="15">
        <f t="shared" si="1"/>
        <v>0.41593268686170837</v>
      </c>
      <c r="AD15" s="15">
        <f t="shared" si="1"/>
        <v>0.4143669871020132</v>
      </c>
      <c r="AE15" s="15">
        <f t="shared" si="1"/>
        <v>0.41303752856126763</v>
      </c>
      <c r="AF15" s="15">
        <f t="shared" si="1"/>
        <v>0.41194659848091958</v>
      </c>
      <c r="AG15" s="15">
        <f t="shared" si="1"/>
        <v>0.41109609582188927</v>
      </c>
      <c r="AH15" s="15">
        <f t="shared" si="1"/>
        <v>0.41048751503547581</v>
      </c>
      <c r="AI15" s="15">
        <f t="shared" si="1"/>
        <v>0.4101219330881975</v>
      </c>
      <c r="AJ15" s="15">
        <f t="shared" si="1"/>
        <v>0.41</v>
      </c>
      <c r="AK15" s="15">
        <f t="shared" si="1"/>
        <v>0.4101219330881975</v>
      </c>
      <c r="AL15" s="15">
        <f t="shared" si="1"/>
        <v>0.41048751503547581</v>
      </c>
      <c r="AM15" s="15">
        <f t="shared" si="2"/>
        <v>0.41109609582188927</v>
      </c>
      <c r="AN15" s="15">
        <f t="shared" si="2"/>
        <v>0.41194659848091958</v>
      </c>
      <c r="AO15" s="15">
        <f t="shared" si="2"/>
        <v>0.41303752856126763</v>
      </c>
      <c r="AP15" s="15">
        <f t="shared" si="2"/>
        <v>0.4143669871020132</v>
      </c>
      <c r="AQ15" s="15">
        <f t="shared" si="2"/>
        <v>0.41593268686170859</v>
      </c>
      <c r="AR15" s="15">
        <f t="shared" si="2"/>
        <v>0.41773197148410862</v>
      </c>
      <c r="AS15" s="15">
        <f t="shared" si="2"/>
        <v>0.41976183723630733</v>
      </c>
      <c r="AT15" s="15">
        <f t="shared" si="2"/>
        <v>0.42201895692018404</v>
      </c>
      <c r="AU15" s="15">
        <f t="shared" si="2"/>
        <v>0.42449970553582272</v>
      </c>
      <c r="AV15" s="15">
        <f t="shared" si="2"/>
        <v>0.42720018726587683</v>
      </c>
      <c r="AW15" s="15">
        <f t="shared" si="2"/>
        <v>0.4301162633521316</v>
      </c>
      <c r="AX15" s="15">
        <f t="shared" si="2"/>
        <v>0.43324358044868971</v>
      </c>
      <c r="AY15" s="15">
        <f t="shared" si="2"/>
        <v>0.43657759905886179</v>
      </c>
      <c r="AZ15" s="15">
        <f t="shared" si="2"/>
        <v>0.44011362169330809</v>
      </c>
      <c r="BA15" s="15">
        <f t="shared" si="2"/>
        <v>0.44384682042344331</v>
      </c>
      <c r="BB15" s="15">
        <f t="shared" si="2"/>
        <v>0.44777226354476263</v>
      </c>
      <c r="BC15" s="15">
        <f t="shared" si="3"/>
        <v>0.45188494110780053</v>
      </c>
      <c r="BD15" s="15">
        <f t="shared" si="3"/>
        <v>0.45617978911828216</v>
      </c>
      <c r="BE15" s="15">
        <f t="shared" si="3"/>
        <v>0.4606517122512413</v>
      </c>
      <c r="BF15" s="15">
        <f t="shared" si="3"/>
        <v>0.46529560496527411</v>
      </c>
      <c r="BG15" s="15">
        <f t="shared" si="3"/>
        <v>0.4701063709417268</v>
      </c>
      <c r="BH15" s="15">
        <f t="shared" si="3"/>
        <v>0.4750789408087886</v>
      </c>
      <c r="BI15" s="15">
        <f t="shared" si="3"/>
        <v>0.48020828814171929</v>
      </c>
      <c r="BJ15" s="15">
        <f t="shared" si="3"/>
        <v>0.48548944375753472</v>
      </c>
      <c r="BK15" s="15">
        <f t="shared" si="3"/>
        <v>0.49091750834534359</v>
      </c>
      <c r="BL15" s="15">
        <f t="shared" si="3"/>
        <v>0.49648766349225693</v>
      </c>
      <c r="BM15" s="15">
        <f t="shared" si="3"/>
        <v>0.50219518117958928</v>
      </c>
      <c r="BN15" s="15">
        <f t="shared" si="3"/>
        <v>0.50803543183522204</v>
      </c>
    </row>
    <row r="16" spans="2:66" ht="26.1" customHeight="1" x14ac:dyDescent="0.15">
      <c r="E16" s="14">
        <v>0.4</v>
      </c>
      <c r="F16" s="15">
        <f t="shared" si="4"/>
        <v>0.5</v>
      </c>
      <c r="G16" s="15">
        <f t="shared" si="0"/>
        <v>0.49406477308142505</v>
      </c>
      <c r="H16" s="15">
        <f t="shared" si="0"/>
        <v>0.48826222462934815</v>
      </c>
      <c r="I16" s="15">
        <f t="shared" si="0"/>
        <v>0.48259714048054619</v>
      </c>
      <c r="J16" s="15">
        <f t="shared" si="0"/>
        <v>0.47707441767506253</v>
      </c>
      <c r="K16" s="15">
        <f t="shared" si="0"/>
        <v>0.47169905660283024</v>
      </c>
      <c r="L16" s="15">
        <f t="shared" si="0"/>
        <v>0.46647615158762407</v>
      </c>
      <c r="M16" s="15">
        <f t="shared" si="0"/>
        <v>0.46141087980237316</v>
      </c>
      <c r="N16" s="15">
        <f t="shared" si="0"/>
        <v>0.45650848842053315</v>
      </c>
      <c r="O16" s="15">
        <f t="shared" si="0"/>
        <v>0.45177427992306074</v>
      </c>
      <c r="P16" s="15">
        <f t="shared" si="0"/>
        <v>0.44721359549995798</v>
      </c>
      <c r="Q16" s="15">
        <f t="shared" si="0"/>
        <v>0.44283179650969062</v>
      </c>
      <c r="R16" s="15">
        <f t="shared" si="0"/>
        <v>0.43863424398922618</v>
      </c>
      <c r="S16" s="15">
        <f t="shared" si="0"/>
        <v>0.43462627624201466</v>
      </c>
      <c r="T16" s="15">
        <f t="shared" si="0"/>
        <v>0.4308131845707604</v>
      </c>
      <c r="U16" s="15">
        <f t="shared" si="0"/>
        <v>0.42720018726587661</v>
      </c>
      <c r="V16" s="15">
        <f t="shared" si="0"/>
        <v>0.42379240200834184</v>
      </c>
      <c r="W16" s="15">
        <f t="shared" si="1"/>
        <v>0.42059481689626182</v>
      </c>
      <c r="X16" s="15">
        <f t="shared" si="1"/>
        <v>0.41761226035642202</v>
      </c>
      <c r="Y16" s="15">
        <f t="shared" si="1"/>
        <v>0.41484937025383084</v>
      </c>
      <c r="Z16" s="15">
        <f t="shared" si="1"/>
        <v>0.41231056256176613</v>
      </c>
      <c r="AA16" s="15">
        <f t="shared" si="1"/>
        <v>0.41000000000000003</v>
      </c>
      <c r="AB16" s="15">
        <f t="shared" si="1"/>
        <v>0.40792156108742283</v>
      </c>
      <c r="AC16" s="15">
        <f t="shared" si="1"/>
        <v>0.40607881008493907</v>
      </c>
      <c r="AD16" s="15">
        <f t="shared" si="1"/>
        <v>0.40447496832313373</v>
      </c>
      <c r="AE16" s="15">
        <f t="shared" si="1"/>
        <v>0.40311288741492751</v>
      </c>
      <c r="AF16" s="15">
        <f t="shared" si="1"/>
        <v>0.40199502484483562</v>
      </c>
      <c r="AG16" s="15">
        <f t="shared" si="1"/>
        <v>0.40112342240263166</v>
      </c>
      <c r="AH16" s="15">
        <f t="shared" si="1"/>
        <v>0.40049968789001578</v>
      </c>
      <c r="AI16" s="15">
        <f t="shared" si="1"/>
        <v>0.40012498047485118</v>
      </c>
      <c r="AJ16" s="15">
        <f t="shared" si="1"/>
        <v>0.4</v>
      </c>
      <c r="AK16" s="15">
        <f t="shared" si="1"/>
        <v>0.40012498047485118</v>
      </c>
      <c r="AL16" s="15">
        <f t="shared" si="1"/>
        <v>0.40049968789001578</v>
      </c>
      <c r="AM16" s="15">
        <f t="shared" si="2"/>
        <v>0.40112342240263166</v>
      </c>
      <c r="AN16" s="15">
        <f t="shared" si="2"/>
        <v>0.40199502484483562</v>
      </c>
      <c r="AO16" s="15">
        <f t="shared" si="2"/>
        <v>0.40311288741492751</v>
      </c>
      <c r="AP16" s="15">
        <f t="shared" si="2"/>
        <v>0.40447496832313373</v>
      </c>
      <c r="AQ16" s="15">
        <f t="shared" si="2"/>
        <v>0.40607881008493929</v>
      </c>
      <c r="AR16" s="15">
        <f t="shared" si="2"/>
        <v>0.407921561087423</v>
      </c>
      <c r="AS16" s="15">
        <f t="shared" si="2"/>
        <v>0.41000000000000025</v>
      </c>
      <c r="AT16" s="15">
        <f t="shared" si="2"/>
        <v>0.41231056256176635</v>
      </c>
      <c r="AU16" s="15">
        <f t="shared" si="2"/>
        <v>0.41484937025383112</v>
      </c>
      <c r="AV16" s="15">
        <f t="shared" si="2"/>
        <v>0.41761226035642235</v>
      </c>
      <c r="AW16" s="15">
        <f t="shared" si="2"/>
        <v>0.42059481689626216</v>
      </c>
      <c r="AX16" s="15">
        <f t="shared" si="2"/>
        <v>0.42379240200834217</v>
      </c>
      <c r="AY16" s="15">
        <f t="shared" si="2"/>
        <v>0.42720018726587694</v>
      </c>
      <c r="AZ16" s="15">
        <f t="shared" si="2"/>
        <v>0.43081318457076073</v>
      </c>
      <c r="BA16" s="15">
        <f t="shared" si="2"/>
        <v>0.43462627624201505</v>
      </c>
      <c r="BB16" s="15">
        <f t="shared" si="2"/>
        <v>0.43863424398922662</v>
      </c>
      <c r="BC16" s="15">
        <f t="shared" si="3"/>
        <v>0.44283179650969107</v>
      </c>
      <c r="BD16" s="15">
        <f t="shared" si="3"/>
        <v>0.44721359549995843</v>
      </c>
      <c r="BE16" s="15">
        <f t="shared" si="3"/>
        <v>0.45177427992306118</v>
      </c>
      <c r="BF16" s="15">
        <f t="shared" si="3"/>
        <v>0.4565084884205336</v>
      </c>
      <c r="BG16" s="15">
        <f t="shared" si="3"/>
        <v>0.46141087980237366</v>
      </c>
      <c r="BH16" s="15">
        <f t="shared" si="3"/>
        <v>0.46647615158762457</v>
      </c>
      <c r="BI16" s="15">
        <f t="shared" si="3"/>
        <v>0.47169905660283074</v>
      </c>
      <c r="BJ16" s="15">
        <f t="shared" si="3"/>
        <v>0.47707441767506309</v>
      </c>
      <c r="BK16" s="15">
        <f t="shared" si="3"/>
        <v>0.48259714048054675</v>
      </c>
      <c r="BL16" s="15">
        <f t="shared" si="3"/>
        <v>0.48826222462934876</v>
      </c>
      <c r="BM16" s="15">
        <f t="shared" si="3"/>
        <v>0.4940647730814256</v>
      </c>
      <c r="BN16" s="15">
        <f t="shared" si="3"/>
        <v>0.50000000000000067</v>
      </c>
    </row>
    <row r="17" spans="5:66" ht="26.1" customHeight="1" x14ac:dyDescent="0.15">
      <c r="E17" s="13">
        <v>0.39</v>
      </c>
      <c r="F17" s="15">
        <f t="shared" si="4"/>
        <v>0.49203658400570177</v>
      </c>
      <c r="G17" s="15">
        <f t="shared" si="0"/>
        <v>0.48600411520891468</v>
      </c>
      <c r="H17" s="15">
        <f t="shared" si="0"/>
        <v>0.48010415536631218</v>
      </c>
      <c r="I17" s="15">
        <f t="shared" si="0"/>
        <v>0.47434164902525694</v>
      </c>
      <c r="J17" s="15">
        <f t="shared" si="0"/>
        <v>0.4687216658103186</v>
      </c>
      <c r="K17" s="15">
        <f t="shared" si="0"/>
        <v>0.4632493928760188</v>
      </c>
      <c r="L17" s="15">
        <f t="shared" si="0"/>
        <v>0.45793012567421243</v>
      </c>
      <c r="M17" s="15">
        <f t="shared" si="0"/>
        <v>0.45276925690687087</v>
      </c>
      <c r="N17" s="15">
        <f t="shared" si="0"/>
        <v>0.44777226354476224</v>
      </c>
      <c r="O17" s="15">
        <f t="shared" si="0"/>
        <v>0.44294469180700202</v>
      </c>
      <c r="P17" s="15">
        <f t="shared" si="0"/>
        <v>0.43829214001622252</v>
      </c>
      <c r="Q17" s="15">
        <f t="shared" si="0"/>
        <v>0.43382023926967722</v>
      </c>
      <c r="R17" s="15">
        <f t="shared" si="0"/>
        <v>0.42953463189829061</v>
      </c>
      <c r="S17" s="15">
        <f t="shared" si="0"/>
        <v>0.42544094772365298</v>
      </c>
      <c r="T17" s="15">
        <f t="shared" si="0"/>
        <v>0.42154477816715985</v>
      </c>
      <c r="U17" s="15">
        <f t="shared" si="0"/>
        <v>0.41785164831552357</v>
      </c>
      <c r="V17" s="15">
        <f t="shared" si="0"/>
        <v>0.41436698710201325</v>
      </c>
      <c r="W17" s="15">
        <f t="shared" si="1"/>
        <v>0.41109609582188933</v>
      </c>
      <c r="X17" s="15">
        <f t="shared" si="1"/>
        <v>0.4080441152620633</v>
      </c>
      <c r="Y17" s="15">
        <f t="shared" si="1"/>
        <v>0.40521599178709622</v>
      </c>
      <c r="Z17" s="15">
        <f t="shared" si="1"/>
        <v>0.40261644278394793</v>
      </c>
      <c r="AA17" s="15">
        <f t="shared" si="1"/>
        <v>0.40024992192379</v>
      </c>
      <c r="AB17" s="15">
        <f t="shared" si="1"/>
        <v>0.39812058474788764</v>
      </c>
      <c r="AC17" s="15">
        <f t="shared" si="1"/>
        <v>0.396232255123179</v>
      </c>
      <c r="AD17" s="15">
        <f t="shared" si="1"/>
        <v>0.39458839313897714</v>
      </c>
      <c r="AE17" s="15">
        <f t="shared" si="1"/>
        <v>0.39319206502675003</v>
      </c>
      <c r="AF17" s="15">
        <f t="shared" si="1"/>
        <v>0.3920459156782532</v>
      </c>
      <c r="AG17" s="15">
        <f t="shared" si="1"/>
        <v>0.39115214431215894</v>
      </c>
      <c r="AH17" s="15">
        <f t="shared" si="1"/>
        <v>0.39051248379533277</v>
      </c>
      <c r="AI17" s="15">
        <f t="shared" si="1"/>
        <v>0.39012818406262317</v>
      </c>
      <c r="AJ17" s="15">
        <f t="shared" si="1"/>
        <v>0.39</v>
      </c>
      <c r="AK17" s="15">
        <f t="shared" si="1"/>
        <v>0.39012818406262317</v>
      </c>
      <c r="AL17" s="15">
        <f t="shared" si="1"/>
        <v>0.39051248379533277</v>
      </c>
      <c r="AM17" s="15">
        <f t="shared" si="2"/>
        <v>0.39115214431215894</v>
      </c>
      <c r="AN17" s="15">
        <f t="shared" si="2"/>
        <v>0.3920459156782532</v>
      </c>
      <c r="AO17" s="15">
        <f t="shared" si="2"/>
        <v>0.39319206502675003</v>
      </c>
      <c r="AP17" s="15">
        <f t="shared" si="2"/>
        <v>0.3945883931389772</v>
      </c>
      <c r="AQ17" s="15">
        <f t="shared" si="2"/>
        <v>0.39623225512317922</v>
      </c>
      <c r="AR17" s="15">
        <f t="shared" si="2"/>
        <v>0.39812058474788786</v>
      </c>
      <c r="AS17" s="15">
        <f t="shared" si="2"/>
        <v>0.40024992192379028</v>
      </c>
      <c r="AT17" s="15">
        <f t="shared" si="2"/>
        <v>0.4026164427839482</v>
      </c>
      <c r="AU17" s="15">
        <f t="shared" si="2"/>
        <v>0.4052159917870965</v>
      </c>
      <c r="AV17" s="15">
        <f t="shared" si="2"/>
        <v>0.40804411526206363</v>
      </c>
      <c r="AW17" s="15">
        <f t="shared" si="2"/>
        <v>0.41109609582188961</v>
      </c>
      <c r="AX17" s="15">
        <f t="shared" si="2"/>
        <v>0.41436698710201358</v>
      </c>
      <c r="AY17" s="15">
        <f t="shared" si="2"/>
        <v>0.41785164831552396</v>
      </c>
      <c r="AZ17" s="15">
        <f t="shared" si="2"/>
        <v>0.42154477816716024</v>
      </c>
      <c r="BA17" s="15">
        <f t="shared" si="2"/>
        <v>0.42544094772365337</v>
      </c>
      <c r="BB17" s="15">
        <f t="shared" si="2"/>
        <v>0.42953463189829105</v>
      </c>
      <c r="BC17" s="15">
        <f t="shared" si="3"/>
        <v>0.43382023926967767</v>
      </c>
      <c r="BD17" s="15">
        <f t="shared" si="3"/>
        <v>0.43829214001622296</v>
      </c>
      <c r="BE17" s="15">
        <f t="shared" si="3"/>
        <v>0.44294469180700252</v>
      </c>
      <c r="BF17" s="15">
        <f t="shared" si="3"/>
        <v>0.44777226354476274</v>
      </c>
      <c r="BG17" s="15">
        <f t="shared" si="3"/>
        <v>0.45276925690687136</v>
      </c>
      <c r="BH17" s="15">
        <f t="shared" si="3"/>
        <v>0.45793012567421298</v>
      </c>
      <c r="BI17" s="15">
        <f t="shared" si="3"/>
        <v>0.46324939287601935</v>
      </c>
      <c r="BJ17" s="15">
        <f t="shared" si="3"/>
        <v>0.46872166581031915</v>
      </c>
      <c r="BK17" s="15">
        <f t="shared" si="3"/>
        <v>0.47434164902525749</v>
      </c>
      <c r="BL17" s="15">
        <f t="shared" si="3"/>
        <v>0.48010415536631279</v>
      </c>
      <c r="BM17" s="15">
        <f t="shared" si="3"/>
        <v>0.48600411520891523</v>
      </c>
      <c r="BN17" s="15">
        <f t="shared" si="3"/>
        <v>0.49203658400570238</v>
      </c>
    </row>
    <row r="18" spans="5:66" ht="26.1" customHeight="1" x14ac:dyDescent="0.15">
      <c r="E18" s="14">
        <v>0.38</v>
      </c>
      <c r="F18" s="15">
        <f t="shared" si="4"/>
        <v>0.48414873747640819</v>
      </c>
      <c r="G18" s="15">
        <f t="shared" si="0"/>
        <v>0.47801673610868478</v>
      </c>
      <c r="H18" s="15">
        <f t="shared" si="0"/>
        <v>0.47201694884823786</v>
      </c>
      <c r="I18" s="15">
        <f t="shared" si="0"/>
        <v>0.46615448083226657</v>
      </c>
      <c r="J18" s="15">
        <f t="shared" si="0"/>
        <v>0.46043457732885357</v>
      </c>
      <c r="K18" s="15">
        <f t="shared" si="0"/>
        <v>0.45486261662176636</v>
      </c>
      <c r="L18" s="15">
        <f t="shared" si="0"/>
        <v>0.44944410108488464</v>
      </c>
      <c r="M18" s="15">
        <f t="shared" si="0"/>
        <v>0.44418464629025617</v>
      </c>
      <c r="N18" s="15">
        <f t="shared" si="0"/>
        <v>0.43908996800200295</v>
      </c>
      <c r="O18" s="15">
        <f t="shared" si="0"/>
        <v>0.43416586692184822</v>
      </c>
      <c r="P18" s="15">
        <f t="shared" si="0"/>
        <v>0.42941821107167777</v>
      </c>
      <c r="Q18" s="15">
        <f t="shared" si="0"/>
        <v>0.42485291572496003</v>
      </c>
      <c r="R18" s="15">
        <f t="shared" si="0"/>
        <v>0.42047592083257279</v>
      </c>
      <c r="S18" s="15">
        <f t="shared" si="0"/>
        <v>0.41629316592997295</v>
      </c>
      <c r="T18" s="15">
        <f t="shared" si="0"/>
        <v>0.41231056256176607</v>
      </c>
      <c r="U18" s="15">
        <f t="shared" si="0"/>
        <v>0.40853396431630995</v>
      </c>
      <c r="V18" s="15">
        <f t="shared" si="0"/>
        <v>0.40496913462633177</v>
      </c>
      <c r="W18" s="15">
        <f t="shared" si="1"/>
        <v>0.40162171256046403</v>
      </c>
      <c r="X18" s="15">
        <f t="shared" si="1"/>
        <v>0.39849717690342551</v>
      </c>
      <c r="Y18" s="15">
        <f t="shared" si="1"/>
        <v>0.39560080889704963</v>
      </c>
      <c r="Z18" s="15">
        <f t="shared" si="1"/>
        <v>0.39293765408777004</v>
      </c>
      <c r="AA18" s="15">
        <f t="shared" si="1"/>
        <v>0.39051248379533271</v>
      </c>
      <c r="AB18" s="15">
        <f t="shared" si="1"/>
        <v>0.38832975677895198</v>
      </c>
      <c r="AC18" s="15">
        <f t="shared" si="1"/>
        <v>0.38639358172723315</v>
      </c>
      <c r="AD18" s="15">
        <f t="shared" si="1"/>
        <v>0.38470768123342691</v>
      </c>
      <c r="AE18" s="15">
        <f t="shared" si="1"/>
        <v>0.38327535793473599</v>
      </c>
      <c r="AF18" s="15">
        <f t="shared" si="1"/>
        <v>0.382099463490856</v>
      </c>
      <c r="AG18" s="15">
        <f t="shared" si="1"/>
        <v>0.38118237105091834</v>
      </c>
      <c r="AH18" s="15">
        <f t="shared" si="1"/>
        <v>0.38052595180880899</v>
      </c>
      <c r="AI18" s="15">
        <f t="shared" si="1"/>
        <v>0.38013155617496425</v>
      </c>
      <c r="AJ18" s="15">
        <f t="shared" si="1"/>
        <v>0.38</v>
      </c>
      <c r="AK18" s="15">
        <f t="shared" si="1"/>
        <v>0.38013155617496425</v>
      </c>
      <c r="AL18" s="15">
        <f t="shared" si="1"/>
        <v>0.38052595180880899</v>
      </c>
      <c r="AM18" s="15">
        <f t="shared" si="2"/>
        <v>0.38118237105091834</v>
      </c>
      <c r="AN18" s="15">
        <f t="shared" si="2"/>
        <v>0.382099463490856</v>
      </c>
      <c r="AO18" s="15">
        <f t="shared" si="2"/>
        <v>0.38327535793473599</v>
      </c>
      <c r="AP18" s="15">
        <f t="shared" si="2"/>
        <v>0.38470768123342691</v>
      </c>
      <c r="AQ18" s="15">
        <f t="shared" si="2"/>
        <v>0.38639358172723337</v>
      </c>
      <c r="AR18" s="15">
        <f t="shared" si="2"/>
        <v>0.38832975677895221</v>
      </c>
      <c r="AS18" s="15">
        <f t="shared" si="2"/>
        <v>0.39051248379533299</v>
      </c>
      <c r="AT18" s="15">
        <f t="shared" si="2"/>
        <v>0.39293765408777026</v>
      </c>
      <c r="AU18" s="15">
        <f t="shared" si="2"/>
        <v>0.39560080889704996</v>
      </c>
      <c r="AV18" s="15">
        <f t="shared" si="2"/>
        <v>0.39849717690342579</v>
      </c>
      <c r="AW18" s="15">
        <f t="shared" si="2"/>
        <v>0.40162171256046436</v>
      </c>
      <c r="AX18" s="15">
        <f t="shared" si="2"/>
        <v>0.40496913462633211</v>
      </c>
      <c r="AY18" s="15">
        <f t="shared" si="2"/>
        <v>0.40853396431631028</v>
      </c>
      <c r="AZ18" s="15">
        <f t="shared" si="2"/>
        <v>0.41231056256176646</v>
      </c>
      <c r="BA18" s="15">
        <f t="shared" si="2"/>
        <v>0.4162931659299734</v>
      </c>
      <c r="BB18" s="15">
        <f t="shared" si="2"/>
        <v>0.42047592083257318</v>
      </c>
      <c r="BC18" s="15">
        <f t="shared" si="3"/>
        <v>0.42485291572496048</v>
      </c>
      <c r="BD18" s="15">
        <f t="shared" si="3"/>
        <v>0.42941821107167821</v>
      </c>
      <c r="BE18" s="15">
        <f t="shared" si="3"/>
        <v>0.43416586692184866</v>
      </c>
      <c r="BF18" s="15">
        <f t="shared" si="3"/>
        <v>0.43908996800200351</v>
      </c>
      <c r="BG18" s="15">
        <f t="shared" si="3"/>
        <v>0.44418464629025672</v>
      </c>
      <c r="BH18" s="15">
        <f t="shared" si="3"/>
        <v>0.44944410108488519</v>
      </c>
      <c r="BI18" s="15">
        <f t="shared" si="3"/>
        <v>0.45486261662176691</v>
      </c>
      <c r="BJ18" s="15">
        <f t="shared" si="3"/>
        <v>0.46043457732885412</v>
      </c>
      <c r="BK18" s="15">
        <f t="shared" si="3"/>
        <v>0.46615448083226718</v>
      </c>
      <c r="BL18" s="15">
        <f t="shared" si="3"/>
        <v>0.47201694884823847</v>
      </c>
      <c r="BM18" s="15">
        <f t="shared" si="3"/>
        <v>0.47801673610868539</v>
      </c>
      <c r="BN18" s="15">
        <f t="shared" si="3"/>
        <v>0.4841487374764088</v>
      </c>
    </row>
    <row r="19" spans="5:66" ht="26.1" customHeight="1" x14ac:dyDescent="0.15">
      <c r="E19" s="13">
        <v>0.37</v>
      </c>
      <c r="F19" s="15">
        <f t="shared" si="4"/>
        <v>0.47634021455258213</v>
      </c>
      <c r="G19" s="15">
        <f t="shared" si="0"/>
        <v>0.4701063709417263</v>
      </c>
      <c r="H19" s="15">
        <f t="shared" si="0"/>
        <v>0.46400431032480721</v>
      </c>
      <c r="I19" s="15">
        <f t="shared" si="0"/>
        <v>0.45803929962395146</v>
      </c>
      <c r="J19" s="15">
        <f t="shared" si="0"/>
        <v>0.45221676218380052</v>
      </c>
      <c r="K19" s="15">
        <f t="shared" si="0"/>
        <v>0.44654227123532214</v>
      </c>
      <c r="L19" s="15">
        <f t="shared" si="0"/>
        <v>0.44102154142399891</v>
      </c>
      <c r="M19" s="15">
        <f t="shared" si="0"/>
        <v>0.43566041821583928</v>
      </c>
      <c r="N19" s="15">
        <f t="shared" si="0"/>
        <v>0.43046486500061765</v>
      </c>
      <c r="O19" s="15">
        <f t="shared" si="0"/>
        <v>0.42544094772365293</v>
      </c>
      <c r="P19" s="15">
        <f t="shared" si="0"/>
        <v>0.42059481689626182</v>
      </c>
      <c r="Q19" s="15">
        <f t="shared" si="0"/>
        <v>0.41593268686170842</v>
      </c>
      <c r="R19" s="15">
        <f t="shared" si="0"/>
        <v>0.41146081222881969</v>
      </c>
      <c r="S19" s="15">
        <f t="shared" si="0"/>
        <v>0.40718546143004664</v>
      </c>
      <c r="T19" s="15">
        <f t="shared" si="0"/>
        <v>0.40311288741492751</v>
      </c>
      <c r="U19" s="15">
        <f t="shared" si="0"/>
        <v>0.39924929555354255</v>
      </c>
      <c r="V19" s="15">
        <f t="shared" si="0"/>
        <v>0.39560080889704963</v>
      </c>
      <c r="W19" s="15">
        <f t="shared" si="1"/>
        <v>0.39217343102255153</v>
      </c>
      <c r="X19" s="15">
        <f t="shared" si="1"/>
        <v>0.38897300677553448</v>
      </c>
      <c r="Y19" s="15">
        <f t="shared" si="1"/>
        <v>0.38600518131237566</v>
      </c>
      <c r="Z19" s="15">
        <f t="shared" si="1"/>
        <v>0.38327535793473599</v>
      </c>
      <c r="AA19" s="15">
        <f t="shared" si="1"/>
        <v>0.38078865529319539</v>
      </c>
      <c r="AB19" s="15">
        <f t="shared" si="1"/>
        <v>0.37854986461495399</v>
      </c>
      <c r="AC19" s="15">
        <f t="shared" si="1"/>
        <v>0.37656340767525459</v>
      </c>
      <c r="AD19" s="15">
        <f t="shared" si="1"/>
        <v>0.3748332962798262</v>
      </c>
      <c r="AE19" s="15">
        <f t="shared" si="1"/>
        <v>0.37336309405188939</v>
      </c>
      <c r="AF19" s="15">
        <f t="shared" si="1"/>
        <v>0.37215588131856786</v>
      </c>
      <c r="AG19" s="15">
        <f t="shared" si="1"/>
        <v>0.3712142238654117</v>
      </c>
      <c r="AH19" s="15">
        <f t="shared" si="1"/>
        <v>0.3705401462729781</v>
      </c>
      <c r="AI19" s="15">
        <f t="shared" si="1"/>
        <v>0.37013511046643494</v>
      </c>
      <c r="AJ19" s="15">
        <f t="shared" si="1"/>
        <v>0.37</v>
      </c>
      <c r="AK19" s="15">
        <f t="shared" si="1"/>
        <v>0.37013511046643494</v>
      </c>
      <c r="AL19" s="15">
        <f t="shared" si="1"/>
        <v>0.3705401462729781</v>
      </c>
      <c r="AM19" s="15">
        <f t="shared" si="2"/>
        <v>0.3712142238654117</v>
      </c>
      <c r="AN19" s="15">
        <f t="shared" si="2"/>
        <v>0.37215588131856786</v>
      </c>
      <c r="AO19" s="15">
        <f t="shared" si="2"/>
        <v>0.37336309405188939</v>
      </c>
      <c r="AP19" s="15">
        <f t="shared" si="2"/>
        <v>0.37483329627982626</v>
      </c>
      <c r="AQ19" s="15">
        <f t="shared" si="2"/>
        <v>0.37656340767525481</v>
      </c>
      <c r="AR19" s="15">
        <f t="shared" si="2"/>
        <v>0.37854986461495421</v>
      </c>
      <c r="AS19" s="15">
        <f t="shared" si="2"/>
        <v>0.38078865529319567</v>
      </c>
      <c r="AT19" s="15">
        <f t="shared" si="2"/>
        <v>0.38327535793473627</v>
      </c>
      <c r="AU19" s="15">
        <f t="shared" si="2"/>
        <v>0.38600518131237593</v>
      </c>
      <c r="AV19" s="15">
        <f t="shared" si="2"/>
        <v>0.38897300677553481</v>
      </c>
      <c r="AW19" s="15">
        <f t="shared" si="2"/>
        <v>0.39217343102255192</v>
      </c>
      <c r="AX19" s="15">
        <f t="shared" si="2"/>
        <v>0.39560080889705002</v>
      </c>
      <c r="AY19" s="15">
        <f t="shared" si="2"/>
        <v>0.39924929555354294</v>
      </c>
      <c r="AZ19" s="15">
        <f t="shared" si="2"/>
        <v>0.40311288741492785</v>
      </c>
      <c r="BA19" s="15">
        <f t="shared" si="2"/>
        <v>0.40718546143004708</v>
      </c>
      <c r="BB19" s="15">
        <f t="shared" si="2"/>
        <v>0.41146081222882008</v>
      </c>
      <c r="BC19" s="15">
        <f t="shared" si="3"/>
        <v>0.41593268686170887</v>
      </c>
      <c r="BD19" s="15">
        <f t="shared" si="3"/>
        <v>0.42059481689626227</v>
      </c>
      <c r="BE19" s="15">
        <f t="shared" si="3"/>
        <v>0.42544094772365343</v>
      </c>
      <c r="BF19" s="15">
        <f t="shared" si="3"/>
        <v>0.4304648650006182</v>
      </c>
      <c r="BG19" s="15">
        <f t="shared" si="3"/>
        <v>0.43566041821583984</v>
      </c>
      <c r="BH19" s="15">
        <f t="shared" si="3"/>
        <v>0.44102154142399946</v>
      </c>
      <c r="BI19" s="15">
        <f t="shared" si="3"/>
        <v>0.4465422712353227</v>
      </c>
      <c r="BJ19" s="15">
        <f t="shared" si="3"/>
        <v>0.45221676218380108</v>
      </c>
      <c r="BK19" s="15">
        <f t="shared" si="3"/>
        <v>0.45803929962395207</v>
      </c>
      <c r="BL19" s="15">
        <f t="shared" si="3"/>
        <v>0.46400431032480782</v>
      </c>
      <c r="BM19" s="15">
        <f t="shared" si="3"/>
        <v>0.47010637094172691</v>
      </c>
      <c r="BN19" s="15">
        <f t="shared" si="3"/>
        <v>0.4763402145525828</v>
      </c>
    </row>
    <row r="20" spans="5:66" ht="26.1" customHeight="1" x14ac:dyDescent="0.15">
      <c r="E20" s="14">
        <v>0.36</v>
      </c>
      <c r="F20" s="15">
        <f t="shared" si="4"/>
        <v>0.46861498055439926</v>
      </c>
      <c r="G20" s="15">
        <f t="shared" si="0"/>
        <v>0.46227697325304878</v>
      </c>
      <c r="H20" s="15">
        <f t="shared" si="0"/>
        <v>0.45607017003965522</v>
      </c>
      <c r="I20" s="15">
        <f t="shared" si="0"/>
        <v>0.45</v>
      </c>
      <c r="J20" s="15">
        <f t="shared" si="0"/>
        <v>0.44407206622349032</v>
      </c>
      <c r="K20" s="15">
        <f t="shared" si="0"/>
        <v>0.43829214001622252</v>
      </c>
      <c r="L20" s="15">
        <f t="shared" si="0"/>
        <v>0.43266615305567868</v>
      </c>
      <c r="M20" s="15">
        <f t="shared" si="0"/>
        <v>0.42720018726587655</v>
      </c>
      <c r="N20" s="15">
        <f t="shared" si="0"/>
        <v>0.42190046219457972</v>
      </c>
      <c r="O20" s="15">
        <f t="shared" si="0"/>
        <v>0.41677331968349413</v>
      </c>
      <c r="P20" s="15">
        <f t="shared" si="0"/>
        <v>0.41182520563948</v>
      </c>
      <c r="Q20" s="15">
        <f t="shared" si="0"/>
        <v>0.40706264874095238</v>
      </c>
      <c r="R20" s="15">
        <f t="shared" si="0"/>
        <v>0.40249223594996214</v>
      </c>
      <c r="S20" s="15">
        <f t="shared" si="0"/>
        <v>0.39812058474788764</v>
      </c>
      <c r="T20" s="15">
        <f t="shared" si="0"/>
        <v>0.39395431207184417</v>
      </c>
      <c r="U20" s="15">
        <f t="shared" si="0"/>
        <v>0.38999999999999996</v>
      </c>
      <c r="V20" s="15">
        <f t="shared" si="0"/>
        <v>0.3862641583165593</v>
      </c>
      <c r="W20" s="15">
        <f t="shared" si="1"/>
        <v>0.38275318418009274</v>
      </c>
      <c r="X20" s="15">
        <f t="shared" si="1"/>
        <v>0.3794733192202055</v>
      </c>
      <c r="Y20" s="15">
        <f t="shared" si="1"/>
        <v>0.37643060449437421</v>
      </c>
      <c r="Z20" s="15">
        <f t="shared" si="1"/>
        <v>0.37363083384538809</v>
      </c>
      <c r="AA20" s="15">
        <f t="shared" si="1"/>
        <v>0.37107950630558945</v>
      </c>
      <c r="AB20" s="15">
        <f t="shared" si="1"/>
        <v>0.36878177829171549</v>
      </c>
      <c r="AC20" s="15">
        <f t="shared" si="1"/>
        <v>0.36674241641784494</v>
      </c>
      <c r="AD20" s="15">
        <f t="shared" si="1"/>
        <v>0.36496575181789315</v>
      </c>
      <c r="AE20" s="15">
        <f t="shared" si="1"/>
        <v>0.36345563690772498</v>
      </c>
      <c r="AF20" s="15">
        <f t="shared" si="1"/>
        <v>0.36221540552549664</v>
      </c>
      <c r="AG20" s="15">
        <f t="shared" si="1"/>
        <v>0.36124783736376886</v>
      </c>
      <c r="AH20" s="15">
        <f t="shared" si="1"/>
        <v>0.36055512754639896</v>
      </c>
      <c r="AI20" s="15">
        <f t="shared" si="1"/>
        <v>0.36013886210738211</v>
      </c>
      <c r="AJ20" s="15">
        <f t="shared" si="1"/>
        <v>0.36</v>
      </c>
      <c r="AK20" s="15">
        <f t="shared" si="1"/>
        <v>0.36013886210738211</v>
      </c>
      <c r="AL20" s="15">
        <f t="shared" si="1"/>
        <v>0.36055512754639896</v>
      </c>
      <c r="AM20" s="15">
        <f t="shared" si="2"/>
        <v>0.36124783736376886</v>
      </c>
      <c r="AN20" s="15">
        <f t="shared" si="2"/>
        <v>0.36221540552549664</v>
      </c>
      <c r="AO20" s="15">
        <f t="shared" si="2"/>
        <v>0.36345563690772498</v>
      </c>
      <c r="AP20" s="15">
        <f t="shared" si="2"/>
        <v>0.3649657518178932</v>
      </c>
      <c r="AQ20" s="15">
        <f t="shared" si="2"/>
        <v>0.36674241641784516</v>
      </c>
      <c r="AR20" s="15">
        <f t="shared" si="2"/>
        <v>0.36878177829171571</v>
      </c>
      <c r="AS20" s="15">
        <f t="shared" si="2"/>
        <v>0.37107950630558972</v>
      </c>
      <c r="AT20" s="15">
        <f t="shared" si="2"/>
        <v>0.37363083384538837</v>
      </c>
      <c r="AU20" s="15">
        <f t="shared" si="2"/>
        <v>0.37643060449437454</v>
      </c>
      <c r="AV20" s="15">
        <f t="shared" si="2"/>
        <v>0.37947331922020583</v>
      </c>
      <c r="AW20" s="15">
        <f t="shared" si="2"/>
        <v>0.38275318418009308</v>
      </c>
      <c r="AX20" s="15">
        <f t="shared" si="2"/>
        <v>0.38626415831655969</v>
      </c>
      <c r="AY20" s="15">
        <f t="shared" si="2"/>
        <v>0.39000000000000035</v>
      </c>
      <c r="AZ20" s="15">
        <f t="shared" si="2"/>
        <v>0.39395431207184456</v>
      </c>
      <c r="BA20" s="15">
        <f t="shared" si="2"/>
        <v>0.39812058474788808</v>
      </c>
      <c r="BB20" s="15">
        <f t="shared" si="2"/>
        <v>0.40249223594996258</v>
      </c>
      <c r="BC20" s="15">
        <f t="shared" si="3"/>
        <v>0.40706264874095288</v>
      </c>
      <c r="BD20" s="15">
        <f t="shared" si="3"/>
        <v>0.4118252056394805</v>
      </c>
      <c r="BE20" s="15">
        <f t="shared" si="3"/>
        <v>0.41677331968349463</v>
      </c>
      <c r="BF20" s="15">
        <f t="shared" si="3"/>
        <v>0.42190046219458027</v>
      </c>
      <c r="BG20" s="15">
        <f t="shared" si="3"/>
        <v>0.42720018726587711</v>
      </c>
      <c r="BH20" s="15">
        <f t="shared" si="3"/>
        <v>0.43266615305567929</v>
      </c>
      <c r="BI20" s="15">
        <f t="shared" si="3"/>
        <v>0.43829214001622308</v>
      </c>
      <c r="BJ20" s="15">
        <f t="shared" si="3"/>
        <v>0.44407206622349094</v>
      </c>
      <c r="BK20" s="15">
        <f t="shared" si="3"/>
        <v>0.45000000000000062</v>
      </c>
      <c r="BL20" s="15">
        <f t="shared" si="3"/>
        <v>0.45607017003965583</v>
      </c>
      <c r="BM20" s="15">
        <f t="shared" si="3"/>
        <v>0.46227697325304939</v>
      </c>
      <c r="BN20" s="15">
        <f t="shared" si="3"/>
        <v>0.46861498055439987</v>
      </c>
    </row>
    <row r="21" spans="5:66" ht="26.1" customHeight="1" x14ac:dyDescent="0.15">
      <c r="E21" s="13">
        <v>0.35</v>
      </c>
      <c r="F21" s="15">
        <f t="shared" si="4"/>
        <v>0.46097722286464432</v>
      </c>
      <c r="G21" s="15">
        <f t="shared" si="0"/>
        <v>0.45453272709454046</v>
      </c>
      <c r="H21" s="15">
        <f t="shared" si="0"/>
        <v>0.44821869662029939</v>
      </c>
      <c r="I21" s="15">
        <f t="shared" si="0"/>
        <v>0.44204072210600687</v>
      </c>
      <c r="J21" s="15">
        <f t="shared" si="0"/>
        <v>0.43600458713183282</v>
      </c>
      <c r="K21" s="15">
        <f t="shared" si="0"/>
        <v>0.43011626335213132</v>
      </c>
      <c r="L21" s="15">
        <f t="shared" si="0"/>
        <v>0.42438190347845889</v>
      </c>
      <c r="M21" s="15">
        <f t="shared" si="0"/>
        <v>0.41880783182743847</v>
      </c>
      <c r="N21" s="15">
        <f t="shared" si="0"/>
        <v>0.41340053217188777</v>
      </c>
      <c r="O21" s="15">
        <f t="shared" si="0"/>
        <v>0.40816663263917102</v>
      </c>
      <c r="P21" s="15">
        <f t="shared" si="0"/>
        <v>0.40311288741492746</v>
      </c>
      <c r="Q21" s="15">
        <f t="shared" si="0"/>
        <v>0.39824615503479754</v>
      </c>
      <c r="R21" s="15">
        <f t="shared" si="0"/>
        <v>0.39357337308308854</v>
      </c>
      <c r="S21" s="15">
        <f t="shared" si="0"/>
        <v>0.38910152916687435</v>
      </c>
      <c r="T21" s="15">
        <f t="shared" si="0"/>
        <v>0.38483762809787714</v>
      </c>
      <c r="U21" s="15">
        <f t="shared" si="0"/>
        <v>0.38078865529319539</v>
      </c>
      <c r="V21" s="15">
        <f t="shared" ref="V21:AK36" si="5">SQRT(POWER($E21,2)+POWER(V$5,2))</f>
        <v>0.37696153649941527</v>
      </c>
      <c r="W21" s="15">
        <f t="shared" si="1"/>
        <v>0.37336309405188939</v>
      </c>
      <c r="X21" s="15">
        <f t="shared" si="1"/>
        <v>0.37</v>
      </c>
      <c r="Y21" s="15">
        <f t="shared" si="1"/>
        <v>0.36687872655688281</v>
      </c>
      <c r="Z21" s="15">
        <f t="shared" si="1"/>
        <v>0.36400549446402586</v>
      </c>
      <c r="AA21" s="15">
        <f t="shared" si="1"/>
        <v>0.36138621999185305</v>
      </c>
      <c r="AB21" s="15">
        <f t="shared" si="1"/>
        <v>0.35902646142032479</v>
      </c>
      <c r="AC21" s="15">
        <f t="shared" si="1"/>
        <v>0.35693136595149494</v>
      </c>
      <c r="AD21" s="15">
        <f t="shared" si="1"/>
        <v>0.35510561809129404</v>
      </c>
      <c r="AE21" s="15">
        <f t="shared" si="1"/>
        <v>0.35355339059327373</v>
      </c>
      <c r="AF21" s="15">
        <f t="shared" si="1"/>
        <v>0.3522782990761707</v>
      </c>
      <c r="AG21" s="15">
        <f t="shared" si="1"/>
        <v>0.35128336140500588</v>
      </c>
      <c r="AH21" s="15">
        <f t="shared" si="1"/>
        <v>0.35057096285916206</v>
      </c>
      <c r="AI21" s="15">
        <f t="shared" si="1"/>
        <v>0.35014282800023189</v>
      </c>
      <c r="AJ21" s="15">
        <f t="shared" si="1"/>
        <v>0.35</v>
      </c>
      <c r="AK21" s="15">
        <f t="shared" si="1"/>
        <v>0.35014282800023189</v>
      </c>
      <c r="AL21" s="15">
        <f t="shared" ref="AL21:BA36" si="6">SQRT(POWER($E21,2)+POWER(AL$5,2))</f>
        <v>0.35057096285916206</v>
      </c>
      <c r="AM21" s="15">
        <f t="shared" si="2"/>
        <v>0.35128336140500588</v>
      </c>
      <c r="AN21" s="15">
        <f t="shared" si="2"/>
        <v>0.3522782990761707</v>
      </c>
      <c r="AO21" s="15">
        <f t="shared" si="2"/>
        <v>0.35355339059327373</v>
      </c>
      <c r="AP21" s="15">
        <f t="shared" si="2"/>
        <v>0.35510561809129404</v>
      </c>
      <c r="AQ21" s="15">
        <f t="shared" si="2"/>
        <v>0.35693136595149511</v>
      </c>
      <c r="AR21" s="15">
        <f t="shared" si="2"/>
        <v>0.35902646142032507</v>
      </c>
      <c r="AS21" s="15">
        <f t="shared" si="2"/>
        <v>0.36138621999185327</v>
      </c>
      <c r="AT21" s="15">
        <f t="shared" si="2"/>
        <v>0.36400549446402614</v>
      </c>
      <c r="AU21" s="15">
        <f t="shared" si="2"/>
        <v>0.36687872655688308</v>
      </c>
      <c r="AV21" s="15">
        <f t="shared" si="2"/>
        <v>0.37000000000000027</v>
      </c>
      <c r="AW21" s="15">
        <f t="shared" si="2"/>
        <v>0.37336309405188972</v>
      </c>
      <c r="AX21" s="15">
        <f t="shared" si="2"/>
        <v>0.37696153649941566</v>
      </c>
      <c r="AY21" s="15">
        <f t="shared" si="2"/>
        <v>0.38078865529319578</v>
      </c>
      <c r="AZ21" s="15">
        <f t="shared" si="2"/>
        <v>0.38483762809787753</v>
      </c>
      <c r="BA21" s="15">
        <f t="shared" si="2"/>
        <v>0.38910152916687485</v>
      </c>
      <c r="BB21" s="15">
        <f t="shared" ref="BB21:BN36" si="7">SQRT(POWER($E21,2)+POWER(BB$5,2))</f>
        <v>0.39357337308308898</v>
      </c>
      <c r="BC21" s="15">
        <f t="shared" si="3"/>
        <v>0.39824615503479799</v>
      </c>
      <c r="BD21" s="15">
        <f t="shared" si="3"/>
        <v>0.40311288741492796</v>
      </c>
      <c r="BE21" s="15">
        <f t="shared" si="3"/>
        <v>0.40816663263917152</v>
      </c>
      <c r="BF21" s="15">
        <f t="shared" si="3"/>
        <v>0.41340053217188827</v>
      </c>
      <c r="BG21" s="15">
        <f t="shared" si="3"/>
        <v>0.41880783182743903</v>
      </c>
      <c r="BH21" s="15">
        <f t="shared" si="3"/>
        <v>0.42438190347845944</v>
      </c>
      <c r="BI21" s="15">
        <f t="shared" si="3"/>
        <v>0.43011626335213193</v>
      </c>
      <c r="BJ21" s="15">
        <f t="shared" si="3"/>
        <v>0.43600458713183338</v>
      </c>
      <c r="BK21" s="15">
        <f t="shared" si="3"/>
        <v>0.44204072210600748</v>
      </c>
      <c r="BL21" s="15">
        <f t="shared" si="3"/>
        <v>0.44821869662030006</v>
      </c>
      <c r="BM21" s="15">
        <f t="shared" si="3"/>
        <v>0.45453272709454107</v>
      </c>
      <c r="BN21" s="15">
        <f t="shared" si="3"/>
        <v>0.46097722286464499</v>
      </c>
    </row>
    <row r="22" spans="5:66" ht="26.1" customHeight="1" x14ac:dyDescent="0.15">
      <c r="E22" s="14">
        <v>0.34</v>
      </c>
      <c r="F22" s="15">
        <f t="shared" si="4"/>
        <v>0.45343136195018535</v>
      </c>
      <c r="G22" s="15">
        <f t="shared" si="4"/>
        <v>0.44687805943008663</v>
      </c>
      <c r="H22" s="15">
        <f t="shared" si="4"/>
        <v>0.44045431091090487</v>
      </c>
      <c r="I22" s="15">
        <f t="shared" si="4"/>
        <v>0.43416586692184822</v>
      </c>
      <c r="J22" s="15">
        <f t="shared" si="4"/>
        <v>0.42801869118065394</v>
      </c>
      <c r="K22" s="15">
        <f t="shared" si="4"/>
        <v>0.42201895692018387</v>
      </c>
      <c r="L22" s="15">
        <f t="shared" si="4"/>
        <v>0.41617304093369628</v>
      </c>
      <c r="M22" s="15">
        <f t="shared" si="4"/>
        <v>0.41048751503547587</v>
      </c>
      <c r="N22" s="15">
        <f t="shared" si="4"/>
        <v>0.40496913462633177</v>
      </c>
      <c r="O22" s="15">
        <f t="shared" si="4"/>
        <v>0.39962482405376171</v>
      </c>
      <c r="P22" s="15">
        <f t="shared" si="4"/>
        <v>0.39446165846632042</v>
      </c>
      <c r="Q22" s="15">
        <f t="shared" si="4"/>
        <v>0.38948684188300897</v>
      </c>
      <c r="R22" s="15">
        <f t="shared" si="4"/>
        <v>0.38470768123342691</v>
      </c>
      <c r="S22" s="15">
        <f t="shared" si="4"/>
        <v>0.38013155617496425</v>
      </c>
      <c r="T22" s="15">
        <f t="shared" si="4"/>
        <v>0.37576588456111876</v>
      </c>
      <c r="U22" s="15">
        <f t="shared" si="4"/>
        <v>0.37161808352124098</v>
      </c>
      <c r="V22" s="15">
        <f t="shared" si="5"/>
        <v>0.36769552621700474</v>
      </c>
      <c r="W22" s="15">
        <f t="shared" si="5"/>
        <v>0.36400549446402597</v>
      </c>
      <c r="X22" s="15">
        <f t="shared" si="5"/>
        <v>0.36055512754639896</v>
      </c>
      <c r="Y22" s="15">
        <f t="shared" si="5"/>
        <v>0.3573513677041128</v>
      </c>
      <c r="Z22" s="15">
        <f t="shared" si="5"/>
        <v>0.35440090293338705</v>
      </c>
      <c r="AA22" s="15">
        <f t="shared" si="5"/>
        <v>0.35171010790137952</v>
      </c>
      <c r="AB22" s="15">
        <f t="shared" si="5"/>
        <v>0.34928498393145962</v>
      </c>
      <c r="AC22" s="15">
        <f t="shared" si="5"/>
        <v>0.34713109915419565</v>
      </c>
      <c r="AD22" s="15">
        <f t="shared" si="5"/>
        <v>0.34525353003264142</v>
      </c>
      <c r="AE22" s="15">
        <f t="shared" si="5"/>
        <v>0.34365680554879169</v>
      </c>
      <c r="AF22" s="15">
        <f t="shared" si="5"/>
        <v>0.34234485537247383</v>
      </c>
      <c r="AG22" s="15">
        <f t="shared" si="5"/>
        <v>0.34132096331752027</v>
      </c>
      <c r="AH22" s="15">
        <f t="shared" si="5"/>
        <v>0.34058772731852804</v>
      </c>
      <c r="AI22" s="15">
        <f t="shared" si="5"/>
        <v>0.34014702703389899</v>
      </c>
      <c r="AJ22" s="15">
        <f t="shared" si="5"/>
        <v>0.34</v>
      </c>
      <c r="AK22" s="15">
        <f t="shared" si="5"/>
        <v>0.34014702703389899</v>
      </c>
      <c r="AL22" s="15">
        <f t="shared" si="6"/>
        <v>0.34058772731852804</v>
      </c>
      <c r="AM22" s="15">
        <f t="shared" si="6"/>
        <v>0.34132096331752027</v>
      </c>
      <c r="AN22" s="15">
        <f t="shared" si="6"/>
        <v>0.34234485537247383</v>
      </c>
      <c r="AO22" s="15">
        <f t="shared" si="6"/>
        <v>0.34365680554879169</v>
      </c>
      <c r="AP22" s="15">
        <f t="shared" si="6"/>
        <v>0.34525353003264142</v>
      </c>
      <c r="AQ22" s="15">
        <f t="shared" si="6"/>
        <v>0.34713109915419588</v>
      </c>
      <c r="AR22" s="15">
        <f t="shared" si="6"/>
        <v>0.34928498393145985</v>
      </c>
      <c r="AS22" s="15">
        <f t="shared" si="6"/>
        <v>0.35171010790137974</v>
      </c>
      <c r="AT22" s="15">
        <f t="shared" si="6"/>
        <v>0.35440090293338733</v>
      </c>
      <c r="AU22" s="15">
        <f t="shared" si="6"/>
        <v>0.35735136770411308</v>
      </c>
      <c r="AV22" s="15">
        <f t="shared" si="6"/>
        <v>0.36055512754639929</v>
      </c>
      <c r="AW22" s="15">
        <f t="shared" si="6"/>
        <v>0.3640054944640263</v>
      </c>
      <c r="AX22" s="15">
        <f t="shared" si="6"/>
        <v>0.36769552621700513</v>
      </c>
      <c r="AY22" s="15">
        <f t="shared" si="6"/>
        <v>0.37161808352124137</v>
      </c>
      <c r="AZ22" s="15">
        <f t="shared" si="6"/>
        <v>0.3757658845611192</v>
      </c>
      <c r="BA22" s="15">
        <f t="shared" si="6"/>
        <v>0.38013155617496475</v>
      </c>
      <c r="BB22" s="15">
        <f t="shared" si="7"/>
        <v>0.38470768123342741</v>
      </c>
      <c r="BC22" s="15">
        <f t="shared" si="7"/>
        <v>0.38948684188300942</v>
      </c>
      <c r="BD22" s="15">
        <f t="shared" si="7"/>
        <v>0.39446165846632097</v>
      </c>
      <c r="BE22" s="15">
        <f t="shared" si="7"/>
        <v>0.39962482405376226</v>
      </c>
      <c r="BF22" s="15">
        <f t="shared" si="7"/>
        <v>0.40496913462633233</v>
      </c>
      <c r="BG22" s="15">
        <f t="shared" si="7"/>
        <v>0.41048751503547642</v>
      </c>
      <c r="BH22" s="15">
        <f t="shared" si="7"/>
        <v>0.41617304093369684</v>
      </c>
      <c r="BI22" s="15">
        <f t="shared" si="7"/>
        <v>0.42201895692018448</v>
      </c>
      <c r="BJ22" s="15">
        <f t="shared" si="7"/>
        <v>0.42801869118065455</v>
      </c>
      <c r="BK22" s="15">
        <f t="shared" si="7"/>
        <v>0.43416586692184883</v>
      </c>
      <c r="BL22" s="15">
        <f t="shared" si="7"/>
        <v>0.44045431091090553</v>
      </c>
      <c r="BM22" s="15">
        <f t="shared" si="7"/>
        <v>0.44687805943008724</v>
      </c>
      <c r="BN22" s="15">
        <f t="shared" si="7"/>
        <v>0.45343136195018602</v>
      </c>
    </row>
    <row r="23" spans="5:66" ht="26.1" customHeight="1" x14ac:dyDescent="0.15">
      <c r="E23" s="13">
        <v>0.33</v>
      </c>
      <c r="F23" s="15">
        <f t="shared" ref="F23:U38" si="8">SQRT(POWER($E23,2)+POWER(F$5,2))</f>
        <v>0.44598206241955518</v>
      </c>
      <c r="G23" s="15">
        <f t="shared" si="8"/>
        <v>0.43931765272977591</v>
      </c>
      <c r="H23" s="15">
        <f t="shared" si="8"/>
        <v>0.43278170016764805</v>
      </c>
      <c r="I23" s="15">
        <f t="shared" si="8"/>
        <v>0.42638011210655691</v>
      </c>
      <c r="J23" s="15">
        <f t="shared" si="8"/>
        <v>0.42011903075200013</v>
      </c>
      <c r="K23" s="15">
        <f t="shared" si="8"/>
        <v>0.41400483088968904</v>
      </c>
      <c r="L23" s="15">
        <f t="shared" si="8"/>
        <v>0.4080441152620633</v>
      </c>
      <c r="M23" s="15">
        <f t="shared" si="8"/>
        <v>0.40224370722237535</v>
      </c>
      <c r="N23" s="15">
        <f t="shared" si="8"/>
        <v>0.39661064030103882</v>
      </c>
      <c r="O23" s="15">
        <f t="shared" si="8"/>
        <v>0.39115214431215894</v>
      </c>
      <c r="P23" s="15">
        <f t="shared" si="8"/>
        <v>0.3858756276314948</v>
      </c>
      <c r="Q23" s="15">
        <f t="shared" si="8"/>
        <v>0.38078865529319544</v>
      </c>
      <c r="R23" s="15">
        <f t="shared" si="8"/>
        <v>0.37589892258425006</v>
      </c>
      <c r="S23" s="15">
        <f t="shared" si="8"/>
        <v>0.3712142238654117</v>
      </c>
      <c r="T23" s="15">
        <f t="shared" si="8"/>
        <v>0.366742416417845</v>
      </c>
      <c r="U23" s="15">
        <f t="shared" si="8"/>
        <v>0.36249137920783719</v>
      </c>
      <c r="V23" s="15">
        <f t="shared" si="5"/>
        <v>0.35846896657869842</v>
      </c>
      <c r="W23" s="15">
        <f t="shared" si="5"/>
        <v>0.35468295701936403</v>
      </c>
      <c r="X23" s="15">
        <f t="shared" si="5"/>
        <v>0.35114099732158877</v>
      </c>
      <c r="Y23" s="15">
        <f t="shared" si="5"/>
        <v>0.34785054261852172</v>
      </c>
      <c r="Z23" s="15">
        <f t="shared" si="5"/>
        <v>0.34481879299133333</v>
      </c>
      <c r="AA23" s="15">
        <f t="shared" si="5"/>
        <v>0.34205262752974142</v>
      </c>
      <c r="AB23" s="15">
        <f t="shared" si="5"/>
        <v>0.33955853692699289</v>
      </c>
      <c r="AC23" s="15">
        <f t="shared" si="5"/>
        <v>0.33734255586866002</v>
      </c>
      <c r="AD23" s="15">
        <f t="shared" si="5"/>
        <v>0.33541019662496846</v>
      </c>
      <c r="AE23" s="15">
        <f t="shared" si="5"/>
        <v>0.33376638536557274</v>
      </c>
      <c r="AF23" s="15">
        <f t="shared" si="5"/>
        <v>0.33241540277189324</v>
      </c>
      <c r="AG23" s="15">
        <f t="shared" si="5"/>
        <v>0.33136083051561782</v>
      </c>
      <c r="AH23" s="15">
        <f t="shared" si="5"/>
        <v>0.3306055050963308</v>
      </c>
      <c r="AI23" s="15">
        <f t="shared" si="5"/>
        <v>0.33015148038438358</v>
      </c>
      <c r="AJ23" s="15">
        <f t="shared" si="5"/>
        <v>0.33</v>
      </c>
      <c r="AK23" s="15">
        <f t="shared" si="5"/>
        <v>0.33015148038438358</v>
      </c>
      <c r="AL23" s="15">
        <f t="shared" si="6"/>
        <v>0.3306055050963308</v>
      </c>
      <c r="AM23" s="15">
        <f t="shared" si="6"/>
        <v>0.33136083051561782</v>
      </c>
      <c r="AN23" s="15">
        <f t="shared" si="6"/>
        <v>0.33241540277189324</v>
      </c>
      <c r="AO23" s="15">
        <f t="shared" si="6"/>
        <v>0.33376638536557274</v>
      </c>
      <c r="AP23" s="15">
        <f t="shared" si="6"/>
        <v>0.33541019662496846</v>
      </c>
      <c r="AQ23" s="15">
        <f t="shared" si="6"/>
        <v>0.33734255586866024</v>
      </c>
      <c r="AR23" s="15">
        <f t="shared" si="6"/>
        <v>0.33955853692699317</v>
      </c>
      <c r="AS23" s="15">
        <f t="shared" si="6"/>
        <v>0.34205262752974169</v>
      </c>
      <c r="AT23" s="15">
        <f t="shared" si="6"/>
        <v>0.34481879299133367</v>
      </c>
      <c r="AU23" s="15">
        <f t="shared" si="6"/>
        <v>0.34785054261852205</v>
      </c>
      <c r="AV23" s="15">
        <f t="shared" si="6"/>
        <v>0.3511409973215891</v>
      </c>
      <c r="AW23" s="15">
        <f t="shared" si="6"/>
        <v>0.35468295701936436</v>
      </c>
      <c r="AX23" s="15">
        <f t="shared" si="6"/>
        <v>0.35846896657869881</v>
      </c>
      <c r="AY23" s="15">
        <f t="shared" si="6"/>
        <v>0.36249137920783758</v>
      </c>
      <c r="AZ23" s="15">
        <f t="shared" si="6"/>
        <v>0.36674241641784544</v>
      </c>
      <c r="BA23" s="15">
        <f t="shared" si="6"/>
        <v>0.3712142238654122</v>
      </c>
      <c r="BB23" s="15">
        <f t="shared" si="7"/>
        <v>0.37589892258425051</v>
      </c>
      <c r="BC23" s="15">
        <f t="shared" si="7"/>
        <v>0.38078865529319594</v>
      </c>
      <c r="BD23" s="15">
        <f t="shared" si="7"/>
        <v>0.3858756276314953</v>
      </c>
      <c r="BE23" s="15">
        <f t="shared" si="7"/>
        <v>0.39115214431215944</v>
      </c>
      <c r="BF23" s="15">
        <f t="shared" si="7"/>
        <v>0.39661064030103937</v>
      </c>
      <c r="BG23" s="15">
        <f t="shared" si="7"/>
        <v>0.4022437072223759</v>
      </c>
      <c r="BH23" s="15">
        <f t="shared" si="7"/>
        <v>0.40804411526206391</v>
      </c>
      <c r="BI23" s="15">
        <f t="shared" si="7"/>
        <v>0.41400483088968959</v>
      </c>
      <c r="BJ23" s="15">
        <f t="shared" si="7"/>
        <v>0.42011903075200074</v>
      </c>
      <c r="BK23" s="15">
        <f t="shared" si="7"/>
        <v>0.42638011210655752</v>
      </c>
      <c r="BL23" s="15">
        <f t="shared" si="7"/>
        <v>0.43278170016764872</v>
      </c>
      <c r="BM23" s="15">
        <f t="shared" si="7"/>
        <v>0.43931765272977658</v>
      </c>
      <c r="BN23" s="15">
        <f t="shared" si="7"/>
        <v>0.44598206241955585</v>
      </c>
    </row>
    <row r="24" spans="5:66" ht="26.1" customHeight="1" x14ac:dyDescent="0.15">
      <c r="E24" s="14">
        <v>0.32</v>
      </c>
      <c r="F24" s="15">
        <f t="shared" si="8"/>
        <v>0.43863424398922618</v>
      </c>
      <c r="G24" s="15">
        <f t="shared" si="8"/>
        <v>0.43185645763378366</v>
      </c>
      <c r="H24" s="15">
        <f t="shared" si="8"/>
        <v>0.42520583250938598</v>
      </c>
      <c r="I24" s="15">
        <f t="shared" si="8"/>
        <v>0.41868842830916647</v>
      </c>
      <c r="J24" s="15">
        <f t="shared" si="8"/>
        <v>0.41231056256176607</v>
      </c>
      <c r="K24" s="15">
        <f t="shared" si="8"/>
        <v>0.40607881008493907</v>
      </c>
      <c r="L24" s="15">
        <f t="shared" si="8"/>
        <v>0.4</v>
      </c>
      <c r="M24" s="15">
        <f t="shared" si="8"/>
        <v>0.39408120990476059</v>
      </c>
      <c r="N24" s="15">
        <f t="shared" si="8"/>
        <v>0.38832975677895198</v>
      </c>
      <c r="O24" s="15">
        <f t="shared" si="8"/>
        <v>0.38275318418009274</v>
      </c>
      <c r="P24" s="15">
        <f t="shared" si="8"/>
        <v>0.37735924528226417</v>
      </c>
      <c r="Q24" s="15">
        <f t="shared" si="8"/>
        <v>0.37215588131856792</v>
      </c>
      <c r="R24" s="15">
        <f t="shared" si="8"/>
        <v>0.3671511950137164</v>
      </c>
      <c r="S24" s="15">
        <f t="shared" si="8"/>
        <v>0.36235341863986875</v>
      </c>
      <c r="T24" s="15">
        <f t="shared" si="8"/>
        <v>0.35777087639996635</v>
      </c>
      <c r="U24" s="15">
        <f t="shared" si="8"/>
        <v>0.35341194094144585</v>
      </c>
      <c r="V24" s="15">
        <f t="shared" si="5"/>
        <v>0.34928498393145962</v>
      </c>
      <c r="W24" s="15">
        <f t="shared" si="5"/>
        <v>0.34539832078341087</v>
      </c>
      <c r="X24" s="15">
        <f t="shared" si="5"/>
        <v>0.34176014981270125</v>
      </c>
      <c r="Y24" s="15">
        <f t="shared" si="5"/>
        <v>0.3383784863137726</v>
      </c>
      <c r="Z24" s="15">
        <f t="shared" si="5"/>
        <v>0.33526109228480422</v>
      </c>
      <c r="AA24" s="15">
        <f t="shared" si="5"/>
        <v>0.33241540277189324</v>
      </c>
      <c r="AB24" s="15">
        <f t="shared" si="5"/>
        <v>0.32984845004941288</v>
      </c>
      <c r="AC24" s="15">
        <f t="shared" si="5"/>
        <v>0.32756678708318399</v>
      </c>
      <c r="AD24" s="15">
        <f t="shared" si="5"/>
        <v>0.32557641192199416</v>
      </c>
      <c r="AE24" s="15">
        <f t="shared" si="5"/>
        <v>0.32388269481403298</v>
      </c>
      <c r="AF24" s="15">
        <f t="shared" si="5"/>
        <v>0.322490309931942</v>
      </c>
      <c r="AG24" s="15">
        <f t="shared" si="5"/>
        <v>0.32140317359976395</v>
      </c>
      <c r="AH24" s="15">
        <f t="shared" si="5"/>
        <v>0.32062439083762795</v>
      </c>
      <c r="AI24" s="15">
        <f t="shared" si="5"/>
        <v>0.32015621187164245</v>
      </c>
      <c r="AJ24" s="15">
        <f t="shared" si="5"/>
        <v>0.32</v>
      </c>
      <c r="AK24" s="15">
        <f t="shared" si="5"/>
        <v>0.32015621187164245</v>
      </c>
      <c r="AL24" s="15">
        <f t="shared" si="6"/>
        <v>0.32062439083762795</v>
      </c>
      <c r="AM24" s="15">
        <f t="shared" si="6"/>
        <v>0.32140317359976395</v>
      </c>
      <c r="AN24" s="15">
        <f t="shared" si="6"/>
        <v>0.322490309931942</v>
      </c>
      <c r="AO24" s="15">
        <f t="shared" si="6"/>
        <v>0.32388269481403298</v>
      </c>
      <c r="AP24" s="15">
        <f t="shared" si="6"/>
        <v>0.32557641192199416</v>
      </c>
      <c r="AQ24" s="15">
        <f t="shared" si="6"/>
        <v>0.32756678708318421</v>
      </c>
      <c r="AR24" s="15">
        <f t="shared" si="6"/>
        <v>0.3298484500494131</v>
      </c>
      <c r="AS24" s="15">
        <f t="shared" si="6"/>
        <v>0.33241540277189352</v>
      </c>
      <c r="AT24" s="15">
        <f t="shared" si="6"/>
        <v>0.3352610922848045</v>
      </c>
      <c r="AU24" s="15">
        <f t="shared" si="6"/>
        <v>0.33837848631377293</v>
      </c>
      <c r="AV24" s="15">
        <f t="shared" si="6"/>
        <v>0.34176014981270159</v>
      </c>
      <c r="AW24" s="15">
        <f t="shared" si="6"/>
        <v>0.34539832078341126</v>
      </c>
      <c r="AX24" s="15">
        <f t="shared" si="6"/>
        <v>0.34928498393146001</v>
      </c>
      <c r="AY24" s="15">
        <f t="shared" si="6"/>
        <v>0.35341194094144629</v>
      </c>
      <c r="AZ24" s="15">
        <f t="shared" si="6"/>
        <v>0.3577708763999668</v>
      </c>
      <c r="BA24" s="15">
        <f t="shared" si="6"/>
        <v>0.36235341863986925</v>
      </c>
      <c r="BB24" s="15">
        <f t="shared" si="7"/>
        <v>0.3671511950137169</v>
      </c>
      <c r="BC24" s="15">
        <f t="shared" si="7"/>
        <v>0.37215588131856847</v>
      </c>
      <c r="BD24" s="15">
        <f t="shared" si="7"/>
        <v>0.37735924528226472</v>
      </c>
      <c r="BE24" s="15">
        <f t="shared" si="7"/>
        <v>0.3827531841800933</v>
      </c>
      <c r="BF24" s="15">
        <f t="shared" si="7"/>
        <v>0.38832975677895254</v>
      </c>
      <c r="BG24" s="15">
        <f t="shared" si="7"/>
        <v>0.3940812099047612</v>
      </c>
      <c r="BH24" s="15">
        <f t="shared" si="7"/>
        <v>0.40000000000000058</v>
      </c>
      <c r="BI24" s="15">
        <f t="shared" si="7"/>
        <v>0.40607881008493968</v>
      </c>
      <c r="BJ24" s="15">
        <f t="shared" si="7"/>
        <v>0.41231056256176674</v>
      </c>
      <c r="BK24" s="15">
        <f t="shared" si="7"/>
        <v>0.41868842830916708</v>
      </c>
      <c r="BL24" s="15">
        <f t="shared" si="7"/>
        <v>0.42520583250938665</v>
      </c>
      <c r="BM24" s="15">
        <f t="shared" si="7"/>
        <v>0.43185645763378433</v>
      </c>
      <c r="BN24" s="15">
        <f t="shared" si="7"/>
        <v>0.43863424398922685</v>
      </c>
    </row>
    <row r="25" spans="5:66" ht="26.1" customHeight="1" x14ac:dyDescent="0.15">
      <c r="E25" s="13">
        <v>0.31</v>
      </c>
      <c r="F25" s="15">
        <f t="shared" si="8"/>
        <v>0.4313930922024598</v>
      </c>
      <c r="G25" s="15">
        <f t="shared" si="8"/>
        <v>0.4244997055358225</v>
      </c>
      <c r="H25" s="15">
        <f t="shared" si="8"/>
        <v>0.41773197148410846</v>
      </c>
      <c r="I25" s="15">
        <f t="shared" si="8"/>
        <v>0.41109609582188933</v>
      </c>
      <c r="J25" s="15">
        <f t="shared" si="8"/>
        <v>0.40459856648287817</v>
      </c>
      <c r="K25" s="15">
        <f t="shared" si="8"/>
        <v>0.39824615503479754</v>
      </c>
      <c r="L25" s="15">
        <f t="shared" si="8"/>
        <v>0.3920459156782532</v>
      </c>
      <c r="M25" s="15">
        <f t="shared" si="8"/>
        <v>0.38600518131237566</v>
      </c>
      <c r="N25" s="15">
        <f t="shared" si="8"/>
        <v>0.38013155617496425</v>
      </c>
      <c r="O25" s="15">
        <f t="shared" si="8"/>
        <v>0.37443290453698108</v>
      </c>
      <c r="P25" s="15">
        <f t="shared" si="8"/>
        <v>0.36891733491393436</v>
      </c>
      <c r="Q25" s="15">
        <f t="shared" si="8"/>
        <v>0.36359317925395684</v>
      </c>
      <c r="R25" s="15">
        <f t="shared" si="8"/>
        <v>0.35846896657869842</v>
      </c>
      <c r="S25" s="15">
        <f t="shared" si="8"/>
        <v>0.35355339059327379</v>
      </c>
      <c r="T25" s="15">
        <f t="shared" si="8"/>
        <v>0.34885527085024814</v>
      </c>
      <c r="U25" s="15">
        <f t="shared" si="8"/>
        <v>0.34438350715445132</v>
      </c>
      <c r="V25" s="15">
        <f t="shared" si="5"/>
        <v>0.34014702703389899</v>
      </c>
      <c r="W25" s="15">
        <f t="shared" si="5"/>
        <v>0.33615472627943221</v>
      </c>
      <c r="X25" s="15">
        <f t="shared" si="5"/>
        <v>0.33241540277189324</v>
      </c>
      <c r="Y25" s="15">
        <f t="shared" si="5"/>
        <v>0.32893768406797053</v>
      </c>
      <c r="Z25" s="15">
        <f t="shared" si="5"/>
        <v>0.32572994949804662</v>
      </c>
      <c r="AA25" s="15">
        <f t="shared" si="5"/>
        <v>0.32280024783137945</v>
      </c>
      <c r="AB25" s="15">
        <f t="shared" si="5"/>
        <v>0.32015621187164245</v>
      </c>
      <c r="AC25" s="15">
        <f t="shared" si="5"/>
        <v>0.31780497164141408</v>
      </c>
      <c r="AD25" s="15">
        <f t="shared" si="5"/>
        <v>0.31575306807693893</v>
      </c>
      <c r="AE25" s="15">
        <f t="shared" si="5"/>
        <v>0.31400636936215165</v>
      </c>
      <c r="AF25" s="15">
        <f t="shared" si="5"/>
        <v>0.31256999216175568</v>
      </c>
      <c r="AG25" s="15">
        <f t="shared" si="5"/>
        <v>0.31144823004794875</v>
      </c>
      <c r="AH25" s="15">
        <f t="shared" si="5"/>
        <v>0.31064449134018135</v>
      </c>
      <c r="AI25" s="15">
        <f t="shared" si="5"/>
        <v>0.31016124838541648</v>
      </c>
      <c r="AJ25" s="15">
        <f t="shared" si="5"/>
        <v>0.31</v>
      </c>
      <c r="AK25" s="15">
        <f t="shared" si="5"/>
        <v>0.31016124838541648</v>
      </c>
      <c r="AL25" s="15">
        <f t="shared" si="6"/>
        <v>0.31064449134018135</v>
      </c>
      <c r="AM25" s="15">
        <f t="shared" si="6"/>
        <v>0.31144823004794875</v>
      </c>
      <c r="AN25" s="15">
        <f t="shared" si="6"/>
        <v>0.31256999216175568</v>
      </c>
      <c r="AO25" s="15">
        <f t="shared" si="6"/>
        <v>0.31400636936215165</v>
      </c>
      <c r="AP25" s="15">
        <f t="shared" si="6"/>
        <v>0.31575306807693893</v>
      </c>
      <c r="AQ25" s="15">
        <f t="shared" si="6"/>
        <v>0.3178049716414143</v>
      </c>
      <c r="AR25" s="15">
        <f t="shared" si="6"/>
        <v>0.32015621187164267</v>
      </c>
      <c r="AS25" s="15">
        <f t="shared" si="6"/>
        <v>0.32280024783137973</v>
      </c>
      <c r="AT25" s="15">
        <f t="shared" si="6"/>
        <v>0.32572994949804696</v>
      </c>
      <c r="AU25" s="15">
        <f t="shared" si="6"/>
        <v>0.32893768406797086</v>
      </c>
      <c r="AV25" s="15">
        <f t="shared" si="6"/>
        <v>0.33241540277189358</v>
      </c>
      <c r="AW25" s="15">
        <f t="shared" si="6"/>
        <v>0.3361547262794326</v>
      </c>
      <c r="AX25" s="15">
        <f t="shared" si="6"/>
        <v>0.34014702703389937</v>
      </c>
      <c r="AY25" s="15">
        <f t="shared" si="6"/>
        <v>0.34438350715445171</v>
      </c>
      <c r="AZ25" s="15">
        <f t="shared" si="6"/>
        <v>0.34885527085024859</v>
      </c>
      <c r="BA25" s="15">
        <f t="shared" si="6"/>
        <v>0.35355339059327429</v>
      </c>
      <c r="BB25" s="15">
        <f t="shared" si="7"/>
        <v>0.35846896657869892</v>
      </c>
      <c r="BC25" s="15">
        <f t="shared" si="7"/>
        <v>0.36359317925395734</v>
      </c>
      <c r="BD25" s="15">
        <f t="shared" si="7"/>
        <v>0.36891733491393491</v>
      </c>
      <c r="BE25" s="15">
        <f t="shared" si="7"/>
        <v>0.37443290453698169</v>
      </c>
      <c r="BF25" s="15">
        <f t="shared" si="7"/>
        <v>0.38013155617496486</v>
      </c>
      <c r="BG25" s="15">
        <f t="shared" si="7"/>
        <v>0.38600518131237627</v>
      </c>
      <c r="BH25" s="15">
        <f t="shared" si="7"/>
        <v>0.39204591567825381</v>
      </c>
      <c r="BI25" s="15">
        <f t="shared" si="7"/>
        <v>0.39824615503479821</v>
      </c>
      <c r="BJ25" s="15">
        <f t="shared" si="7"/>
        <v>0.40459856648287884</v>
      </c>
      <c r="BK25" s="15">
        <f t="shared" si="7"/>
        <v>0.41109609582189</v>
      </c>
      <c r="BL25" s="15">
        <f t="shared" si="7"/>
        <v>0.41773197148410918</v>
      </c>
      <c r="BM25" s="15">
        <f t="shared" si="7"/>
        <v>0.42449970553582317</v>
      </c>
      <c r="BN25" s="15">
        <f t="shared" si="7"/>
        <v>0.43139309220246053</v>
      </c>
    </row>
    <row r="26" spans="5:66" ht="26.1" customHeight="1" x14ac:dyDescent="0.15">
      <c r="E26" s="14">
        <v>0.3</v>
      </c>
      <c r="F26" s="15">
        <f t="shared" si="8"/>
        <v>0.42426406871192851</v>
      </c>
      <c r="G26" s="15">
        <f t="shared" si="8"/>
        <v>0.41725292090050126</v>
      </c>
      <c r="H26" s="15">
        <f t="shared" si="8"/>
        <v>0.41036569057366379</v>
      </c>
      <c r="I26" s="15">
        <f t="shared" si="8"/>
        <v>0.40360872141221127</v>
      </c>
      <c r="J26" s="15">
        <f t="shared" si="8"/>
        <v>0.3969886648255842</v>
      </c>
      <c r="K26" s="15">
        <f t="shared" si="8"/>
        <v>0.39051248379533271</v>
      </c>
      <c r="L26" s="15">
        <f t="shared" si="8"/>
        <v>0.38418745424597095</v>
      </c>
      <c r="M26" s="15">
        <f t="shared" si="8"/>
        <v>0.378021163428716</v>
      </c>
      <c r="N26" s="15">
        <f t="shared" si="8"/>
        <v>0.37202150475476548</v>
      </c>
      <c r="O26" s="15">
        <f t="shared" si="8"/>
        <v>0.3661966684720111</v>
      </c>
      <c r="P26" s="15">
        <f t="shared" si="8"/>
        <v>0.36055512754639896</v>
      </c>
      <c r="Q26" s="15">
        <f t="shared" si="8"/>
        <v>0.35510561809129404</v>
      </c>
      <c r="R26" s="15">
        <f t="shared" si="8"/>
        <v>0.34985711369071804</v>
      </c>
      <c r="S26" s="15">
        <f t="shared" si="8"/>
        <v>0.34481879299133333</v>
      </c>
      <c r="T26" s="15">
        <f t="shared" si="8"/>
        <v>0.33999999999999997</v>
      </c>
      <c r="U26" s="15">
        <f t="shared" si="8"/>
        <v>0.33541019662496846</v>
      </c>
      <c r="V26" s="15">
        <f t="shared" si="5"/>
        <v>0.33105890714493696</v>
      </c>
      <c r="W26" s="15">
        <f t="shared" si="5"/>
        <v>0.32695565448543629</v>
      </c>
      <c r="X26" s="15">
        <f t="shared" si="5"/>
        <v>0.32310988842807026</v>
      </c>
      <c r="Y26" s="15">
        <f t="shared" si="5"/>
        <v>0.31953090617340912</v>
      </c>
      <c r="Z26" s="15">
        <f t="shared" si="5"/>
        <v>0.31622776601683794</v>
      </c>
      <c r="AA26" s="15">
        <f t="shared" si="5"/>
        <v>0.3132091952673165</v>
      </c>
      <c r="AB26" s="15">
        <f t="shared" si="5"/>
        <v>0.31048349392520047</v>
      </c>
      <c r="AC26" s="15">
        <f t="shared" si="5"/>
        <v>0.30805843601498728</v>
      </c>
      <c r="AD26" s="15">
        <f t="shared" si="5"/>
        <v>0.3059411708155671</v>
      </c>
      <c r="AE26" s="15">
        <f t="shared" si="5"/>
        <v>0.30413812651491096</v>
      </c>
      <c r="AF26" s="15">
        <f t="shared" si="5"/>
        <v>0.30265491900843111</v>
      </c>
      <c r="AG26" s="15">
        <f t="shared" si="5"/>
        <v>0.30149626863362672</v>
      </c>
      <c r="AH26" s="15">
        <f t="shared" si="5"/>
        <v>0.30066592756745814</v>
      </c>
      <c r="AI26" s="15">
        <f t="shared" si="5"/>
        <v>0.30016662039607267</v>
      </c>
      <c r="AJ26" s="15">
        <f t="shared" si="5"/>
        <v>0.3</v>
      </c>
      <c r="AK26" s="15">
        <f t="shared" si="5"/>
        <v>0.30016662039607267</v>
      </c>
      <c r="AL26" s="15">
        <f t="shared" si="6"/>
        <v>0.30066592756745814</v>
      </c>
      <c r="AM26" s="15">
        <f t="shared" si="6"/>
        <v>0.30149626863362672</v>
      </c>
      <c r="AN26" s="15">
        <f t="shared" si="6"/>
        <v>0.30265491900843111</v>
      </c>
      <c r="AO26" s="15">
        <f t="shared" si="6"/>
        <v>0.30413812651491096</v>
      </c>
      <c r="AP26" s="15">
        <f t="shared" si="6"/>
        <v>0.3059411708155671</v>
      </c>
      <c r="AQ26" s="15">
        <f t="shared" si="6"/>
        <v>0.3080584360149875</v>
      </c>
      <c r="AR26" s="15">
        <f t="shared" si="6"/>
        <v>0.31048349392520069</v>
      </c>
      <c r="AS26" s="15">
        <f t="shared" si="6"/>
        <v>0.31320919526731678</v>
      </c>
      <c r="AT26" s="15">
        <f t="shared" si="6"/>
        <v>0.31622776601683827</v>
      </c>
      <c r="AU26" s="15">
        <f t="shared" si="6"/>
        <v>0.31953090617340951</v>
      </c>
      <c r="AV26" s="15">
        <f t="shared" si="6"/>
        <v>0.32310988842807059</v>
      </c>
      <c r="AW26" s="15">
        <f t="shared" si="6"/>
        <v>0.32695565448543668</v>
      </c>
      <c r="AX26" s="15">
        <f t="shared" si="6"/>
        <v>0.33105890714493741</v>
      </c>
      <c r="AY26" s="15">
        <f t="shared" si="6"/>
        <v>0.3354101966249689</v>
      </c>
      <c r="AZ26" s="15">
        <f t="shared" si="6"/>
        <v>0.34000000000000047</v>
      </c>
      <c r="BA26" s="15">
        <f t="shared" si="6"/>
        <v>0.34481879299133383</v>
      </c>
      <c r="BB26" s="15">
        <f t="shared" si="7"/>
        <v>0.34985711369071854</v>
      </c>
      <c r="BC26" s="15">
        <f t="shared" si="7"/>
        <v>0.35510561809129459</v>
      </c>
      <c r="BD26" s="15">
        <f t="shared" si="7"/>
        <v>0.36055512754639946</v>
      </c>
      <c r="BE26" s="15">
        <f t="shared" si="7"/>
        <v>0.36619666847201165</v>
      </c>
      <c r="BF26" s="15">
        <f t="shared" si="7"/>
        <v>0.37202150475476609</v>
      </c>
      <c r="BG26" s="15">
        <f t="shared" si="7"/>
        <v>0.37802116342871661</v>
      </c>
      <c r="BH26" s="15">
        <f t="shared" si="7"/>
        <v>0.38418745424597156</v>
      </c>
      <c r="BI26" s="15">
        <f t="shared" si="7"/>
        <v>0.39051248379533338</v>
      </c>
      <c r="BJ26" s="15">
        <f t="shared" si="7"/>
        <v>0.39698866482558481</v>
      </c>
      <c r="BK26" s="15">
        <f t="shared" si="7"/>
        <v>0.40360872141221199</v>
      </c>
      <c r="BL26" s="15">
        <f t="shared" si="7"/>
        <v>0.41036569057366451</v>
      </c>
      <c r="BM26" s="15">
        <f t="shared" si="7"/>
        <v>0.41725292090050198</v>
      </c>
      <c r="BN26" s="15">
        <f t="shared" si="7"/>
        <v>0.42426406871192923</v>
      </c>
    </row>
    <row r="27" spans="5:66" ht="26.1" customHeight="1" x14ac:dyDescent="0.15">
      <c r="E27" s="13">
        <v>0.28999999999999998</v>
      </c>
      <c r="F27" s="15">
        <f t="shared" si="8"/>
        <v>0.41725292090050126</v>
      </c>
      <c r="G27" s="15">
        <f t="shared" si="8"/>
        <v>0.41012193308819755</v>
      </c>
      <c r="H27" s="15">
        <f t="shared" si="8"/>
        <v>0.40311288741492751</v>
      </c>
      <c r="I27" s="15">
        <f t="shared" si="8"/>
        <v>0.396232255123179</v>
      </c>
      <c r="J27" s="15">
        <f t="shared" si="8"/>
        <v>0.38948684188300892</v>
      </c>
      <c r="K27" s="15">
        <f t="shared" si="8"/>
        <v>0.38288379438153297</v>
      </c>
      <c r="L27" s="15">
        <f t="shared" si="8"/>
        <v>0.37643060449437421</v>
      </c>
      <c r="M27" s="15">
        <f t="shared" si="8"/>
        <v>0.37013511046643494</v>
      </c>
      <c r="N27" s="15">
        <f t="shared" si="8"/>
        <v>0.36400549446402591</v>
      </c>
      <c r="O27" s="15">
        <f t="shared" si="8"/>
        <v>0.3580502757993631</v>
      </c>
      <c r="P27" s="15">
        <f t="shared" si="8"/>
        <v>0.35227829907617075</v>
      </c>
      <c r="Q27" s="15">
        <f t="shared" si="8"/>
        <v>0.3466987164671943</v>
      </c>
      <c r="R27" s="15">
        <f t="shared" si="8"/>
        <v>0.34132096331752021</v>
      </c>
      <c r="S27" s="15">
        <f t="shared" si="8"/>
        <v>0.33615472627943221</v>
      </c>
      <c r="T27" s="15">
        <f t="shared" si="8"/>
        <v>0.33120990323358385</v>
      </c>
      <c r="U27" s="15">
        <f t="shared" si="8"/>
        <v>0.32649655434629016</v>
      </c>
      <c r="V27" s="15">
        <f t="shared" si="5"/>
        <v>0.32202484376209239</v>
      </c>
      <c r="W27" s="15">
        <f t="shared" si="5"/>
        <v>0.31780497164141408</v>
      </c>
      <c r="X27" s="15">
        <f t="shared" si="5"/>
        <v>0.31384709652950432</v>
      </c>
      <c r="Y27" s="15">
        <f t="shared" si="5"/>
        <v>0.31016124838541642</v>
      </c>
      <c r="Z27" s="15">
        <f t="shared" si="5"/>
        <v>0.30675723300355934</v>
      </c>
      <c r="AA27" s="15">
        <f t="shared" si="5"/>
        <v>0.30364452901377953</v>
      </c>
      <c r="AB27" s="15">
        <f t="shared" si="5"/>
        <v>0.30083217912982646</v>
      </c>
      <c r="AC27" s="15">
        <f t="shared" si="5"/>
        <v>0.29832867780352595</v>
      </c>
      <c r="AD27" s="15">
        <f t="shared" si="5"/>
        <v>0.29614185789921693</v>
      </c>
      <c r="AE27" s="15">
        <f t="shared" si="5"/>
        <v>0.29427877939124319</v>
      </c>
      <c r="AF27" s="15">
        <f t="shared" si="5"/>
        <v>0.29274562336608895</v>
      </c>
      <c r="AG27" s="15">
        <f t="shared" si="5"/>
        <v>0.29154759474226499</v>
      </c>
      <c r="AH27" s="15">
        <f t="shared" si="5"/>
        <v>0.29068883707497267</v>
      </c>
      <c r="AI27" s="15">
        <f t="shared" si="5"/>
        <v>0.29017236257093815</v>
      </c>
      <c r="AJ27" s="15">
        <f t="shared" si="5"/>
        <v>0.28999999999999998</v>
      </c>
      <c r="AK27" s="15">
        <f t="shared" si="5"/>
        <v>0.29017236257093815</v>
      </c>
      <c r="AL27" s="15">
        <f t="shared" si="6"/>
        <v>0.29068883707497267</v>
      </c>
      <c r="AM27" s="15">
        <f t="shared" si="6"/>
        <v>0.29154759474226499</v>
      </c>
      <c r="AN27" s="15">
        <f t="shared" si="6"/>
        <v>0.29274562336608895</v>
      </c>
      <c r="AO27" s="15">
        <f t="shared" si="6"/>
        <v>0.29427877939124319</v>
      </c>
      <c r="AP27" s="15">
        <f t="shared" si="6"/>
        <v>0.29614185789921693</v>
      </c>
      <c r="AQ27" s="15">
        <f t="shared" si="6"/>
        <v>0.29832867780352618</v>
      </c>
      <c r="AR27" s="15">
        <f t="shared" si="6"/>
        <v>0.30083217912982674</v>
      </c>
      <c r="AS27" s="15">
        <f t="shared" si="6"/>
        <v>0.30364452901377981</v>
      </c>
      <c r="AT27" s="15">
        <f t="shared" si="6"/>
        <v>0.30675723300355967</v>
      </c>
      <c r="AU27" s="15">
        <f t="shared" si="6"/>
        <v>0.31016124838541681</v>
      </c>
      <c r="AV27" s="15">
        <f t="shared" si="6"/>
        <v>0.31384709652950465</v>
      </c>
      <c r="AW27" s="15">
        <f t="shared" si="6"/>
        <v>0.31780497164141447</v>
      </c>
      <c r="AX27" s="15">
        <f t="shared" si="6"/>
        <v>0.32202484376209278</v>
      </c>
      <c r="AY27" s="15">
        <f t="shared" si="6"/>
        <v>0.3264965543462906</v>
      </c>
      <c r="AZ27" s="15">
        <f t="shared" si="6"/>
        <v>0.33120990323358435</v>
      </c>
      <c r="BA27" s="15">
        <f t="shared" si="6"/>
        <v>0.33615472627943271</v>
      </c>
      <c r="BB27" s="15">
        <f t="shared" si="7"/>
        <v>0.34132096331752076</v>
      </c>
      <c r="BC27" s="15">
        <f t="shared" si="7"/>
        <v>0.34669871646719486</v>
      </c>
      <c r="BD27" s="15">
        <f t="shared" si="7"/>
        <v>0.35227829907617131</v>
      </c>
      <c r="BE27" s="15">
        <f t="shared" si="7"/>
        <v>0.35805027579936372</v>
      </c>
      <c r="BF27" s="15">
        <f t="shared" si="7"/>
        <v>0.36400549446402652</v>
      </c>
      <c r="BG27" s="15">
        <f t="shared" si="7"/>
        <v>0.37013511046643555</v>
      </c>
      <c r="BH27" s="15">
        <f t="shared" si="7"/>
        <v>0.37643060449437488</v>
      </c>
      <c r="BI27" s="15">
        <f t="shared" si="7"/>
        <v>0.38288379438153358</v>
      </c>
      <c r="BJ27" s="15">
        <f t="shared" si="7"/>
        <v>0.38948684188300958</v>
      </c>
      <c r="BK27" s="15">
        <f t="shared" si="7"/>
        <v>0.39623225512317967</v>
      </c>
      <c r="BL27" s="15">
        <f t="shared" si="7"/>
        <v>0.40311288741492823</v>
      </c>
      <c r="BM27" s="15">
        <f t="shared" si="7"/>
        <v>0.41012193308819828</v>
      </c>
      <c r="BN27" s="15">
        <f t="shared" si="7"/>
        <v>0.41725292090050203</v>
      </c>
    </row>
    <row r="28" spans="5:66" ht="26.1" customHeight="1" x14ac:dyDescent="0.15">
      <c r="E28" s="14">
        <v>0.28000000000000003</v>
      </c>
      <c r="F28" s="15">
        <f t="shared" si="8"/>
        <v>0.41036569057366379</v>
      </c>
      <c r="G28" s="15">
        <f t="shared" si="8"/>
        <v>0.40311288741492751</v>
      </c>
      <c r="H28" s="15">
        <f t="shared" si="8"/>
        <v>0.39597979746446665</v>
      </c>
      <c r="I28" s="15">
        <f t="shared" si="8"/>
        <v>0.38897300677553454</v>
      </c>
      <c r="J28" s="15">
        <f t="shared" si="8"/>
        <v>0.38209946349085605</v>
      </c>
      <c r="K28" s="15">
        <f t="shared" si="8"/>
        <v>0.37536648758246921</v>
      </c>
      <c r="L28" s="15">
        <f t="shared" si="8"/>
        <v>0.36878177829171549</v>
      </c>
      <c r="M28" s="15">
        <f t="shared" si="8"/>
        <v>0.36235341863986881</v>
      </c>
      <c r="N28" s="15">
        <f t="shared" si="8"/>
        <v>0.35608987629529715</v>
      </c>
      <c r="O28" s="15">
        <f t="shared" si="8"/>
        <v>0.35</v>
      </c>
      <c r="P28" s="15">
        <f t="shared" si="8"/>
        <v>0.34409301068170511</v>
      </c>
      <c r="Q28" s="15">
        <f t="shared" si="8"/>
        <v>0.33837848631377265</v>
      </c>
      <c r="R28" s="15">
        <f t="shared" si="8"/>
        <v>0.33286633954186479</v>
      </c>
      <c r="S28" s="15">
        <f t="shared" si="8"/>
        <v>0.32756678708318404</v>
      </c>
      <c r="T28" s="15">
        <f t="shared" si="8"/>
        <v>0.322490309931942</v>
      </c>
      <c r="U28" s="15">
        <f t="shared" si="8"/>
        <v>0.31764760348537185</v>
      </c>
      <c r="V28" s="15">
        <f t="shared" si="5"/>
        <v>0.31304951684997057</v>
      </c>
      <c r="W28" s="15">
        <f t="shared" si="5"/>
        <v>0.30870698080866266</v>
      </c>
      <c r="X28" s="15">
        <f t="shared" si="5"/>
        <v>0.30463092423455634</v>
      </c>
      <c r="Y28" s="15">
        <f t="shared" si="5"/>
        <v>0.30083217912982646</v>
      </c>
      <c r="Z28" s="15">
        <f t="shared" si="5"/>
        <v>0.29732137494637012</v>
      </c>
      <c r="AA28" s="15">
        <f t="shared" si="5"/>
        <v>0.29410882339705485</v>
      </c>
      <c r="AB28" s="15">
        <f t="shared" si="5"/>
        <v>0.29120439557122074</v>
      </c>
      <c r="AC28" s="15">
        <f t="shared" si="5"/>
        <v>0.28861739379323625</v>
      </c>
      <c r="AD28" s="15">
        <f t="shared" si="5"/>
        <v>0.28635642126552707</v>
      </c>
      <c r="AE28" s="15">
        <f t="shared" si="5"/>
        <v>0.28442925306655786</v>
      </c>
      <c r="AF28" s="15">
        <f t="shared" si="5"/>
        <v>0.28284271247461906</v>
      </c>
      <c r="AG28" s="15">
        <f t="shared" si="5"/>
        <v>0.28160255680657448</v>
      </c>
      <c r="AH28" s="15">
        <f t="shared" si="5"/>
        <v>0.28071337695236404</v>
      </c>
      <c r="AI28" s="15">
        <f t="shared" si="5"/>
        <v>0.28017851452243803</v>
      </c>
      <c r="AJ28" s="15">
        <f t="shared" si="5"/>
        <v>0.28000000000000003</v>
      </c>
      <c r="AK28" s="15">
        <f t="shared" si="5"/>
        <v>0.28017851452243803</v>
      </c>
      <c r="AL28" s="15">
        <f t="shared" si="6"/>
        <v>0.28071337695236404</v>
      </c>
      <c r="AM28" s="15">
        <f t="shared" si="6"/>
        <v>0.28160255680657448</v>
      </c>
      <c r="AN28" s="15">
        <f t="shared" si="6"/>
        <v>0.28284271247461906</v>
      </c>
      <c r="AO28" s="15">
        <f t="shared" si="6"/>
        <v>0.28442925306655786</v>
      </c>
      <c r="AP28" s="15">
        <f t="shared" si="6"/>
        <v>0.28635642126552707</v>
      </c>
      <c r="AQ28" s="15">
        <f t="shared" si="6"/>
        <v>0.28861739379323648</v>
      </c>
      <c r="AR28" s="15">
        <f t="shared" si="6"/>
        <v>0.29120439557122102</v>
      </c>
      <c r="AS28" s="15">
        <f t="shared" si="6"/>
        <v>0.29410882339705519</v>
      </c>
      <c r="AT28" s="15">
        <f t="shared" si="6"/>
        <v>0.29732137494637045</v>
      </c>
      <c r="AU28" s="15">
        <f t="shared" si="6"/>
        <v>0.30083217912982685</v>
      </c>
      <c r="AV28" s="15">
        <f t="shared" si="6"/>
        <v>0.30463092423455673</v>
      </c>
      <c r="AW28" s="15">
        <f t="shared" si="6"/>
        <v>0.3087069808086631</v>
      </c>
      <c r="AX28" s="15">
        <f t="shared" si="6"/>
        <v>0.31304951684997101</v>
      </c>
      <c r="AY28" s="15">
        <f t="shared" si="6"/>
        <v>0.3176476034853723</v>
      </c>
      <c r="AZ28" s="15">
        <f t="shared" si="6"/>
        <v>0.3224903099319425</v>
      </c>
      <c r="BA28" s="15">
        <f t="shared" si="6"/>
        <v>0.32756678708318454</v>
      </c>
      <c r="BB28" s="15">
        <f t="shared" si="7"/>
        <v>0.33286633954186534</v>
      </c>
      <c r="BC28" s="15">
        <f t="shared" si="7"/>
        <v>0.33837848631377321</v>
      </c>
      <c r="BD28" s="15">
        <f t="shared" si="7"/>
        <v>0.34409301068170567</v>
      </c>
      <c r="BE28" s="15">
        <f t="shared" si="7"/>
        <v>0.35000000000000059</v>
      </c>
      <c r="BF28" s="15">
        <f t="shared" si="7"/>
        <v>0.35608987629529776</v>
      </c>
      <c r="BG28" s="15">
        <f t="shared" si="7"/>
        <v>0.36235341863986942</v>
      </c>
      <c r="BH28" s="15">
        <f t="shared" si="7"/>
        <v>0.36878177829171616</v>
      </c>
      <c r="BI28" s="15">
        <f t="shared" si="7"/>
        <v>0.37536648758246988</v>
      </c>
      <c r="BJ28" s="15">
        <f t="shared" si="7"/>
        <v>0.38209946349085666</v>
      </c>
      <c r="BK28" s="15">
        <f t="shared" si="7"/>
        <v>0.3889730067755352</v>
      </c>
      <c r="BL28" s="15">
        <f t="shared" si="7"/>
        <v>0.39597979746446738</v>
      </c>
      <c r="BM28" s="15">
        <f t="shared" si="7"/>
        <v>0.40311288741492823</v>
      </c>
      <c r="BN28" s="15">
        <f t="shared" si="7"/>
        <v>0.41036569057366457</v>
      </c>
    </row>
    <row r="29" spans="5:66" ht="26.1" customHeight="1" x14ac:dyDescent="0.15">
      <c r="E29" s="13">
        <v>0.27</v>
      </c>
      <c r="F29" s="15">
        <f t="shared" si="8"/>
        <v>0.40360872141221127</v>
      </c>
      <c r="G29" s="15">
        <f t="shared" si="8"/>
        <v>0.396232255123179</v>
      </c>
      <c r="H29" s="15">
        <f t="shared" si="8"/>
        <v>0.38897300677553454</v>
      </c>
      <c r="I29" s="15">
        <f t="shared" si="8"/>
        <v>0.3818376618407357</v>
      </c>
      <c r="J29" s="15">
        <f t="shared" si="8"/>
        <v>0.37483329627982626</v>
      </c>
      <c r="K29" s="15">
        <f t="shared" si="8"/>
        <v>0.36796738985948202</v>
      </c>
      <c r="L29" s="15">
        <f t="shared" si="8"/>
        <v>0.36124783736376886</v>
      </c>
      <c r="M29" s="15">
        <f t="shared" si="8"/>
        <v>0.35468295701936403</v>
      </c>
      <c r="N29" s="15">
        <f t="shared" si="8"/>
        <v>0.34828149534535996</v>
      </c>
      <c r="O29" s="15">
        <f t="shared" si="8"/>
        <v>0.34205262752974136</v>
      </c>
      <c r="P29" s="15">
        <f t="shared" si="8"/>
        <v>0.33600595232822889</v>
      </c>
      <c r="Q29" s="15">
        <f t="shared" si="8"/>
        <v>0.33015148038438358</v>
      </c>
      <c r="R29" s="15">
        <f t="shared" si="8"/>
        <v>0.32449961479175904</v>
      </c>
      <c r="S29" s="15">
        <f t="shared" si="8"/>
        <v>0.31906112267087638</v>
      </c>
      <c r="T29" s="15">
        <f t="shared" si="8"/>
        <v>0.31384709652950432</v>
      </c>
      <c r="U29" s="15">
        <f t="shared" si="8"/>
        <v>0.30886890422961005</v>
      </c>
      <c r="V29" s="15">
        <f t="shared" si="5"/>
        <v>0.30413812651491101</v>
      </c>
      <c r="W29" s="15">
        <f t="shared" si="5"/>
        <v>0.29966648127543394</v>
      </c>
      <c r="X29" s="15">
        <f t="shared" si="5"/>
        <v>0.29546573405388316</v>
      </c>
      <c r="Y29" s="15">
        <f t="shared" si="5"/>
        <v>0.29154759474226505</v>
      </c>
      <c r="Z29" s="15">
        <f t="shared" si="5"/>
        <v>0.28792360097775938</v>
      </c>
      <c r="AA29" s="15">
        <f t="shared" si="5"/>
        <v>0.28460498941515416</v>
      </c>
      <c r="AB29" s="15">
        <f t="shared" si="5"/>
        <v>0.28160255680657448</v>
      </c>
      <c r="AC29" s="15">
        <f t="shared" si="5"/>
        <v>0.27892651361962706</v>
      </c>
      <c r="AD29" s="15">
        <f t="shared" si="5"/>
        <v>0.27658633371878666</v>
      </c>
      <c r="AE29" s="15">
        <f t="shared" si="5"/>
        <v>0.27459060435491961</v>
      </c>
      <c r="AF29" s="15">
        <f t="shared" si="5"/>
        <v>0.27294688127912364</v>
      </c>
      <c r="AG29" s="15">
        <f t="shared" si="5"/>
        <v>0.27166155414412252</v>
      </c>
      <c r="AH29" s="15">
        <f t="shared" si="5"/>
        <v>0.27073972741361768</v>
      </c>
      <c r="AI29" s="15">
        <f t="shared" si="5"/>
        <v>0.27018512172212594</v>
      </c>
      <c r="AJ29" s="15">
        <f t="shared" si="5"/>
        <v>0.27</v>
      </c>
      <c r="AK29" s="15">
        <f t="shared" si="5"/>
        <v>0.27018512172212594</v>
      </c>
      <c r="AL29" s="15">
        <f t="shared" si="6"/>
        <v>0.27073972741361768</v>
      </c>
      <c r="AM29" s="15">
        <f t="shared" si="6"/>
        <v>0.27166155414412252</v>
      </c>
      <c r="AN29" s="15">
        <f t="shared" si="6"/>
        <v>0.27294688127912364</v>
      </c>
      <c r="AO29" s="15">
        <f t="shared" si="6"/>
        <v>0.27459060435491961</v>
      </c>
      <c r="AP29" s="15">
        <f t="shared" si="6"/>
        <v>0.27658633371878666</v>
      </c>
      <c r="AQ29" s="15">
        <f t="shared" si="6"/>
        <v>0.27892651361962734</v>
      </c>
      <c r="AR29" s="15">
        <f t="shared" si="6"/>
        <v>0.28160255680657476</v>
      </c>
      <c r="AS29" s="15">
        <f t="shared" si="6"/>
        <v>0.28460498941515444</v>
      </c>
      <c r="AT29" s="15">
        <f t="shared" si="6"/>
        <v>0.28792360097775976</v>
      </c>
      <c r="AU29" s="15">
        <f t="shared" si="6"/>
        <v>0.29154759474226544</v>
      </c>
      <c r="AV29" s="15">
        <f t="shared" si="6"/>
        <v>0.29546573405388354</v>
      </c>
      <c r="AW29" s="15">
        <f t="shared" si="6"/>
        <v>0.29966648127543438</v>
      </c>
      <c r="AX29" s="15">
        <f t="shared" si="6"/>
        <v>0.30413812651491146</v>
      </c>
      <c r="AY29" s="15">
        <f t="shared" si="6"/>
        <v>0.3088689042296105</v>
      </c>
      <c r="AZ29" s="15">
        <f t="shared" si="6"/>
        <v>0.31384709652950482</v>
      </c>
      <c r="BA29" s="15">
        <f t="shared" si="6"/>
        <v>0.31906112267087688</v>
      </c>
      <c r="BB29" s="15">
        <f t="shared" si="7"/>
        <v>0.32449961479175959</v>
      </c>
      <c r="BC29" s="15">
        <f t="shared" si="7"/>
        <v>0.33015148038438413</v>
      </c>
      <c r="BD29" s="15">
        <f t="shared" si="7"/>
        <v>0.3360059523282295</v>
      </c>
      <c r="BE29" s="15">
        <f t="shared" si="7"/>
        <v>0.34205262752974203</v>
      </c>
      <c r="BF29" s="15">
        <f t="shared" si="7"/>
        <v>0.34828149534536063</v>
      </c>
      <c r="BG29" s="15">
        <f t="shared" si="7"/>
        <v>0.35468295701936464</v>
      </c>
      <c r="BH29" s="15">
        <f t="shared" si="7"/>
        <v>0.36124783736376953</v>
      </c>
      <c r="BI29" s="15">
        <f t="shared" si="7"/>
        <v>0.36796738985948269</v>
      </c>
      <c r="BJ29" s="15">
        <f t="shared" si="7"/>
        <v>0.37483329627982692</v>
      </c>
      <c r="BK29" s="15">
        <f t="shared" si="7"/>
        <v>0.38183766184073636</v>
      </c>
      <c r="BL29" s="15">
        <f t="shared" si="7"/>
        <v>0.38897300677553526</v>
      </c>
      <c r="BM29" s="15">
        <f t="shared" si="7"/>
        <v>0.39623225512317972</v>
      </c>
      <c r="BN29" s="15">
        <f t="shared" si="7"/>
        <v>0.40360872141221205</v>
      </c>
    </row>
    <row r="30" spans="5:66" ht="26.1" customHeight="1" x14ac:dyDescent="0.15">
      <c r="E30" s="14">
        <v>0.26</v>
      </c>
      <c r="F30" s="15">
        <f t="shared" si="8"/>
        <v>0.3969886648255842</v>
      </c>
      <c r="G30" s="15">
        <f t="shared" si="8"/>
        <v>0.38948684188300892</v>
      </c>
      <c r="H30" s="15">
        <f t="shared" si="8"/>
        <v>0.38209946349085605</v>
      </c>
      <c r="I30" s="15">
        <f t="shared" si="8"/>
        <v>0.37483329627982626</v>
      </c>
      <c r="J30" s="15">
        <f t="shared" si="8"/>
        <v>0.36769552621700474</v>
      </c>
      <c r="K30" s="15">
        <f t="shared" si="8"/>
        <v>0.36069377593742868</v>
      </c>
      <c r="L30" s="15">
        <f t="shared" si="8"/>
        <v>0.35383612025908268</v>
      </c>
      <c r="M30" s="15">
        <f t="shared" si="8"/>
        <v>0.34713109915419565</v>
      </c>
      <c r="N30" s="15">
        <f t="shared" si="8"/>
        <v>0.34058772731852804</v>
      </c>
      <c r="O30" s="15">
        <f t="shared" si="8"/>
        <v>0.33421549934136807</v>
      </c>
      <c r="P30" s="15">
        <f t="shared" si="8"/>
        <v>0.32802438933713451</v>
      </c>
      <c r="Q30" s="15">
        <f t="shared" si="8"/>
        <v>0.32202484376209239</v>
      </c>
      <c r="R30" s="15">
        <f t="shared" si="8"/>
        <v>0.31622776601683794</v>
      </c>
      <c r="S30" s="15">
        <f t="shared" si="8"/>
        <v>0.31064449134018135</v>
      </c>
      <c r="T30" s="15">
        <f t="shared" si="8"/>
        <v>0.30528675044947495</v>
      </c>
      <c r="U30" s="15">
        <f t="shared" si="8"/>
        <v>0.30016662039607273</v>
      </c>
      <c r="V30" s="15">
        <f t="shared" si="5"/>
        <v>0.29529646120466801</v>
      </c>
      <c r="W30" s="15">
        <f t="shared" si="5"/>
        <v>0.29068883707497267</v>
      </c>
      <c r="X30" s="15">
        <f t="shared" si="5"/>
        <v>0.28635642126552707</v>
      </c>
      <c r="Y30" s="15">
        <f t="shared" si="5"/>
        <v>0.28231188426986209</v>
      </c>
      <c r="Z30" s="15">
        <f t="shared" si="5"/>
        <v>0.2785677655436824</v>
      </c>
      <c r="AA30" s="15">
        <f t="shared" si="5"/>
        <v>0.27513632984395209</v>
      </c>
      <c r="AB30" s="15">
        <f t="shared" si="5"/>
        <v>0.27202941017470889</v>
      </c>
      <c r="AC30" s="15">
        <f t="shared" si="5"/>
        <v>0.26925824035672524</v>
      </c>
      <c r="AD30" s="15">
        <f t="shared" si="5"/>
        <v>0.2668332812825267</v>
      </c>
      <c r="AE30" s="15">
        <f t="shared" si="5"/>
        <v>0.26476404589747454</v>
      </c>
      <c r="AF30" s="15">
        <f t="shared" si="5"/>
        <v>0.26305892875931813</v>
      </c>
      <c r="AG30" s="15">
        <f t="shared" si="5"/>
        <v>0.261725046566048</v>
      </c>
      <c r="AH30" s="15">
        <f t="shared" si="5"/>
        <v>0.26076809620810598</v>
      </c>
      <c r="AI30" s="15">
        <f t="shared" si="5"/>
        <v>0.26019223662515378</v>
      </c>
      <c r="AJ30" s="15">
        <f t="shared" si="5"/>
        <v>0.26</v>
      </c>
      <c r="AK30" s="15">
        <f t="shared" si="5"/>
        <v>0.26019223662515378</v>
      </c>
      <c r="AL30" s="15">
        <f t="shared" si="6"/>
        <v>0.26076809620810598</v>
      </c>
      <c r="AM30" s="15">
        <f t="shared" si="6"/>
        <v>0.261725046566048</v>
      </c>
      <c r="AN30" s="15">
        <f t="shared" si="6"/>
        <v>0.26305892875931813</v>
      </c>
      <c r="AO30" s="15">
        <f t="shared" si="6"/>
        <v>0.26476404589747454</v>
      </c>
      <c r="AP30" s="15">
        <f t="shared" si="6"/>
        <v>0.2668332812825267</v>
      </c>
      <c r="AQ30" s="15">
        <f t="shared" si="6"/>
        <v>0.26925824035672546</v>
      </c>
      <c r="AR30" s="15">
        <f t="shared" si="6"/>
        <v>0.27202941017470916</v>
      </c>
      <c r="AS30" s="15">
        <f t="shared" si="6"/>
        <v>0.27513632984395242</v>
      </c>
      <c r="AT30" s="15">
        <f t="shared" si="6"/>
        <v>0.27856776554368279</v>
      </c>
      <c r="AU30" s="15">
        <f t="shared" si="6"/>
        <v>0.28231188426986248</v>
      </c>
      <c r="AV30" s="15">
        <f t="shared" si="6"/>
        <v>0.28635642126552746</v>
      </c>
      <c r="AW30" s="15">
        <f t="shared" si="6"/>
        <v>0.29068883707497312</v>
      </c>
      <c r="AX30" s="15">
        <f t="shared" si="6"/>
        <v>0.29529646120466851</v>
      </c>
      <c r="AY30" s="15">
        <f t="shared" si="6"/>
        <v>0.30016662039607317</v>
      </c>
      <c r="AZ30" s="15">
        <f t="shared" si="6"/>
        <v>0.30528675044947551</v>
      </c>
      <c r="BA30" s="15">
        <f t="shared" si="6"/>
        <v>0.31064449134018191</v>
      </c>
      <c r="BB30" s="15">
        <f t="shared" si="7"/>
        <v>0.3162277660168385</v>
      </c>
      <c r="BC30" s="15">
        <f t="shared" si="7"/>
        <v>0.32202484376209295</v>
      </c>
      <c r="BD30" s="15">
        <f t="shared" si="7"/>
        <v>0.32802438933713512</v>
      </c>
      <c r="BE30" s="15">
        <f t="shared" si="7"/>
        <v>0.33421549934136868</v>
      </c>
      <c r="BF30" s="15">
        <f t="shared" si="7"/>
        <v>0.34058772731852871</v>
      </c>
      <c r="BG30" s="15">
        <f t="shared" si="7"/>
        <v>0.34713109915419632</v>
      </c>
      <c r="BH30" s="15">
        <f t="shared" si="7"/>
        <v>0.35383612025908334</v>
      </c>
      <c r="BI30" s="15">
        <f t="shared" si="7"/>
        <v>0.36069377593742935</v>
      </c>
      <c r="BJ30" s="15">
        <f t="shared" si="7"/>
        <v>0.36769552621700546</v>
      </c>
      <c r="BK30" s="15">
        <f t="shared" si="7"/>
        <v>0.37483329627982698</v>
      </c>
      <c r="BL30" s="15">
        <f t="shared" si="7"/>
        <v>0.38209946349085677</v>
      </c>
      <c r="BM30" s="15">
        <f t="shared" si="7"/>
        <v>0.38948684188300964</v>
      </c>
      <c r="BN30" s="15">
        <f t="shared" si="7"/>
        <v>0.39698866482558492</v>
      </c>
    </row>
    <row r="31" spans="5:66" ht="26.1" customHeight="1" x14ac:dyDescent="0.15">
      <c r="E31" s="13">
        <v>0.25</v>
      </c>
      <c r="F31" s="15">
        <f t="shared" si="8"/>
        <v>0.39051248379533271</v>
      </c>
      <c r="G31" s="15">
        <f t="shared" si="8"/>
        <v>0.38288379438153297</v>
      </c>
      <c r="H31" s="15">
        <f t="shared" si="8"/>
        <v>0.37536648758246921</v>
      </c>
      <c r="I31" s="15">
        <f t="shared" si="8"/>
        <v>0.36796738985948202</v>
      </c>
      <c r="J31" s="15">
        <f t="shared" si="8"/>
        <v>0.36069377593742868</v>
      </c>
      <c r="K31" s="15">
        <f t="shared" si="8"/>
        <v>0.35355339059327379</v>
      </c>
      <c r="L31" s="15">
        <f t="shared" si="8"/>
        <v>0.34655446902326914</v>
      </c>
      <c r="M31" s="15">
        <f t="shared" si="8"/>
        <v>0.33970575502926059</v>
      </c>
      <c r="N31" s="15">
        <f t="shared" si="8"/>
        <v>0.33301651610693422</v>
      </c>
      <c r="O31" s="15">
        <f t="shared" si="8"/>
        <v>0.32649655434629016</v>
      </c>
      <c r="P31" s="15">
        <f t="shared" si="8"/>
        <v>0.32015621187164245</v>
      </c>
      <c r="Q31" s="15">
        <f t="shared" si="8"/>
        <v>0.31400636936215165</v>
      </c>
      <c r="R31" s="15">
        <f t="shared" si="8"/>
        <v>0.30805843601498728</v>
      </c>
      <c r="S31" s="15">
        <f t="shared" si="8"/>
        <v>0.3023243291566195</v>
      </c>
      <c r="T31" s="15">
        <f t="shared" si="8"/>
        <v>0.2968164415931166</v>
      </c>
      <c r="U31" s="15">
        <f t="shared" si="8"/>
        <v>0.29154759474226499</v>
      </c>
      <c r="V31" s="15">
        <f t="shared" si="5"/>
        <v>0.2865309756378881</v>
      </c>
      <c r="W31" s="15">
        <f t="shared" si="5"/>
        <v>0.28178005607210743</v>
      </c>
      <c r="X31" s="15">
        <f t="shared" si="5"/>
        <v>0.27730849247724093</v>
      </c>
      <c r="Y31" s="15">
        <f t="shared" si="5"/>
        <v>0.27313000567495327</v>
      </c>
      <c r="Z31" s="15">
        <f t="shared" si="5"/>
        <v>0.26925824035672524</v>
      </c>
      <c r="AA31" s="15">
        <f t="shared" si="5"/>
        <v>0.26570660511172844</v>
      </c>
      <c r="AB31" s="15">
        <f t="shared" si="5"/>
        <v>0.26248809496813374</v>
      </c>
      <c r="AC31" s="15">
        <f t="shared" si="5"/>
        <v>0.2596150997149434</v>
      </c>
      <c r="AD31" s="15">
        <f t="shared" si="5"/>
        <v>0.25709920264364883</v>
      </c>
      <c r="AE31" s="15">
        <f t="shared" si="5"/>
        <v>0.25495097567963926</v>
      </c>
      <c r="AF31" s="15">
        <f t="shared" si="5"/>
        <v>0.25317977802344327</v>
      </c>
      <c r="AG31" s="15">
        <f t="shared" si="5"/>
        <v>0.25179356624028343</v>
      </c>
      <c r="AH31" s="15">
        <f t="shared" si="5"/>
        <v>0.25079872407968906</v>
      </c>
      <c r="AI31" s="15">
        <f t="shared" si="5"/>
        <v>0.2501999200639361</v>
      </c>
      <c r="AJ31" s="15">
        <f t="shared" si="5"/>
        <v>0.25</v>
      </c>
      <c r="AK31" s="15">
        <f t="shared" si="5"/>
        <v>0.2501999200639361</v>
      </c>
      <c r="AL31" s="15">
        <f t="shared" si="6"/>
        <v>0.25079872407968906</v>
      </c>
      <c r="AM31" s="15">
        <f t="shared" si="6"/>
        <v>0.25179356624028343</v>
      </c>
      <c r="AN31" s="15">
        <f t="shared" si="6"/>
        <v>0.25317977802344327</v>
      </c>
      <c r="AO31" s="15">
        <f t="shared" si="6"/>
        <v>0.25495097567963926</v>
      </c>
      <c r="AP31" s="15">
        <f t="shared" si="6"/>
        <v>0.25709920264364883</v>
      </c>
      <c r="AQ31" s="15">
        <f t="shared" si="6"/>
        <v>0.25961509971494368</v>
      </c>
      <c r="AR31" s="15">
        <f t="shared" si="6"/>
        <v>0.26248809496813402</v>
      </c>
      <c r="AS31" s="15">
        <f t="shared" si="6"/>
        <v>0.26570660511172878</v>
      </c>
      <c r="AT31" s="15">
        <f t="shared" si="6"/>
        <v>0.26925824035672558</v>
      </c>
      <c r="AU31" s="15">
        <f t="shared" si="6"/>
        <v>0.27313000567495366</v>
      </c>
      <c r="AV31" s="15">
        <f t="shared" si="6"/>
        <v>0.27730849247724138</v>
      </c>
      <c r="AW31" s="15">
        <f t="shared" si="6"/>
        <v>0.28178005607210788</v>
      </c>
      <c r="AX31" s="15">
        <f t="shared" si="6"/>
        <v>0.28653097563788854</v>
      </c>
      <c r="AY31" s="15">
        <f t="shared" si="6"/>
        <v>0.29154759474226555</v>
      </c>
      <c r="AZ31" s="15">
        <f t="shared" si="6"/>
        <v>0.29681644159311715</v>
      </c>
      <c r="BA31" s="15">
        <f t="shared" si="6"/>
        <v>0.30232432915662005</v>
      </c>
      <c r="BB31" s="15">
        <f t="shared" si="7"/>
        <v>0.30805843601498784</v>
      </c>
      <c r="BC31" s="15">
        <f t="shared" si="7"/>
        <v>0.31400636936215226</v>
      </c>
      <c r="BD31" s="15">
        <f t="shared" si="7"/>
        <v>0.32015621187164306</v>
      </c>
      <c r="BE31" s="15">
        <f t="shared" si="7"/>
        <v>0.32649655434629077</v>
      </c>
      <c r="BF31" s="15">
        <f t="shared" si="7"/>
        <v>0.33301651610693489</v>
      </c>
      <c r="BG31" s="15">
        <f t="shared" si="7"/>
        <v>0.33970575502926126</v>
      </c>
      <c r="BH31" s="15">
        <f t="shared" si="7"/>
        <v>0.34655446902326981</v>
      </c>
      <c r="BI31" s="15">
        <f t="shared" si="7"/>
        <v>0.35355339059327445</v>
      </c>
      <c r="BJ31" s="15">
        <f t="shared" si="7"/>
        <v>0.36069377593742941</v>
      </c>
      <c r="BK31" s="15">
        <f t="shared" si="7"/>
        <v>0.36796738985948274</v>
      </c>
      <c r="BL31" s="15">
        <f t="shared" si="7"/>
        <v>0.37536648758246999</v>
      </c>
      <c r="BM31" s="15">
        <f t="shared" si="7"/>
        <v>0.38288379438153369</v>
      </c>
      <c r="BN31" s="15">
        <f t="shared" si="7"/>
        <v>0.39051248379533349</v>
      </c>
    </row>
    <row r="32" spans="5:66" ht="26.1" customHeight="1" x14ac:dyDescent="0.15">
      <c r="E32" s="14">
        <v>0.24</v>
      </c>
      <c r="F32" s="15">
        <f t="shared" si="8"/>
        <v>0.38418745424597095</v>
      </c>
      <c r="G32" s="15">
        <f t="shared" si="8"/>
        <v>0.37643060449437421</v>
      </c>
      <c r="H32" s="15">
        <f t="shared" si="8"/>
        <v>0.36878177829171549</v>
      </c>
      <c r="I32" s="15">
        <f t="shared" si="8"/>
        <v>0.36124783736376886</v>
      </c>
      <c r="J32" s="15">
        <f t="shared" si="8"/>
        <v>0.35383612025908268</v>
      </c>
      <c r="K32" s="15">
        <f t="shared" si="8"/>
        <v>0.34655446902326914</v>
      </c>
      <c r="L32" s="15">
        <f t="shared" si="8"/>
        <v>0.33941125496954283</v>
      </c>
      <c r="M32" s="15">
        <f t="shared" si="8"/>
        <v>0.33241540277189324</v>
      </c>
      <c r="N32" s="15">
        <f t="shared" si="8"/>
        <v>0.3255764119219941</v>
      </c>
      <c r="O32" s="15">
        <f t="shared" si="8"/>
        <v>0.31890437438203945</v>
      </c>
      <c r="P32" s="15">
        <f t="shared" si="8"/>
        <v>0.31240998703626621</v>
      </c>
      <c r="Q32" s="15">
        <f t="shared" si="8"/>
        <v>0.30610455730027936</v>
      </c>
      <c r="R32" s="15">
        <f t="shared" si="8"/>
        <v>0.3</v>
      </c>
      <c r="S32" s="15">
        <f t="shared" si="8"/>
        <v>0.29410882339705485</v>
      </c>
      <c r="T32" s="15">
        <f t="shared" si="8"/>
        <v>0.28844410203711912</v>
      </c>
      <c r="U32" s="15">
        <f t="shared" si="8"/>
        <v>0.2830194339616981</v>
      </c>
      <c r="V32" s="15">
        <f t="shared" si="5"/>
        <v>0.27784887978899608</v>
      </c>
      <c r="W32" s="15">
        <f t="shared" si="5"/>
        <v>0.27294688127912359</v>
      </c>
      <c r="X32" s="15">
        <f t="shared" si="5"/>
        <v>0.26832815729997478</v>
      </c>
      <c r="Y32" s="15">
        <f t="shared" si="5"/>
        <v>0.26400757564888172</v>
      </c>
      <c r="Z32" s="15">
        <f t="shared" si="5"/>
        <v>0.26</v>
      </c>
      <c r="AA32" s="15">
        <f t="shared" si="5"/>
        <v>0.2563201123595259</v>
      </c>
      <c r="AB32" s="15">
        <f t="shared" si="5"/>
        <v>0.25298221281347033</v>
      </c>
      <c r="AC32" s="15">
        <f t="shared" si="5"/>
        <v>0.25</v>
      </c>
      <c r="AD32" s="15">
        <f t="shared" si="5"/>
        <v>0.24738633753705963</v>
      </c>
      <c r="AE32" s="15">
        <f t="shared" si="5"/>
        <v>0.24515301344262524</v>
      </c>
      <c r="AF32" s="15">
        <f t="shared" si="5"/>
        <v>0.24331050121192879</v>
      </c>
      <c r="AG32" s="15">
        <f t="shared" si="5"/>
        <v>0.24186773244895649</v>
      </c>
      <c r="AH32" s="15">
        <f t="shared" si="5"/>
        <v>0.24083189157584589</v>
      </c>
      <c r="AI32" s="15">
        <f t="shared" si="5"/>
        <v>0.24020824298928628</v>
      </c>
      <c r="AJ32" s="15">
        <f t="shared" si="5"/>
        <v>0.24</v>
      </c>
      <c r="AK32" s="15">
        <f t="shared" si="5"/>
        <v>0.24020824298928628</v>
      </c>
      <c r="AL32" s="15">
        <f t="shared" si="6"/>
        <v>0.24083189157584589</v>
      </c>
      <c r="AM32" s="15">
        <f t="shared" si="6"/>
        <v>0.24186773244895649</v>
      </c>
      <c r="AN32" s="15">
        <f t="shared" si="6"/>
        <v>0.24331050121192879</v>
      </c>
      <c r="AO32" s="15">
        <f t="shared" si="6"/>
        <v>0.24515301344262524</v>
      </c>
      <c r="AP32" s="15">
        <f t="shared" si="6"/>
        <v>0.24738633753705966</v>
      </c>
      <c r="AQ32" s="15">
        <f t="shared" si="6"/>
        <v>0.25000000000000028</v>
      </c>
      <c r="AR32" s="15">
        <f t="shared" si="6"/>
        <v>0.25298221281347066</v>
      </c>
      <c r="AS32" s="15">
        <f t="shared" si="6"/>
        <v>0.25632011235952629</v>
      </c>
      <c r="AT32" s="15">
        <f t="shared" si="6"/>
        <v>0.2600000000000004</v>
      </c>
      <c r="AU32" s="15">
        <f t="shared" si="6"/>
        <v>0.26400757564888211</v>
      </c>
      <c r="AV32" s="15">
        <f t="shared" si="6"/>
        <v>0.26832815729997517</v>
      </c>
      <c r="AW32" s="15">
        <f t="shared" si="6"/>
        <v>0.27294688127912409</v>
      </c>
      <c r="AX32" s="15">
        <f t="shared" si="6"/>
        <v>0.27784887978899658</v>
      </c>
      <c r="AY32" s="15">
        <f t="shared" si="6"/>
        <v>0.28301943396169865</v>
      </c>
      <c r="AZ32" s="15">
        <f t="shared" si="6"/>
        <v>0.28844410203711968</v>
      </c>
      <c r="BA32" s="15">
        <f t="shared" si="6"/>
        <v>0.29410882339705541</v>
      </c>
      <c r="BB32" s="15">
        <f t="shared" si="7"/>
        <v>0.3000000000000006</v>
      </c>
      <c r="BC32" s="15">
        <f t="shared" si="7"/>
        <v>0.30610455730027997</v>
      </c>
      <c r="BD32" s="15">
        <f t="shared" si="7"/>
        <v>0.31240998703626682</v>
      </c>
      <c r="BE32" s="15">
        <f t="shared" si="7"/>
        <v>0.31890437438204011</v>
      </c>
      <c r="BF32" s="15">
        <f t="shared" si="7"/>
        <v>0.32557641192199482</v>
      </c>
      <c r="BG32" s="15">
        <f t="shared" si="7"/>
        <v>0.33241540277189391</v>
      </c>
      <c r="BH32" s="15">
        <f t="shared" si="7"/>
        <v>0.3394112549695435</v>
      </c>
      <c r="BI32" s="15">
        <f t="shared" si="7"/>
        <v>0.34655446902326986</v>
      </c>
      <c r="BJ32" s="15">
        <f t="shared" si="7"/>
        <v>0.3538361202590834</v>
      </c>
      <c r="BK32" s="15">
        <f t="shared" si="7"/>
        <v>0.36124783736376964</v>
      </c>
      <c r="BL32" s="15">
        <f t="shared" si="7"/>
        <v>0.36878177829171627</v>
      </c>
      <c r="BM32" s="15">
        <f t="shared" si="7"/>
        <v>0.37643060449437499</v>
      </c>
      <c r="BN32" s="15">
        <f t="shared" si="7"/>
        <v>0.38418745424597167</v>
      </c>
    </row>
    <row r="33" spans="5:66" ht="26.1" customHeight="1" x14ac:dyDescent="0.15">
      <c r="E33" s="13">
        <v>0.23</v>
      </c>
      <c r="F33" s="15">
        <f t="shared" si="8"/>
        <v>0.378021163428716</v>
      </c>
      <c r="G33" s="15">
        <f t="shared" si="8"/>
        <v>0.37013511046643494</v>
      </c>
      <c r="H33" s="15">
        <f t="shared" si="8"/>
        <v>0.36235341863986881</v>
      </c>
      <c r="I33" s="15">
        <f t="shared" si="8"/>
        <v>0.35468295701936403</v>
      </c>
      <c r="J33" s="15">
        <f t="shared" si="8"/>
        <v>0.34713109915419565</v>
      </c>
      <c r="K33" s="15">
        <f t="shared" si="8"/>
        <v>0.33970575502926059</v>
      </c>
      <c r="L33" s="15">
        <f t="shared" si="8"/>
        <v>0.33241540277189324</v>
      </c>
      <c r="M33" s="15">
        <f t="shared" si="8"/>
        <v>0.32526911934581187</v>
      </c>
      <c r="N33" s="15">
        <f t="shared" si="8"/>
        <v>0.31827660925679097</v>
      </c>
      <c r="O33" s="15">
        <f t="shared" si="8"/>
        <v>0.31144823004794875</v>
      </c>
      <c r="P33" s="15">
        <f t="shared" si="8"/>
        <v>0.3047950130825634</v>
      </c>
      <c r="Q33" s="15">
        <f t="shared" si="8"/>
        <v>0.29832867780352595</v>
      </c>
      <c r="R33" s="15">
        <f t="shared" si="8"/>
        <v>0.29206163733020468</v>
      </c>
      <c r="S33" s="15">
        <f t="shared" si="8"/>
        <v>0.28600699292150183</v>
      </c>
      <c r="T33" s="15">
        <f t="shared" si="8"/>
        <v>0.28017851452243797</v>
      </c>
      <c r="U33" s="15">
        <f t="shared" si="8"/>
        <v>0.27459060435491961</v>
      </c>
      <c r="V33" s="15">
        <f t="shared" si="5"/>
        <v>0.26925824035672524</v>
      </c>
      <c r="W33" s="15">
        <f t="shared" si="5"/>
        <v>0.26419689627245813</v>
      </c>
      <c r="X33" s="15">
        <f t="shared" si="5"/>
        <v>0.25942243542145693</v>
      </c>
      <c r="Y33" s="15">
        <f t="shared" si="5"/>
        <v>0.25495097567963926</v>
      </c>
      <c r="Z33" s="15">
        <f t="shared" si="5"/>
        <v>0.25079872407968906</v>
      </c>
      <c r="AA33" s="15">
        <f t="shared" si="5"/>
        <v>0.24698178070456939</v>
      </c>
      <c r="AB33" s="15">
        <f t="shared" si="5"/>
        <v>0.24351591323771843</v>
      </c>
      <c r="AC33" s="15">
        <f t="shared" si="5"/>
        <v>0.24041630560342617</v>
      </c>
      <c r="AD33" s="15">
        <f t="shared" si="5"/>
        <v>0.23769728648009425</v>
      </c>
      <c r="AE33" s="15">
        <f t="shared" si="5"/>
        <v>0.2353720459187964</v>
      </c>
      <c r="AF33" s="15">
        <f t="shared" si="5"/>
        <v>0.23345235059857505</v>
      </c>
      <c r="AG33" s="15">
        <f t="shared" si="5"/>
        <v>0.23194827009486405</v>
      </c>
      <c r="AH33" s="15">
        <f t="shared" si="5"/>
        <v>0.2308679276123039</v>
      </c>
      <c r="AI33" s="15">
        <f t="shared" si="5"/>
        <v>0.23021728866442678</v>
      </c>
      <c r="AJ33" s="15">
        <f t="shared" si="5"/>
        <v>0.23</v>
      </c>
      <c r="AK33" s="15">
        <f t="shared" si="5"/>
        <v>0.23021728866442678</v>
      </c>
      <c r="AL33" s="15">
        <f t="shared" si="6"/>
        <v>0.2308679276123039</v>
      </c>
      <c r="AM33" s="15">
        <f t="shared" si="6"/>
        <v>0.23194827009486405</v>
      </c>
      <c r="AN33" s="15">
        <f t="shared" si="6"/>
        <v>0.23345235059857505</v>
      </c>
      <c r="AO33" s="15">
        <f t="shared" si="6"/>
        <v>0.2353720459187964</v>
      </c>
      <c r="AP33" s="15">
        <f t="shared" si="6"/>
        <v>0.23769728648009428</v>
      </c>
      <c r="AQ33" s="15">
        <f t="shared" si="6"/>
        <v>0.24041630560342644</v>
      </c>
      <c r="AR33" s="15">
        <f t="shared" si="6"/>
        <v>0.24351591323771876</v>
      </c>
      <c r="AS33" s="15">
        <f t="shared" si="6"/>
        <v>0.24698178070456975</v>
      </c>
      <c r="AT33" s="15">
        <f t="shared" si="6"/>
        <v>0.25079872407968945</v>
      </c>
      <c r="AU33" s="15">
        <f t="shared" si="6"/>
        <v>0.2549509756796397</v>
      </c>
      <c r="AV33" s="15">
        <f t="shared" si="6"/>
        <v>0.25942243542145743</v>
      </c>
      <c r="AW33" s="15">
        <f t="shared" si="6"/>
        <v>0.26419689627245863</v>
      </c>
      <c r="AX33" s="15">
        <f t="shared" si="6"/>
        <v>0.26925824035672574</v>
      </c>
      <c r="AY33" s="15">
        <f t="shared" si="6"/>
        <v>0.27459060435492016</v>
      </c>
      <c r="AZ33" s="15">
        <f t="shared" si="6"/>
        <v>0.28017851452243858</v>
      </c>
      <c r="BA33" s="15">
        <f t="shared" si="6"/>
        <v>0.28600699292150245</v>
      </c>
      <c r="BB33" s="15">
        <f t="shared" si="7"/>
        <v>0.29206163733020529</v>
      </c>
      <c r="BC33" s="15">
        <f t="shared" si="7"/>
        <v>0.29832867780352662</v>
      </c>
      <c r="BD33" s="15">
        <f t="shared" si="7"/>
        <v>0.30479501308256407</v>
      </c>
      <c r="BE33" s="15">
        <f t="shared" si="7"/>
        <v>0.31144823004794941</v>
      </c>
      <c r="BF33" s="15">
        <f t="shared" si="7"/>
        <v>0.31827660925679169</v>
      </c>
      <c r="BG33" s="15">
        <f t="shared" si="7"/>
        <v>0.3252691193458126</v>
      </c>
      <c r="BH33" s="15">
        <f t="shared" si="7"/>
        <v>0.33241540277189396</v>
      </c>
      <c r="BI33" s="15">
        <f t="shared" si="7"/>
        <v>0.33970575502926131</v>
      </c>
      <c r="BJ33" s="15">
        <f t="shared" si="7"/>
        <v>0.34713109915419638</v>
      </c>
      <c r="BK33" s="15">
        <f t="shared" si="7"/>
        <v>0.35468295701936475</v>
      </c>
      <c r="BL33" s="15">
        <f t="shared" si="7"/>
        <v>0.36235341863986958</v>
      </c>
      <c r="BM33" s="15">
        <f t="shared" si="7"/>
        <v>0.37013511046643571</v>
      </c>
      <c r="BN33" s="15">
        <f t="shared" si="7"/>
        <v>0.37802116342871678</v>
      </c>
    </row>
    <row r="34" spans="5:66" ht="26.1" customHeight="1" x14ac:dyDescent="0.15">
      <c r="E34" s="14">
        <v>0.22</v>
      </c>
      <c r="F34" s="15">
        <f t="shared" si="8"/>
        <v>0.37202150475476548</v>
      </c>
      <c r="G34" s="15">
        <f t="shared" si="8"/>
        <v>0.36400549446402591</v>
      </c>
      <c r="H34" s="15">
        <f t="shared" si="8"/>
        <v>0.35608987629529715</v>
      </c>
      <c r="I34" s="15">
        <f t="shared" si="8"/>
        <v>0.34828149534535996</v>
      </c>
      <c r="J34" s="15">
        <f t="shared" si="8"/>
        <v>0.34058772731852804</v>
      </c>
      <c r="K34" s="15">
        <f t="shared" si="8"/>
        <v>0.33301651610693422</v>
      </c>
      <c r="L34" s="15">
        <f t="shared" si="8"/>
        <v>0.3255764119219941</v>
      </c>
      <c r="M34" s="15">
        <f t="shared" si="8"/>
        <v>0.31827660925679097</v>
      </c>
      <c r="N34" s="15">
        <f t="shared" si="8"/>
        <v>0.31112698372208092</v>
      </c>
      <c r="O34" s="15">
        <f t="shared" si="8"/>
        <v>0.30413812651491096</v>
      </c>
      <c r="P34" s="15">
        <f t="shared" si="8"/>
        <v>0.29732137494637012</v>
      </c>
      <c r="Q34" s="15">
        <f t="shared" si="8"/>
        <v>0.29068883707497267</v>
      </c>
      <c r="R34" s="15">
        <f t="shared" si="8"/>
        <v>0.28425340807103788</v>
      </c>
      <c r="S34" s="15">
        <f t="shared" si="8"/>
        <v>0.27802877548915689</v>
      </c>
      <c r="T34" s="15">
        <f t="shared" si="8"/>
        <v>0.27202941017470889</v>
      </c>
      <c r="U34" s="15">
        <f t="shared" si="8"/>
        <v>0.26627053911388693</v>
      </c>
      <c r="V34" s="15">
        <f t="shared" si="5"/>
        <v>0.26076809620810598</v>
      </c>
      <c r="W34" s="15">
        <f t="shared" si="5"/>
        <v>0.25553864678361277</v>
      </c>
      <c r="X34" s="15">
        <f t="shared" si="5"/>
        <v>0.25059928172283336</v>
      </c>
      <c r="Y34" s="15">
        <f t="shared" si="5"/>
        <v>0.24596747752497686</v>
      </c>
      <c r="Z34" s="15">
        <f t="shared" si="5"/>
        <v>0.24166091947189144</v>
      </c>
      <c r="AA34" s="15">
        <f t="shared" si="5"/>
        <v>0.23769728648009425</v>
      </c>
      <c r="AB34" s="15">
        <f t="shared" si="5"/>
        <v>0.2340939982143925</v>
      </c>
      <c r="AC34" s="15">
        <f t="shared" si="5"/>
        <v>0.2308679276123039</v>
      </c>
      <c r="AD34" s="15">
        <f t="shared" si="5"/>
        <v>0.22803508501982758</v>
      </c>
      <c r="AE34" s="15">
        <f t="shared" si="5"/>
        <v>0.22561028345356957</v>
      </c>
      <c r="AF34" s="15">
        <f t="shared" si="5"/>
        <v>0.22360679774997896</v>
      </c>
      <c r="AG34" s="15">
        <f t="shared" si="5"/>
        <v>0.22203603311174516</v>
      </c>
      <c r="AH34" s="15">
        <f t="shared" si="5"/>
        <v>0.22090722034374521</v>
      </c>
      <c r="AI34" s="15">
        <f t="shared" si="5"/>
        <v>0.22022715545545241</v>
      </c>
      <c r="AJ34" s="15">
        <f t="shared" si="5"/>
        <v>0.22</v>
      </c>
      <c r="AK34" s="15">
        <f t="shared" si="5"/>
        <v>0.22022715545545241</v>
      </c>
      <c r="AL34" s="15">
        <f t="shared" si="6"/>
        <v>0.22090722034374521</v>
      </c>
      <c r="AM34" s="15">
        <f t="shared" si="6"/>
        <v>0.22203603311174516</v>
      </c>
      <c r="AN34" s="15">
        <f t="shared" si="6"/>
        <v>0.22360679774997896</v>
      </c>
      <c r="AO34" s="15">
        <f t="shared" si="6"/>
        <v>0.22561028345356957</v>
      </c>
      <c r="AP34" s="15">
        <f t="shared" si="6"/>
        <v>0.22803508501982761</v>
      </c>
      <c r="AQ34" s="15">
        <f t="shared" si="6"/>
        <v>0.23086792761230421</v>
      </c>
      <c r="AR34" s="15">
        <f t="shared" si="6"/>
        <v>0.23409399821439283</v>
      </c>
      <c r="AS34" s="15">
        <f t="shared" si="6"/>
        <v>0.23769728648009464</v>
      </c>
      <c r="AT34" s="15">
        <f t="shared" si="6"/>
        <v>0.24166091947189186</v>
      </c>
      <c r="AU34" s="15">
        <f t="shared" si="6"/>
        <v>0.2459674775249773</v>
      </c>
      <c r="AV34" s="15">
        <f t="shared" si="6"/>
        <v>0.25059928172283386</v>
      </c>
      <c r="AW34" s="15">
        <f t="shared" si="6"/>
        <v>0.25553864678361327</v>
      </c>
      <c r="AX34" s="15">
        <f t="shared" si="6"/>
        <v>0.26076809620810648</v>
      </c>
      <c r="AY34" s="15">
        <f t="shared" si="6"/>
        <v>0.26627053911388748</v>
      </c>
      <c r="AZ34" s="15">
        <f t="shared" si="6"/>
        <v>0.27202941017470944</v>
      </c>
      <c r="BA34" s="15">
        <f t="shared" si="6"/>
        <v>0.2780287754891575</v>
      </c>
      <c r="BB34" s="15">
        <f t="shared" si="7"/>
        <v>0.28425340807103855</v>
      </c>
      <c r="BC34" s="15">
        <f t="shared" si="7"/>
        <v>0.29068883707497334</v>
      </c>
      <c r="BD34" s="15">
        <f t="shared" si="7"/>
        <v>0.29732137494637079</v>
      </c>
      <c r="BE34" s="15">
        <f t="shared" si="7"/>
        <v>0.30413812651491168</v>
      </c>
      <c r="BF34" s="15">
        <f t="shared" si="7"/>
        <v>0.31112698372208164</v>
      </c>
      <c r="BG34" s="15">
        <f t="shared" si="7"/>
        <v>0.31827660925679169</v>
      </c>
      <c r="BH34" s="15">
        <f t="shared" si="7"/>
        <v>0.32557641192199488</v>
      </c>
      <c r="BI34" s="15">
        <f t="shared" si="7"/>
        <v>0.333016516106935</v>
      </c>
      <c r="BJ34" s="15">
        <f t="shared" si="7"/>
        <v>0.34058772731852877</v>
      </c>
      <c r="BK34" s="15">
        <f t="shared" si="7"/>
        <v>0.34828149534536074</v>
      </c>
      <c r="BL34" s="15">
        <f t="shared" si="7"/>
        <v>0.35608987629529792</v>
      </c>
      <c r="BM34" s="15">
        <f t="shared" si="7"/>
        <v>0.36400549446402669</v>
      </c>
      <c r="BN34" s="15">
        <f t="shared" si="7"/>
        <v>0.37202150475476625</v>
      </c>
    </row>
    <row r="35" spans="5:66" ht="26.1" customHeight="1" x14ac:dyDescent="0.15">
      <c r="E35" s="13">
        <v>0.21</v>
      </c>
      <c r="F35" s="15">
        <f t="shared" si="8"/>
        <v>0.3661966684720111</v>
      </c>
      <c r="G35" s="15">
        <f t="shared" si="8"/>
        <v>0.3580502757993631</v>
      </c>
      <c r="H35" s="15">
        <f t="shared" si="8"/>
        <v>0.35</v>
      </c>
      <c r="I35" s="15">
        <f t="shared" si="8"/>
        <v>0.34205262752974136</v>
      </c>
      <c r="J35" s="15">
        <f t="shared" si="8"/>
        <v>0.33421549934136807</v>
      </c>
      <c r="K35" s="15">
        <f t="shared" si="8"/>
        <v>0.32649655434629016</v>
      </c>
      <c r="L35" s="15">
        <f t="shared" si="8"/>
        <v>0.31890437438203945</v>
      </c>
      <c r="M35" s="15">
        <f t="shared" si="8"/>
        <v>0.31144823004794875</v>
      </c>
      <c r="N35" s="15">
        <f t="shared" si="8"/>
        <v>0.30413812651491096</v>
      </c>
      <c r="O35" s="15">
        <f t="shared" si="8"/>
        <v>0.29698484809834996</v>
      </c>
      <c r="P35" s="15">
        <f t="shared" si="8"/>
        <v>0.29000000000000004</v>
      </c>
      <c r="Q35" s="15">
        <f t="shared" si="8"/>
        <v>0.28319604517012592</v>
      </c>
      <c r="R35" s="15">
        <f t="shared" si="8"/>
        <v>0.2765863337187866</v>
      </c>
      <c r="S35" s="15">
        <f t="shared" si="8"/>
        <v>0.27018512172212589</v>
      </c>
      <c r="T35" s="15">
        <f t="shared" si="8"/>
        <v>0.26400757564888172</v>
      </c>
      <c r="U35" s="15">
        <f t="shared" si="8"/>
        <v>0.25806975801127879</v>
      </c>
      <c r="V35" s="15">
        <f t="shared" si="5"/>
        <v>0.25238858928247926</v>
      </c>
      <c r="W35" s="15">
        <f t="shared" si="5"/>
        <v>0.24698178070456939</v>
      </c>
      <c r="X35" s="15">
        <f t="shared" si="5"/>
        <v>0.24186773244895649</v>
      </c>
      <c r="Y35" s="15">
        <f t="shared" si="5"/>
        <v>0.23706539182259395</v>
      </c>
      <c r="Z35" s="15">
        <f t="shared" si="5"/>
        <v>0.23259406699226012</v>
      </c>
      <c r="AA35" s="15">
        <f t="shared" si="5"/>
        <v>0.22847319317591724</v>
      </c>
      <c r="AB35" s="15">
        <f t="shared" si="5"/>
        <v>0.22472205054244232</v>
      </c>
      <c r="AC35" s="15">
        <f t="shared" si="5"/>
        <v>0.22135943621178655</v>
      </c>
      <c r="AD35" s="15">
        <f t="shared" si="5"/>
        <v>0.21840329667841554</v>
      </c>
      <c r="AE35" s="15">
        <f t="shared" si="5"/>
        <v>0.21587033144922901</v>
      </c>
      <c r="AF35" s="15">
        <f t="shared" si="5"/>
        <v>0.21377558326431947</v>
      </c>
      <c r="AG35" s="15">
        <f t="shared" si="5"/>
        <v>0.21213203435596423</v>
      </c>
      <c r="AH35" s="15">
        <f t="shared" si="5"/>
        <v>0.21095023109728983</v>
      </c>
      <c r="AI35" s="15">
        <f t="shared" si="5"/>
        <v>0.21023796041628637</v>
      </c>
      <c r="AJ35" s="15">
        <f t="shared" si="5"/>
        <v>0.21</v>
      </c>
      <c r="AK35" s="15">
        <f t="shared" si="5"/>
        <v>0.21023796041628637</v>
      </c>
      <c r="AL35" s="15">
        <f t="shared" si="6"/>
        <v>0.21095023109728983</v>
      </c>
      <c r="AM35" s="15">
        <f t="shared" si="6"/>
        <v>0.21213203435596423</v>
      </c>
      <c r="AN35" s="15">
        <f t="shared" si="6"/>
        <v>0.21377558326431947</v>
      </c>
      <c r="AO35" s="15">
        <f t="shared" si="6"/>
        <v>0.21587033144922901</v>
      </c>
      <c r="AP35" s="15">
        <f t="shared" si="6"/>
        <v>0.21840329667841557</v>
      </c>
      <c r="AQ35" s="15">
        <f t="shared" si="6"/>
        <v>0.22135943621178686</v>
      </c>
      <c r="AR35" s="15">
        <f t="shared" si="6"/>
        <v>0.22472205054244265</v>
      </c>
      <c r="AS35" s="15">
        <f t="shared" si="6"/>
        <v>0.22847319317591763</v>
      </c>
      <c r="AT35" s="15">
        <f t="shared" si="6"/>
        <v>0.23259406699226057</v>
      </c>
      <c r="AU35" s="15">
        <f t="shared" si="6"/>
        <v>0.23706539182259442</v>
      </c>
      <c r="AV35" s="15">
        <f t="shared" si="6"/>
        <v>0.24186773244895696</v>
      </c>
      <c r="AW35" s="15">
        <f t="shared" si="6"/>
        <v>0.24698178070456989</v>
      </c>
      <c r="AX35" s="15">
        <f t="shared" si="6"/>
        <v>0.25238858928247981</v>
      </c>
      <c r="AY35" s="15">
        <f t="shared" si="6"/>
        <v>0.2580697580112794</v>
      </c>
      <c r="AZ35" s="15">
        <f t="shared" si="6"/>
        <v>0.26400757564888233</v>
      </c>
      <c r="BA35" s="15">
        <f t="shared" si="6"/>
        <v>0.27018512172212655</v>
      </c>
      <c r="BB35" s="15">
        <f t="shared" si="7"/>
        <v>0.27658633371878727</v>
      </c>
      <c r="BC35" s="15">
        <f t="shared" si="7"/>
        <v>0.28319604517012659</v>
      </c>
      <c r="BD35" s="15">
        <f t="shared" si="7"/>
        <v>0.2900000000000007</v>
      </c>
      <c r="BE35" s="15">
        <f t="shared" si="7"/>
        <v>0.29698484809835068</v>
      </c>
      <c r="BF35" s="15">
        <f t="shared" si="7"/>
        <v>0.30413812651491173</v>
      </c>
      <c r="BG35" s="15">
        <f t="shared" si="7"/>
        <v>0.31144823004794947</v>
      </c>
      <c r="BH35" s="15">
        <f t="shared" si="7"/>
        <v>0.31890437438204022</v>
      </c>
      <c r="BI35" s="15">
        <f t="shared" si="7"/>
        <v>0.32649655434629093</v>
      </c>
      <c r="BJ35" s="15">
        <f t="shared" si="7"/>
        <v>0.33421549934136885</v>
      </c>
      <c r="BK35" s="15">
        <f t="shared" si="7"/>
        <v>0.34205262752974219</v>
      </c>
      <c r="BL35" s="15">
        <f t="shared" si="7"/>
        <v>0.35000000000000081</v>
      </c>
      <c r="BM35" s="15">
        <f t="shared" si="7"/>
        <v>0.35805027579936394</v>
      </c>
      <c r="BN35" s="15">
        <f t="shared" si="7"/>
        <v>0.36619666847201188</v>
      </c>
    </row>
    <row r="36" spans="5:66" ht="26.1" customHeight="1" x14ac:dyDescent="0.15">
      <c r="E36" s="14">
        <v>0.2</v>
      </c>
      <c r="F36" s="15">
        <f t="shared" si="8"/>
        <v>0.36055512754639896</v>
      </c>
      <c r="G36" s="15">
        <f t="shared" si="8"/>
        <v>0.35227829907617075</v>
      </c>
      <c r="H36" s="15">
        <f t="shared" si="8"/>
        <v>0.34409301068170511</v>
      </c>
      <c r="I36" s="15">
        <f t="shared" si="8"/>
        <v>0.33600595232822889</v>
      </c>
      <c r="J36" s="15">
        <f t="shared" si="8"/>
        <v>0.32802438933713451</v>
      </c>
      <c r="K36" s="15">
        <f t="shared" si="8"/>
        <v>0.32015621187164245</v>
      </c>
      <c r="L36" s="15">
        <f t="shared" si="8"/>
        <v>0.31240998703626621</v>
      </c>
      <c r="M36" s="15">
        <f t="shared" si="8"/>
        <v>0.3047950130825634</v>
      </c>
      <c r="N36" s="15">
        <f t="shared" si="8"/>
        <v>0.29732137494637012</v>
      </c>
      <c r="O36" s="15">
        <f t="shared" si="8"/>
        <v>0.29000000000000004</v>
      </c>
      <c r="P36" s="15">
        <f t="shared" si="8"/>
        <v>0.28284271247461906</v>
      </c>
      <c r="Q36" s="15">
        <f t="shared" si="8"/>
        <v>0.27586228448267441</v>
      </c>
      <c r="R36" s="15">
        <f t="shared" si="8"/>
        <v>0.26907248094147423</v>
      </c>
      <c r="S36" s="15">
        <f t="shared" si="8"/>
        <v>0.2624880949681338</v>
      </c>
      <c r="T36" s="15">
        <f t="shared" si="8"/>
        <v>0.25612496949731395</v>
      </c>
      <c r="U36" s="15">
        <f t="shared" si="8"/>
        <v>0.25</v>
      </c>
      <c r="V36" s="15">
        <f t="shared" si="5"/>
        <v>0.24413111231467408</v>
      </c>
      <c r="W36" s="15">
        <f t="shared" si="5"/>
        <v>0.23853720883753127</v>
      </c>
      <c r="X36" s="15">
        <f t="shared" si="5"/>
        <v>0.23323807579381203</v>
      </c>
      <c r="Y36" s="15">
        <f t="shared" si="5"/>
        <v>0.22825424421026658</v>
      </c>
      <c r="Z36" s="15">
        <f t="shared" si="5"/>
        <v>0.22360679774997899</v>
      </c>
      <c r="AA36" s="15">
        <f t="shared" si="5"/>
        <v>0.21931712199461309</v>
      </c>
      <c r="AB36" s="15">
        <f t="shared" si="5"/>
        <v>0.2154065922853802</v>
      </c>
      <c r="AC36" s="15">
        <f t="shared" si="5"/>
        <v>0.21189620100417092</v>
      </c>
      <c r="AD36" s="15">
        <f t="shared" si="5"/>
        <v>0.20880613017821101</v>
      </c>
      <c r="AE36" s="15">
        <f t="shared" si="5"/>
        <v>0.20615528128088306</v>
      </c>
      <c r="AF36" s="15">
        <f t="shared" si="5"/>
        <v>0.20396078054371142</v>
      </c>
      <c r="AG36" s="15">
        <f t="shared" si="5"/>
        <v>0.20223748416156687</v>
      </c>
      <c r="AH36" s="15">
        <f t="shared" si="5"/>
        <v>0.20099751242241781</v>
      </c>
      <c r="AI36" s="15">
        <f t="shared" si="5"/>
        <v>0.20024984394500789</v>
      </c>
      <c r="AJ36" s="15">
        <f t="shared" si="5"/>
        <v>0.2</v>
      </c>
      <c r="AK36" s="15">
        <f t="shared" si="5"/>
        <v>0.20024984394500789</v>
      </c>
      <c r="AL36" s="15">
        <f t="shared" si="6"/>
        <v>0.20099751242241781</v>
      </c>
      <c r="AM36" s="15">
        <f t="shared" si="6"/>
        <v>0.20223748416156687</v>
      </c>
      <c r="AN36" s="15">
        <f t="shared" si="6"/>
        <v>0.20396078054371142</v>
      </c>
      <c r="AO36" s="15">
        <f t="shared" si="6"/>
        <v>0.20615528128088306</v>
      </c>
      <c r="AP36" s="15">
        <f t="shared" si="6"/>
        <v>0.20880613017821106</v>
      </c>
      <c r="AQ36" s="15">
        <f t="shared" si="6"/>
        <v>0.21189620100417125</v>
      </c>
      <c r="AR36" s="15">
        <f t="shared" si="6"/>
        <v>0.21540659228538056</v>
      </c>
      <c r="AS36" s="15">
        <f t="shared" si="6"/>
        <v>0.21931712199461351</v>
      </c>
      <c r="AT36" s="15">
        <f t="shared" si="6"/>
        <v>0.22360679774997944</v>
      </c>
      <c r="AU36" s="15">
        <f t="shared" si="6"/>
        <v>0.22825424421026705</v>
      </c>
      <c r="AV36" s="15">
        <f t="shared" si="6"/>
        <v>0.23323807579381256</v>
      </c>
      <c r="AW36" s="15">
        <f t="shared" si="6"/>
        <v>0.23853720883753182</v>
      </c>
      <c r="AX36" s="15">
        <f t="shared" si="6"/>
        <v>0.24413111231467466</v>
      </c>
      <c r="AY36" s="15">
        <f t="shared" si="6"/>
        <v>0.25000000000000061</v>
      </c>
      <c r="AZ36" s="15">
        <f t="shared" si="6"/>
        <v>0.25612496949731456</v>
      </c>
      <c r="BA36" s="15">
        <f t="shared" si="6"/>
        <v>0.26248809496813441</v>
      </c>
      <c r="BB36" s="15">
        <f t="shared" si="7"/>
        <v>0.2690724809414749</v>
      </c>
      <c r="BC36" s="15">
        <f t="shared" si="7"/>
        <v>0.27586228448267514</v>
      </c>
      <c r="BD36" s="15">
        <f t="shared" si="7"/>
        <v>0.28284271247461973</v>
      </c>
      <c r="BE36" s="15">
        <f t="shared" si="7"/>
        <v>0.29000000000000076</v>
      </c>
      <c r="BF36" s="15">
        <f t="shared" si="7"/>
        <v>0.29732137494637084</v>
      </c>
      <c r="BG36" s="15">
        <f t="shared" si="7"/>
        <v>0.30479501308256418</v>
      </c>
      <c r="BH36" s="15">
        <f t="shared" si="7"/>
        <v>0.31240998703626699</v>
      </c>
      <c r="BI36" s="15">
        <f t="shared" si="7"/>
        <v>0.32015621187164323</v>
      </c>
      <c r="BJ36" s="15">
        <f t="shared" si="7"/>
        <v>0.32802438933713529</v>
      </c>
      <c r="BK36" s="15">
        <f t="shared" si="7"/>
        <v>0.33600595232822966</v>
      </c>
      <c r="BL36" s="15">
        <f t="shared" si="7"/>
        <v>0.34409301068170595</v>
      </c>
      <c r="BM36" s="15">
        <f t="shared" si="7"/>
        <v>0.35227829907617153</v>
      </c>
      <c r="BN36" s="15">
        <f t="shared" si="7"/>
        <v>0.36055512754639979</v>
      </c>
    </row>
    <row r="37" spans="5:66" ht="26.1" customHeight="1" x14ac:dyDescent="0.15">
      <c r="E37" s="13">
        <v>0.19</v>
      </c>
      <c r="F37" s="15">
        <f t="shared" si="8"/>
        <v>0.35510561809129404</v>
      </c>
      <c r="G37" s="15">
        <f t="shared" si="8"/>
        <v>0.3466987164671943</v>
      </c>
      <c r="H37" s="15">
        <f t="shared" si="8"/>
        <v>0.33837848631377265</v>
      </c>
      <c r="I37" s="15">
        <f t="shared" si="8"/>
        <v>0.33015148038438358</v>
      </c>
      <c r="J37" s="15">
        <f t="shared" si="8"/>
        <v>0.32202484376209239</v>
      </c>
      <c r="K37" s="15">
        <f t="shared" si="8"/>
        <v>0.31400636936215165</v>
      </c>
      <c r="L37" s="15">
        <f t="shared" si="8"/>
        <v>0.30610455730027936</v>
      </c>
      <c r="M37" s="15">
        <f t="shared" si="8"/>
        <v>0.29832867780352595</v>
      </c>
      <c r="N37" s="15">
        <f t="shared" si="8"/>
        <v>0.29068883707497267</v>
      </c>
      <c r="O37" s="15">
        <f t="shared" si="8"/>
        <v>0.28319604517012592</v>
      </c>
      <c r="P37" s="15">
        <f t="shared" si="8"/>
        <v>0.27586228448267441</v>
      </c>
      <c r="Q37" s="15">
        <f t="shared" si="8"/>
        <v>0.26870057685088805</v>
      </c>
      <c r="R37" s="15">
        <f t="shared" si="8"/>
        <v>0.261725046566048</v>
      </c>
      <c r="S37" s="15">
        <f t="shared" si="8"/>
        <v>0.25495097567963926</v>
      </c>
      <c r="T37" s="15">
        <f t="shared" si="8"/>
        <v>0.24839484696748443</v>
      </c>
      <c r="U37" s="15">
        <f t="shared" si="8"/>
        <v>0.24207436873820409</v>
      </c>
      <c r="V37" s="15">
        <f t="shared" ref="V37:AK52" si="9">SQRT(POWER($E37,2)+POWER(V$5,2))</f>
        <v>0.23600847442411893</v>
      </c>
      <c r="W37" s="15">
        <f t="shared" si="9"/>
        <v>0.23021728866442678</v>
      </c>
      <c r="X37" s="15">
        <f t="shared" si="9"/>
        <v>0.22472205054244232</v>
      </c>
      <c r="Y37" s="15">
        <f t="shared" si="9"/>
        <v>0.21954498400100148</v>
      </c>
      <c r="Z37" s="15">
        <f t="shared" si="9"/>
        <v>0.21470910553583888</v>
      </c>
      <c r="AA37" s="15">
        <f t="shared" si="9"/>
        <v>0.2102379604162864</v>
      </c>
      <c r="AB37" s="15">
        <f t="shared" si="9"/>
        <v>0.20615528128088303</v>
      </c>
      <c r="AC37" s="15">
        <f t="shared" si="9"/>
        <v>0.20248456731316589</v>
      </c>
      <c r="AD37" s="15">
        <f t="shared" si="9"/>
        <v>0.19924858845171275</v>
      </c>
      <c r="AE37" s="15">
        <f t="shared" si="9"/>
        <v>0.19646882704388502</v>
      </c>
      <c r="AF37" s="15">
        <f t="shared" si="9"/>
        <v>0.19416487838947599</v>
      </c>
      <c r="AG37" s="15">
        <f t="shared" si="9"/>
        <v>0.19235384061671346</v>
      </c>
      <c r="AH37" s="15">
        <f t="shared" si="9"/>
        <v>0.191049731745428</v>
      </c>
      <c r="AI37" s="15">
        <f t="shared" si="9"/>
        <v>0.1902629759044045</v>
      </c>
      <c r="AJ37" s="15">
        <f t="shared" si="9"/>
        <v>0.19</v>
      </c>
      <c r="AK37" s="15">
        <f t="shared" si="9"/>
        <v>0.1902629759044045</v>
      </c>
      <c r="AL37" s="15">
        <f t="shared" ref="AL37:BA52" si="10">SQRT(POWER($E37,2)+POWER(AL$5,2))</f>
        <v>0.191049731745428</v>
      </c>
      <c r="AM37" s="15">
        <f t="shared" si="10"/>
        <v>0.19235384061671346</v>
      </c>
      <c r="AN37" s="15">
        <f t="shared" si="10"/>
        <v>0.19416487838947599</v>
      </c>
      <c r="AO37" s="15">
        <f t="shared" si="10"/>
        <v>0.19646882704388502</v>
      </c>
      <c r="AP37" s="15">
        <f t="shared" si="10"/>
        <v>0.19924858845171278</v>
      </c>
      <c r="AQ37" s="15">
        <f t="shared" si="10"/>
        <v>0.20248456731316622</v>
      </c>
      <c r="AR37" s="15">
        <f t="shared" si="10"/>
        <v>0.20615528128088342</v>
      </c>
      <c r="AS37" s="15">
        <f t="shared" si="10"/>
        <v>0.21023796041628681</v>
      </c>
      <c r="AT37" s="15">
        <f t="shared" si="10"/>
        <v>0.21470910553583936</v>
      </c>
      <c r="AU37" s="15">
        <f t="shared" si="10"/>
        <v>0.219544984001002</v>
      </c>
      <c r="AV37" s="15">
        <f t="shared" si="10"/>
        <v>0.22472205054244285</v>
      </c>
      <c r="AW37" s="15">
        <f t="shared" si="10"/>
        <v>0.23021728866442734</v>
      </c>
      <c r="AX37" s="15">
        <f t="shared" si="10"/>
        <v>0.23600847442411954</v>
      </c>
      <c r="AY37" s="15">
        <f t="shared" si="10"/>
        <v>0.2420743687382047</v>
      </c>
      <c r="AZ37" s="15">
        <f t="shared" si="10"/>
        <v>0.24839484696748507</v>
      </c>
      <c r="BA37" s="15">
        <f t="shared" si="10"/>
        <v>0.25495097567963992</v>
      </c>
      <c r="BB37" s="15">
        <f t="shared" ref="BB37:BN52" si="11">SQRT(POWER($E37,2)+POWER(BB$5,2))</f>
        <v>0.26172504656604872</v>
      </c>
      <c r="BC37" s="15">
        <f t="shared" si="11"/>
        <v>0.26870057685088877</v>
      </c>
      <c r="BD37" s="15">
        <f t="shared" si="11"/>
        <v>0.27586228448267519</v>
      </c>
      <c r="BE37" s="15">
        <f t="shared" si="11"/>
        <v>0.28319604517012664</v>
      </c>
      <c r="BF37" s="15">
        <f t="shared" si="11"/>
        <v>0.29068883707497339</v>
      </c>
      <c r="BG37" s="15">
        <f t="shared" si="11"/>
        <v>0.29832867780352673</v>
      </c>
      <c r="BH37" s="15">
        <f t="shared" si="11"/>
        <v>0.30610455730028013</v>
      </c>
      <c r="BI37" s="15">
        <f t="shared" si="11"/>
        <v>0.31400636936215243</v>
      </c>
      <c r="BJ37" s="15">
        <f t="shared" si="11"/>
        <v>0.32202484376209317</v>
      </c>
      <c r="BK37" s="15">
        <f t="shared" si="11"/>
        <v>0.33015148038438435</v>
      </c>
      <c r="BL37" s="15">
        <f t="shared" si="11"/>
        <v>0.33837848631377349</v>
      </c>
      <c r="BM37" s="15">
        <f t="shared" si="11"/>
        <v>0.34669871646719513</v>
      </c>
      <c r="BN37" s="15">
        <f t="shared" si="11"/>
        <v>0.35510561809129493</v>
      </c>
    </row>
    <row r="38" spans="5:66" ht="26.1" customHeight="1" x14ac:dyDescent="0.15">
      <c r="E38" s="14">
        <v>0.18</v>
      </c>
      <c r="F38" s="15">
        <f t="shared" si="8"/>
        <v>0.34985711369071804</v>
      </c>
      <c r="G38" s="15">
        <f t="shared" si="8"/>
        <v>0.34132096331752021</v>
      </c>
      <c r="H38" s="15">
        <f t="shared" si="8"/>
        <v>0.33286633954186479</v>
      </c>
      <c r="I38" s="15">
        <f t="shared" si="8"/>
        <v>0.32449961479175904</v>
      </c>
      <c r="J38" s="15">
        <f t="shared" si="8"/>
        <v>0.31622776601683794</v>
      </c>
      <c r="K38" s="15">
        <f t="shared" si="8"/>
        <v>0.30805843601498728</v>
      </c>
      <c r="L38" s="15">
        <f t="shared" si="8"/>
        <v>0.3</v>
      </c>
      <c r="M38" s="15">
        <f t="shared" si="8"/>
        <v>0.29206163733020468</v>
      </c>
      <c r="N38" s="15">
        <f t="shared" si="8"/>
        <v>0.28425340807103788</v>
      </c>
      <c r="O38" s="15">
        <f t="shared" si="8"/>
        <v>0.2765863337187866</v>
      </c>
      <c r="P38" s="15">
        <f t="shared" si="8"/>
        <v>0.26907248094147423</v>
      </c>
      <c r="Q38" s="15">
        <f t="shared" si="8"/>
        <v>0.261725046566048</v>
      </c>
      <c r="R38" s="15">
        <f t="shared" si="8"/>
        <v>0.2545584412271571</v>
      </c>
      <c r="S38" s="15">
        <f t="shared" si="8"/>
        <v>0.24758836806279896</v>
      </c>
      <c r="T38" s="15">
        <f t="shared" si="8"/>
        <v>0.24083189157584589</v>
      </c>
      <c r="U38" s="15">
        <f t="shared" ref="U38:AJ53" si="12">SQRT(POWER($E38,2)+POWER(U$5,2))</f>
        <v>0.23430749027719963</v>
      </c>
      <c r="V38" s="15">
        <f t="shared" si="9"/>
        <v>0.22803508501982761</v>
      </c>
      <c r="W38" s="15">
        <f t="shared" si="9"/>
        <v>0.22203603311174516</v>
      </c>
      <c r="X38" s="15">
        <f t="shared" si="9"/>
        <v>0.21633307652783934</v>
      </c>
      <c r="Y38" s="15">
        <f t="shared" si="9"/>
        <v>0.21095023109728986</v>
      </c>
      <c r="Z38" s="15">
        <f t="shared" si="9"/>
        <v>0.20591260281974</v>
      </c>
      <c r="AA38" s="15">
        <f t="shared" si="9"/>
        <v>0.20124611797498107</v>
      </c>
      <c r="AB38" s="15">
        <f t="shared" si="9"/>
        <v>0.19697715603592209</v>
      </c>
      <c r="AC38" s="15">
        <f t="shared" si="9"/>
        <v>0.19313207915827965</v>
      </c>
      <c r="AD38" s="15">
        <f t="shared" si="9"/>
        <v>0.18973665961010275</v>
      </c>
      <c r="AE38" s="15">
        <f t="shared" si="9"/>
        <v>0.18681541692269404</v>
      </c>
      <c r="AF38" s="15">
        <f t="shared" si="9"/>
        <v>0.18439088914585774</v>
      </c>
      <c r="AG38" s="15">
        <f t="shared" si="9"/>
        <v>0.18248287590894657</v>
      </c>
      <c r="AH38" s="15">
        <f t="shared" si="9"/>
        <v>0.18110770276274832</v>
      </c>
      <c r="AI38" s="15">
        <f t="shared" si="9"/>
        <v>0.18027756377319948</v>
      </c>
      <c r="AJ38" s="15">
        <f t="shared" si="9"/>
        <v>0.18</v>
      </c>
      <c r="AK38" s="15">
        <f t="shared" si="9"/>
        <v>0.18027756377319948</v>
      </c>
      <c r="AL38" s="15">
        <f t="shared" si="10"/>
        <v>0.18110770276274832</v>
      </c>
      <c r="AM38" s="15">
        <f t="shared" si="10"/>
        <v>0.18248287590894657</v>
      </c>
      <c r="AN38" s="15">
        <f t="shared" si="10"/>
        <v>0.18439088914585774</v>
      </c>
      <c r="AO38" s="15">
        <f t="shared" si="10"/>
        <v>0.18681541692269404</v>
      </c>
      <c r="AP38" s="15">
        <f t="shared" si="10"/>
        <v>0.18973665961010278</v>
      </c>
      <c r="AQ38" s="15">
        <f t="shared" si="10"/>
        <v>0.19313207915828001</v>
      </c>
      <c r="AR38" s="15">
        <f t="shared" si="10"/>
        <v>0.1969771560359225</v>
      </c>
      <c r="AS38" s="15">
        <f t="shared" si="10"/>
        <v>0.20124611797498151</v>
      </c>
      <c r="AT38" s="15">
        <f t="shared" si="10"/>
        <v>0.2059126028197405</v>
      </c>
      <c r="AU38" s="15">
        <f t="shared" si="10"/>
        <v>0.21095023109729039</v>
      </c>
      <c r="AV38" s="15">
        <f t="shared" si="10"/>
        <v>0.2163330765278399</v>
      </c>
      <c r="AW38" s="15">
        <f t="shared" si="10"/>
        <v>0.22203603311174577</v>
      </c>
      <c r="AX38" s="15">
        <f t="shared" si="10"/>
        <v>0.22803508501982822</v>
      </c>
      <c r="AY38" s="15">
        <f t="shared" si="10"/>
        <v>0.23430749027720027</v>
      </c>
      <c r="AZ38" s="15">
        <f t="shared" si="10"/>
        <v>0.24083189157584656</v>
      </c>
      <c r="BA38" s="15">
        <f t="shared" si="10"/>
        <v>0.24758836806279963</v>
      </c>
      <c r="BB38" s="15">
        <f t="shared" si="11"/>
        <v>0.25455844122715782</v>
      </c>
      <c r="BC38" s="15">
        <f t="shared" si="11"/>
        <v>0.26172504656604872</v>
      </c>
      <c r="BD38" s="15">
        <f t="shared" si="11"/>
        <v>0.26907248094147496</v>
      </c>
      <c r="BE38" s="15">
        <f t="shared" si="11"/>
        <v>0.27658633371878738</v>
      </c>
      <c r="BF38" s="15">
        <f t="shared" si="11"/>
        <v>0.28425340807103866</v>
      </c>
      <c r="BG38" s="15">
        <f t="shared" si="11"/>
        <v>0.29206163733020546</v>
      </c>
      <c r="BH38" s="15">
        <f t="shared" si="11"/>
        <v>0.30000000000000077</v>
      </c>
      <c r="BI38" s="15">
        <f t="shared" si="11"/>
        <v>0.30805843601498806</v>
      </c>
      <c r="BJ38" s="15">
        <f t="shared" si="11"/>
        <v>0.31622776601683877</v>
      </c>
      <c r="BK38" s="15">
        <f t="shared" si="11"/>
        <v>0.32449961479175987</v>
      </c>
      <c r="BL38" s="15">
        <f t="shared" si="11"/>
        <v>0.33286633954186562</v>
      </c>
      <c r="BM38" s="15">
        <f t="shared" si="11"/>
        <v>0.34132096331752104</v>
      </c>
      <c r="BN38" s="15">
        <f t="shared" si="11"/>
        <v>0.34985711369071887</v>
      </c>
    </row>
    <row r="39" spans="5:66" ht="26.1" customHeight="1" x14ac:dyDescent="0.15">
      <c r="E39" s="13">
        <v>0.17</v>
      </c>
      <c r="F39" s="15">
        <f t="shared" ref="F39:U54" si="13">SQRT(POWER($E39,2)+POWER(F$5,2))</f>
        <v>0.34481879299133333</v>
      </c>
      <c r="G39" s="15">
        <f t="shared" si="13"/>
        <v>0.33615472627943221</v>
      </c>
      <c r="H39" s="15">
        <f t="shared" si="13"/>
        <v>0.32756678708318404</v>
      </c>
      <c r="I39" s="15">
        <f t="shared" si="13"/>
        <v>0.31906112267087638</v>
      </c>
      <c r="J39" s="15">
        <f t="shared" si="13"/>
        <v>0.31064449134018135</v>
      </c>
      <c r="K39" s="15">
        <f t="shared" si="13"/>
        <v>0.3023243291566195</v>
      </c>
      <c r="L39" s="15">
        <f t="shared" si="13"/>
        <v>0.29410882339705485</v>
      </c>
      <c r="M39" s="15">
        <f t="shared" si="13"/>
        <v>0.28600699292150183</v>
      </c>
      <c r="N39" s="15">
        <f t="shared" si="13"/>
        <v>0.27802877548915689</v>
      </c>
      <c r="O39" s="15">
        <f t="shared" si="13"/>
        <v>0.27018512172212589</v>
      </c>
      <c r="P39" s="15">
        <f t="shared" si="13"/>
        <v>0.2624880949681338</v>
      </c>
      <c r="Q39" s="15">
        <f t="shared" si="13"/>
        <v>0.25495097567963926</v>
      </c>
      <c r="R39" s="15">
        <f t="shared" si="13"/>
        <v>0.24758836806279896</v>
      </c>
      <c r="S39" s="15">
        <f t="shared" si="13"/>
        <v>0.24041630560342619</v>
      </c>
      <c r="T39" s="15">
        <f t="shared" si="13"/>
        <v>0.23345235059857505</v>
      </c>
      <c r="U39" s="15">
        <f t="shared" si="12"/>
        <v>0.22671568097509268</v>
      </c>
      <c r="V39" s="15">
        <f t="shared" si="9"/>
        <v>0.22022715545545243</v>
      </c>
      <c r="W39" s="15">
        <f t="shared" si="9"/>
        <v>0.21400934559032697</v>
      </c>
      <c r="X39" s="15">
        <f t="shared" si="9"/>
        <v>0.20808652046684814</v>
      </c>
      <c r="Y39" s="15">
        <f t="shared" si="9"/>
        <v>0.20248456731316589</v>
      </c>
      <c r="Z39" s="15">
        <f t="shared" si="9"/>
        <v>0.19723082923316021</v>
      </c>
      <c r="AA39" s="15">
        <f t="shared" si="9"/>
        <v>0.19235384061671346</v>
      </c>
      <c r="AB39" s="15">
        <f t="shared" si="9"/>
        <v>0.18788294228055938</v>
      </c>
      <c r="AC39" s="15">
        <f t="shared" si="9"/>
        <v>0.18384776310850237</v>
      </c>
      <c r="AD39" s="15">
        <f t="shared" si="9"/>
        <v>0.18027756377319948</v>
      </c>
      <c r="AE39" s="15">
        <f t="shared" si="9"/>
        <v>0.17720045146669353</v>
      </c>
      <c r="AF39" s="15">
        <f t="shared" si="9"/>
        <v>0.17464249196572981</v>
      </c>
      <c r="AG39" s="15">
        <f t="shared" si="9"/>
        <v>0.17262676501632071</v>
      </c>
      <c r="AH39" s="15">
        <f t="shared" si="9"/>
        <v>0.17117242768623692</v>
      </c>
      <c r="AI39" s="15">
        <f t="shared" si="9"/>
        <v>0.17029386365926402</v>
      </c>
      <c r="AJ39" s="15">
        <f t="shared" si="9"/>
        <v>0.17</v>
      </c>
      <c r="AK39" s="15">
        <f t="shared" si="9"/>
        <v>0.17029386365926402</v>
      </c>
      <c r="AL39" s="15">
        <f t="shared" si="10"/>
        <v>0.17117242768623692</v>
      </c>
      <c r="AM39" s="15">
        <f t="shared" si="10"/>
        <v>0.17262676501632071</v>
      </c>
      <c r="AN39" s="15">
        <f t="shared" si="10"/>
        <v>0.17464249196572981</v>
      </c>
      <c r="AO39" s="15">
        <f t="shared" si="10"/>
        <v>0.17720045146669353</v>
      </c>
      <c r="AP39" s="15">
        <f t="shared" si="10"/>
        <v>0.18027756377319951</v>
      </c>
      <c r="AQ39" s="15">
        <f t="shared" si="10"/>
        <v>0.18384776310850276</v>
      </c>
      <c r="AR39" s="15">
        <f t="shared" si="10"/>
        <v>0.18788294228055979</v>
      </c>
      <c r="AS39" s="15">
        <f t="shared" si="10"/>
        <v>0.19235384061671393</v>
      </c>
      <c r="AT39" s="15">
        <f t="shared" si="10"/>
        <v>0.19723082923316071</v>
      </c>
      <c r="AU39" s="15">
        <f t="shared" si="10"/>
        <v>0.20248456731316641</v>
      </c>
      <c r="AV39" s="15">
        <f t="shared" si="10"/>
        <v>0.2080865204668487</v>
      </c>
      <c r="AW39" s="15">
        <f t="shared" si="10"/>
        <v>0.21400934559032761</v>
      </c>
      <c r="AX39" s="15">
        <f t="shared" si="10"/>
        <v>0.22022715545545307</v>
      </c>
      <c r="AY39" s="15">
        <f t="shared" si="10"/>
        <v>0.22671568097509334</v>
      </c>
      <c r="AZ39" s="15">
        <f t="shared" si="10"/>
        <v>0.23345235059857575</v>
      </c>
      <c r="BA39" s="15">
        <f t="shared" si="10"/>
        <v>0.24041630560342689</v>
      </c>
      <c r="BB39" s="15">
        <f t="shared" si="11"/>
        <v>0.24758836806279969</v>
      </c>
      <c r="BC39" s="15">
        <f t="shared" si="11"/>
        <v>0.25495097567964004</v>
      </c>
      <c r="BD39" s="15">
        <f t="shared" si="11"/>
        <v>0.26248809496813452</v>
      </c>
      <c r="BE39" s="15">
        <f t="shared" si="11"/>
        <v>0.27018512172212672</v>
      </c>
      <c r="BF39" s="15">
        <f t="shared" si="11"/>
        <v>0.27802877548915766</v>
      </c>
      <c r="BG39" s="15">
        <f t="shared" si="11"/>
        <v>0.28600699292150267</v>
      </c>
      <c r="BH39" s="15">
        <f t="shared" si="11"/>
        <v>0.29410882339705569</v>
      </c>
      <c r="BI39" s="15">
        <f t="shared" si="11"/>
        <v>0.30232432915662033</v>
      </c>
      <c r="BJ39" s="15">
        <f t="shared" si="11"/>
        <v>0.31064449134018218</v>
      </c>
      <c r="BK39" s="15">
        <f t="shared" si="11"/>
        <v>0.31906112267087722</v>
      </c>
      <c r="BL39" s="15">
        <f t="shared" si="11"/>
        <v>0.32756678708318487</v>
      </c>
      <c r="BM39" s="15">
        <f t="shared" si="11"/>
        <v>0.33615472627943305</v>
      </c>
      <c r="BN39" s="15">
        <f t="shared" si="11"/>
        <v>0.34481879299133422</v>
      </c>
    </row>
    <row r="40" spans="5:66" ht="26.1" customHeight="1" x14ac:dyDescent="0.15">
      <c r="E40" s="14">
        <v>0.16</v>
      </c>
      <c r="F40" s="15">
        <f t="shared" si="13"/>
        <v>0.33999999999999997</v>
      </c>
      <c r="G40" s="15">
        <f t="shared" si="13"/>
        <v>0.33120990323358385</v>
      </c>
      <c r="H40" s="15">
        <f t="shared" si="13"/>
        <v>0.322490309931942</v>
      </c>
      <c r="I40" s="15">
        <f t="shared" si="13"/>
        <v>0.31384709652950432</v>
      </c>
      <c r="J40" s="15">
        <f t="shared" si="13"/>
        <v>0.30528675044947495</v>
      </c>
      <c r="K40" s="15">
        <f t="shared" si="13"/>
        <v>0.2968164415931166</v>
      </c>
      <c r="L40" s="15">
        <f t="shared" si="13"/>
        <v>0.28844410203711912</v>
      </c>
      <c r="M40" s="15">
        <f t="shared" si="13"/>
        <v>0.28017851452243797</v>
      </c>
      <c r="N40" s="15">
        <f t="shared" si="13"/>
        <v>0.27202941017470889</v>
      </c>
      <c r="O40" s="15">
        <f t="shared" si="13"/>
        <v>0.26400757564888172</v>
      </c>
      <c r="P40" s="15">
        <f t="shared" si="13"/>
        <v>0.25612496949731395</v>
      </c>
      <c r="Q40" s="15">
        <f t="shared" si="13"/>
        <v>0.24839484696748443</v>
      </c>
      <c r="R40" s="15">
        <f t="shared" si="13"/>
        <v>0.24083189157584589</v>
      </c>
      <c r="S40" s="15">
        <f t="shared" si="13"/>
        <v>0.23345235059857505</v>
      </c>
      <c r="T40" s="15">
        <f t="shared" si="13"/>
        <v>0.22627416997969521</v>
      </c>
      <c r="U40" s="15">
        <f t="shared" si="12"/>
        <v>0.21931712199461309</v>
      </c>
      <c r="V40" s="15">
        <f t="shared" si="9"/>
        <v>0.21260291625469299</v>
      </c>
      <c r="W40" s="15">
        <f t="shared" si="9"/>
        <v>0.20615528128088303</v>
      </c>
      <c r="X40" s="15">
        <f t="shared" si="9"/>
        <v>0.2</v>
      </c>
      <c r="Y40" s="15">
        <f t="shared" si="9"/>
        <v>0.19416487838947599</v>
      </c>
      <c r="Z40" s="15">
        <f t="shared" si="9"/>
        <v>0.18867962264113208</v>
      </c>
      <c r="AA40" s="15">
        <f t="shared" si="9"/>
        <v>0.1835755975068582</v>
      </c>
      <c r="AB40" s="15">
        <f t="shared" si="9"/>
        <v>0.17888543819998318</v>
      </c>
      <c r="AC40" s="15">
        <f t="shared" si="9"/>
        <v>0.17464249196572981</v>
      </c>
      <c r="AD40" s="15">
        <f t="shared" si="9"/>
        <v>0.17088007490635063</v>
      </c>
      <c r="AE40" s="15">
        <f t="shared" si="9"/>
        <v>0.16763054614240211</v>
      </c>
      <c r="AF40" s="15">
        <f t="shared" si="9"/>
        <v>0.16492422502470644</v>
      </c>
      <c r="AG40" s="15">
        <f t="shared" si="9"/>
        <v>0.16278820596099708</v>
      </c>
      <c r="AH40" s="15">
        <f t="shared" si="9"/>
        <v>0.161245154965971</v>
      </c>
      <c r="AI40" s="15">
        <f t="shared" si="9"/>
        <v>0.16031219541881397</v>
      </c>
      <c r="AJ40" s="15">
        <f t="shared" si="9"/>
        <v>0.16</v>
      </c>
      <c r="AK40" s="15">
        <f t="shared" si="9"/>
        <v>0.16031219541881397</v>
      </c>
      <c r="AL40" s="15">
        <f t="shared" si="10"/>
        <v>0.161245154965971</v>
      </c>
      <c r="AM40" s="15">
        <f t="shared" si="10"/>
        <v>0.16278820596099708</v>
      </c>
      <c r="AN40" s="15">
        <f t="shared" si="10"/>
        <v>0.16492422502470644</v>
      </c>
      <c r="AO40" s="15">
        <f t="shared" si="10"/>
        <v>0.16763054614240211</v>
      </c>
      <c r="AP40" s="15">
        <f t="shared" si="10"/>
        <v>0.17088007490635065</v>
      </c>
      <c r="AQ40" s="15">
        <f t="shared" si="10"/>
        <v>0.1746424919657302</v>
      </c>
      <c r="AR40" s="15">
        <f t="shared" si="10"/>
        <v>0.17888543819998362</v>
      </c>
      <c r="AS40" s="15">
        <f t="shared" si="10"/>
        <v>0.18357559750685867</v>
      </c>
      <c r="AT40" s="15">
        <f t="shared" si="10"/>
        <v>0.18867962264113261</v>
      </c>
      <c r="AU40" s="15">
        <f t="shared" si="10"/>
        <v>0.19416487838947655</v>
      </c>
      <c r="AV40" s="15">
        <f t="shared" si="10"/>
        <v>0.20000000000000062</v>
      </c>
      <c r="AW40" s="15">
        <f t="shared" si="10"/>
        <v>0.20615528128088365</v>
      </c>
      <c r="AX40" s="15">
        <f t="shared" si="10"/>
        <v>0.21260291625469366</v>
      </c>
      <c r="AY40" s="15">
        <f t="shared" si="10"/>
        <v>0.21931712199461376</v>
      </c>
      <c r="AZ40" s="15">
        <f t="shared" si="10"/>
        <v>0.2262741699796959</v>
      </c>
      <c r="BA40" s="15">
        <f t="shared" si="10"/>
        <v>0.23345235059857578</v>
      </c>
      <c r="BB40" s="15">
        <f t="shared" si="11"/>
        <v>0.24083189157584664</v>
      </c>
      <c r="BC40" s="15">
        <f t="shared" si="11"/>
        <v>0.24839484696748518</v>
      </c>
      <c r="BD40" s="15">
        <f t="shared" si="11"/>
        <v>0.25612496949731473</v>
      </c>
      <c r="BE40" s="15">
        <f t="shared" si="11"/>
        <v>0.2640075756488825</v>
      </c>
      <c r="BF40" s="15">
        <f t="shared" si="11"/>
        <v>0.27202941017470966</v>
      </c>
      <c r="BG40" s="15">
        <f t="shared" si="11"/>
        <v>0.28017851452243886</v>
      </c>
      <c r="BH40" s="15">
        <f t="shared" si="11"/>
        <v>0.28844410203711995</v>
      </c>
      <c r="BI40" s="15">
        <f t="shared" si="11"/>
        <v>0.29681644159311743</v>
      </c>
      <c r="BJ40" s="15">
        <f t="shared" si="11"/>
        <v>0.30528675044947579</v>
      </c>
      <c r="BK40" s="15">
        <f t="shared" si="11"/>
        <v>0.31384709652950521</v>
      </c>
      <c r="BL40" s="15">
        <f t="shared" si="11"/>
        <v>0.32249030993194289</v>
      </c>
      <c r="BM40" s="15">
        <f t="shared" si="11"/>
        <v>0.33120990323358473</v>
      </c>
      <c r="BN40" s="15">
        <f t="shared" si="11"/>
        <v>0.34000000000000086</v>
      </c>
    </row>
    <row r="41" spans="5:66" ht="26.1" customHeight="1" x14ac:dyDescent="0.15">
      <c r="E41" s="13">
        <v>0.15</v>
      </c>
      <c r="F41" s="15">
        <f t="shared" si="13"/>
        <v>0.33541019662496846</v>
      </c>
      <c r="G41" s="15">
        <f t="shared" si="13"/>
        <v>0.32649655434629016</v>
      </c>
      <c r="H41" s="15">
        <f t="shared" si="13"/>
        <v>0.31764760348537185</v>
      </c>
      <c r="I41" s="15">
        <f t="shared" si="13"/>
        <v>0.30886890422961005</v>
      </c>
      <c r="J41" s="15">
        <f t="shared" si="13"/>
        <v>0.30016662039607273</v>
      </c>
      <c r="K41" s="15">
        <f t="shared" si="13"/>
        <v>0.29154759474226499</v>
      </c>
      <c r="L41" s="15">
        <f t="shared" si="13"/>
        <v>0.2830194339616981</v>
      </c>
      <c r="M41" s="15">
        <f t="shared" si="13"/>
        <v>0.27459060435491961</v>
      </c>
      <c r="N41" s="15">
        <f t="shared" si="13"/>
        <v>0.26627053911388693</v>
      </c>
      <c r="O41" s="15">
        <f t="shared" si="13"/>
        <v>0.25806975801127879</v>
      </c>
      <c r="P41" s="15">
        <f t="shared" si="13"/>
        <v>0.25</v>
      </c>
      <c r="Q41" s="15">
        <f t="shared" si="13"/>
        <v>0.24207436873820409</v>
      </c>
      <c r="R41" s="15">
        <f t="shared" si="13"/>
        <v>0.23430749027719963</v>
      </c>
      <c r="S41" s="15">
        <f t="shared" si="13"/>
        <v>0.22671568097509268</v>
      </c>
      <c r="T41" s="15">
        <f t="shared" si="13"/>
        <v>0.21931712199461309</v>
      </c>
      <c r="U41" s="15">
        <f t="shared" si="12"/>
        <v>0.21213203435596426</v>
      </c>
      <c r="V41" s="15">
        <f t="shared" si="9"/>
        <v>0.20518284528683189</v>
      </c>
      <c r="W41" s="15">
        <f t="shared" si="9"/>
        <v>0.1984943324127921</v>
      </c>
      <c r="X41" s="15">
        <f t="shared" si="9"/>
        <v>0.19209372712298547</v>
      </c>
      <c r="Y41" s="15">
        <f t="shared" si="9"/>
        <v>0.18601075237738274</v>
      </c>
      <c r="Z41" s="15">
        <f t="shared" si="9"/>
        <v>0.18027756377319948</v>
      </c>
      <c r="AA41" s="15">
        <f t="shared" si="9"/>
        <v>0.17492855684535902</v>
      </c>
      <c r="AB41" s="15">
        <f t="shared" si="9"/>
        <v>0.16999999999999998</v>
      </c>
      <c r="AC41" s="15">
        <f t="shared" si="9"/>
        <v>0.16552945357246848</v>
      </c>
      <c r="AD41" s="15">
        <f t="shared" si="9"/>
        <v>0.16155494421403513</v>
      </c>
      <c r="AE41" s="15">
        <f t="shared" si="9"/>
        <v>0.15811388300841897</v>
      </c>
      <c r="AF41" s="15">
        <f t="shared" si="9"/>
        <v>0.15524174696260024</v>
      </c>
      <c r="AG41" s="15">
        <f t="shared" si="9"/>
        <v>0.15297058540778355</v>
      </c>
      <c r="AH41" s="15">
        <f t="shared" si="9"/>
        <v>0.15132745950421556</v>
      </c>
      <c r="AI41" s="15">
        <f t="shared" si="9"/>
        <v>0.15033296378372907</v>
      </c>
      <c r="AJ41" s="15">
        <f t="shared" si="9"/>
        <v>0.15</v>
      </c>
      <c r="AK41" s="15">
        <f t="shared" si="9"/>
        <v>0.15033296378372907</v>
      </c>
      <c r="AL41" s="15">
        <f t="shared" si="10"/>
        <v>0.15132745950421556</v>
      </c>
      <c r="AM41" s="15">
        <f t="shared" si="10"/>
        <v>0.15297058540778355</v>
      </c>
      <c r="AN41" s="15">
        <f t="shared" si="10"/>
        <v>0.15524174696260024</v>
      </c>
      <c r="AO41" s="15">
        <f t="shared" si="10"/>
        <v>0.15811388300841897</v>
      </c>
      <c r="AP41" s="15">
        <f t="shared" si="10"/>
        <v>0.16155494421403516</v>
      </c>
      <c r="AQ41" s="15">
        <f t="shared" si="10"/>
        <v>0.1655294535724689</v>
      </c>
      <c r="AR41" s="15">
        <f t="shared" si="10"/>
        <v>0.17000000000000046</v>
      </c>
      <c r="AS41" s="15">
        <f t="shared" si="10"/>
        <v>0.17492855684535952</v>
      </c>
      <c r="AT41" s="15">
        <f t="shared" si="10"/>
        <v>0.18027756377320003</v>
      </c>
      <c r="AU41" s="15">
        <f t="shared" si="10"/>
        <v>0.18601075237738335</v>
      </c>
      <c r="AV41" s="15">
        <f t="shared" si="10"/>
        <v>0.19209372712298609</v>
      </c>
      <c r="AW41" s="15">
        <f t="shared" si="10"/>
        <v>0.19849433241279274</v>
      </c>
      <c r="AX41" s="15">
        <f t="shared" si="10"/>
        <v>0.20518284528683259</v>
      </c>
      <c r="AY41" s="15">
        <f t="shared" si="10"/>
        <v>0.21213203435596495</v>
      </c>
      <c r="AZ41" s="15">
        <f t="shared" si="10"/>
        <v>0.21931712199461381</v>
      </c>
      <c r="BA41" s="15">
        <f t="shared" si="10"/>
        <v>0.22671568097509345</v>
      </c>
      <c r="BB41" s="15">
        <f t="shared" si="11"/>
        <v>0.23430749027720041</v>
      </c>
      <c r="BC41" s="15">
        <f t="shared" si="11"/>
        <v>0.24207436873820487</v>
      </c>
      <c r="BD41" s="15">
        <f t="shared" si="11"/>
        <v>0.25000000000000078</v>
      </c>
      <c r="BE41" s="15">
        <f t="shared" si="11"/>
        <v>0.25806975801127957</v>
      </c>
      <c r="BF41" s="15">
        <f t="shared" si="11"/>
        <v>0.26627053911388776</v>
      </c>
      <c r="BG41" s="15">
        <f t="shared" si="11"/>
        <v>0.27459060435492044</v>
      </c>
      <c r="BH41" s="15">
        <f t="shared" si="11"/>
        <v>0.28301943396169893</v>
      </c>
      <c r="BI41" s="15">
        <f t="shared" si="11"/>
        <v>0.29154759474226588</v>
      </c>
      <c r="BJ41" s="15">
        <f t="shared" si="11"/>
        <v>0.30016662039607356</v>
      </c>
      <c r="BK41" s="15">
        <f t="shared" si="11"/>
        <v>0.30886890422961089</v>
      </c>
      <c r="BL41" s="15">
        <f t="shared" si="11"/>
        <v>0.31764760348537274</v>
      </c>
      <c r="BM41" s="15">
        <f t="shared" si="11"/>
        <v>0.32649655434629099</v>
      </c>
      <c r="BN41" s="15">
        <f t="shared" si="11"/>
        <v>0.33541019662496935</v>
      </c>
    </row>
    <row r="42" spans="5:66" ht="26.1" customHeight="1" x14ac:dyDescent="0.15">
      <c r="E42" s="14">
        <v>0.14000000000000001</v>
      </c>
      <c r="F42" s="15">
        <f t="shared" si="13"/>
        <v>0.33105890714493696</v>
      </c>
      <c r="G42" s="15">
        <f t="shared" si="13"/>
        <v>0.32202484376209239</v>
      </c>
      <c r="H42" s="15">
        <f t="shared" si="13"/>
        <v>0.31304951684997057</v>
      </c>
      <c r="I42" s="15">
        <f t="shared" si="13"/>
        <v>0.30413812651491101</v>
      </c>
      <c r="J42" s="15">
        <f t="shared" si="13"/>
        <v>0.29529646120466801</v>
      </c>
      <c r="K42" s="15">
        <f t="shared" si="13"/>
        <v>0.2865309756378881</v>
      </c>
      <c r="L42" s="15">
        <f t="shared" si="13"/>
        <v>0.27784887978899608</v>
      </c>
      <c r="M42" s="15">
        <f t="shared" si="13"/>
        <v>0.26925824035672524</v>
      </c>
      <c r="N42" s="15">
        <f t="shared" si="13"/>
        <v>0.26076809620810598</v>
      </c>
      <c r="O42" s="15">
        <f t="shared" si="13"/>
        <v>0.25238858928247926</v>
      </c>
      <c r="P42" s="15">
        <f t="shared" si="13"/>
        <v>0.24413111231467408</v>
      </c>
      <c r="Q42" s="15">
        <f t="shared" si="13"/>
        <v>0.23600847442411893</v>
      </c>
      <c r="R42" s="15">
        <f t="shared" si="13"/>
        <v>0.22803508501982761</v>
      </c>
      <c r="S42" s="15">
        <f t="shared" si="13"/>
        <v>0.22022715545545243</v>
      </c>
      <c r="T42" s="15">
        <f t="shared" si="13"/>
        <v>0.21260291625469299</v>
      </c>
      <c r="U42" s="15">
        <f t="shared" si="12"/>
        <v>0.20518284528683189</v>
      </c>
      <c r="V42" s="15">
        <f t="shared" si="9"/>
        <v>0.19798989873223333</v>
      </c>
      <c r="W42" s="15">
        <f t="shared" si="9"/>
        <v>0.19104973174542803</v>
      </c>
      <c r="X42" s="15">
        <f t="shared" si="9"/>
        <v>0.18439088914585774</v>
      </c>
      <c r="Y42" s="15">
        <f t="shared" si="9"/>
        <v>0.17804493814764857</v>
      </c>
      <c r="Z42" s="15">
        <f t="shared" si="9"/>
        <v>0.17204650534085256</v>
      </c>
      <c r="AA42" s="15">
        <f t="shared" si="9"/>
        <v>0.16643316977093239</v>
      </c>
      <c r="AB42" s="15">
        <f t="shared" si="9"/>
        <v>0.161245154965971</v>
      </c>
      <c r="AC42" s="15">
        <f t="shared" si="9"/>
        <v>0.15652475842498528</v>
      </c>
      <c r="AD42" s="15">
        <f t="shared" si="9"/>
        <v>0.15231546211727817</v>
      </c>
      <c r="AE42" s="15">
        <f t="shared" si="9"/>
        <v>0.14866068747318506</v>
      </c>
      <c r="AF42" s="15">
        <f t="shared" si="9"/>
        <v>0.14560219778561037</v>
      </c>
      <c r="AG42" s="15">
        <f t="shared" si="9"/>
        <v>0.14317821063276354</v>
      </c>
      <c r="AH42" s="15">
        <f t="shared" si="9"/>
        <v>0.14142135623730953</v>
      </c>
      <c r="AI42" s="15">
        <f t="shared" si="9"/>
        <v>0.14035668847618202</v>
      </c>
      <c r="AJ42" s="15">
        <f t="shared" si="9"/>
        <v>0.14000000000000001</v>
      </c>
      <c r="AK42" s="15">
        <f t="shared" si="9"/>
        <v>0.14035668847618202</v>
      </c>
      <c r="AL42" s="15">
        <f t="shared" si="10"/>
        <v>0.14142135623730953</v>
      </c>
      <c r="AM42" s="15">
        <f t="shared" si="10"/>
        <v>0.14317821063276354</v>
      </c>
      <c r="AN42" s="15">
        <f t="shared" si="10"/>
        <v>0.14560219778561037</v>
      </c>
      <c r="AO42" s="15">
        <f t="shared" si="10"/>
        <v>0.14866068747318506</v>
      </c>
      <c r="AP42" s="15">
        <f t="shared" si="10"/>
        <v>0.15231546211727823</v>
      </c>
      <c r="AQ42" s="15">
        <f t="shared" si="10"/>
        <v>0.15652475842498573</v>
      </c>
      <c r="AR42" s="15">
        <f t="shared" si="10"/>
        <v>0.1612451549659715</v>
      </c>
      <c r="AS42" s="15">
        <f t="shared" si="10"/>
        <v>0.16643316977093292</v>
      </c>
      <c r="AT42" s="15">
        <f t="shared" si="10"/>
        <v>0.17204650534085311</v>
      </c>
      <c r="AU42" s="15">
        <f t="shared" si="10"/>
        <v>0.17804493814764918</v>
      </c>
      <c r="AV42" s="15">
        <f t="shared" si="10"/>
        <v>0.18439088914585838</v>
      </c>
      <c r="AW42" s="15">
        <f t="shared" si="10"/>
        <v>0.19104973174542869</v>
      </c>
      <c r="AX42" s="15">
        <f t="shared" si="10"/>
        <v>0.19798989873223405</v>
      </c>
      <c r="AY42" s="15">
        <f t="shared" si="10"/>
        <v>0.20518284528683264</v>
      </c>
      <c r="AZ42" s="15">
        <f t="shared" si="10"/>
        <v>0.21260291625469374</v>
      </c>
      <c r="BA42" s="15">
        <f t="shared" si="10"/>
        <v>0.22022715545545318</v>
      </c>
      <c r="BB42" s="15">
        <f t="shared" si="11"/>
        <v>0.22803508501982839</v>
      </c>
      <c r="BC42" s="15">
        <f t="shared" si="11"/>
        <v>0.23600847442411976</v>
      </c>
      <c r="BD42" s="15">
        <f t="shared" si="11"/>
        <v>0.24413111231467488</v>
      </c>
      <c r="BE42" s="15">
        <f t="shared" si="11"/>
        <v>0.25238858928248009</v>
      </c>
      <c r="BF42" s="15">
        <f t="shared" si="11"/>
        <v>0.26076809620810681</v>
      </c>
      <c r="BG42" s="15">
        <f t="shared" si="11"/>
        <v>0.26925824035672608</v>
      </c>
      <c r="BH42" s="15">
        <f t="shared" si="11"/>
        <v>0.27784887978899697</v>
      </c>
      <c r="BI42" s="15">
        <f t="shared" si="11"/>
        <v>0.28653097563788893</v>
      </c>
      <c r="BJ42" s="15">
        <f t="shared" si="11"/>
        <v>0.2952964612046689</v>
      </c>
      <c r="BK42" s="15">
        <f t="shared" si="11"/>
        <v>0.3041381265149119</v>
      </c>
      <c r="BL42" s="15">
        <f t="shared" si="11"/>
        <v>0.31304951684997151</v>
      </c>
      <c r="BM42" s="15">
        <f t="shared" si="11"/>
        <v>0.32202484376209323</v>
      </c>
      <c r="BN42" s="15">
        <f t="shared" si="11"/>
        <v>0.33105890714493785</v>
      </c>
    </row>
    <row r="43" spans="5:66" ht="26.1" customHeight="1" x14ac:dyDescent="0.15">
      <c r="E43" s="13">
        <v>0.13</v>
      </c>
      <c r="F43" s="15">
        <f t="shared" si="13"/>
        <v>0.32695565448543629</v>
      </c>
      <c r="G43" s="15">
        <f t="shared" si="13"/>
        <v>0.31780497164141408</v>
      </c>
      <c r="H43" s="15">
        <f t="shared" si="13"/>
        <v>0.30870698080866266</v>
      </c>
      <c r="I43" s="15">
        <f t="shared" si="13"/>
        <v>0.29966648127543394</v>
      </c>
      <c r="J43" s="15">
        <f t="shared" si="13"/>
        <v>0.29068883707497267</v>
      </c>
      <c r="K43" s="15">
        <f t="shared" si="13"/>
        <v>0.28178005607210743</v>
      </c>
      <c r="L43" s="15">
        <f t="shared" si="13"/>
        <v>0.27294688127912359</v>
      </c>
      <c r="M43" s="15">
        <f t="shared" si="13"/>
        <v>0.26419689627245813</v>
      </c>
      <c r="N43" s="15">
        <f t="shared" si="13"/>
        <v>0.25553864678361277</v>
      </c>
      <c r="O43" s="15">
        <f t="shared" si="13"/>
        <v>0.24698178070456939</v>
      </c>
      <c r="P43" s="15">
        <f t="shared" si="13"/>
        <v>0.23853720883753127</v>
      </c>
      <c r="Q43" s="15">
        <f t="shared" si="13"/>
        <v>0.23021728866442678</v>
      </c>
      <c r="R43" s="15">
        <f t="shared" si="13"/>
        <v>0.22203603311174516</v>
      </c>
      <c r="S43" s="15">
        <f t="shared" si="13"/>
        <v>0.21400934559032697</v>
      </c>
      <c r="T43" s="15">
        <f t="shared" si="13"/>
        <v>0.20615528128088303</v>
      </c>
      <c r="U43" s="15">
        <f t="shared" si="12"/>
        <v>0.1984943324127921</v>
      </c>
      <c r="V43" s="15">
        <f t="shared" si="9"/>
        <v>0.19104973174542803</v>
      </c>
      <c r="W43" s="15">
        <f t="shared" si="9"/>
        <v>0.18384776310850237</v>
      </c>
      <c r="X43" s="15">
        <f t="shared" si="9"/>
        <v>0.17691806012954134</v>
      </c>
      <c r="Y43" s="15">
        <f t="shared" si="9"/>
        <v>0.17029386365926402</v>
      </c>
      <c r="Z43" s="15">
        <f t="shared" si="9"/>
        <v>0.16401219466856726</v>
      </c>
      <c r="AA43" s="15">
        <f t="shared" si="9"/>
        <v>0.15811388300841897</v>
      </c>
      <c r="AB43" s="15">
        <f t="shared" si="9"/>
        <v>0.15264337522473748</v>
      </c>
      <c r="AC43" s="15">
        <f t="shared" si="9"/>
        <v>0.14764823060233401</v>
      </c>
      <c r="AD43" s="15">
        <f t="shared" si="9"/>
        <v>0.14317821063276354</v>
      </c>
      <c r="AE43" s="15">
        <f t="shared" si="9"/>
        <v>0.1392838827718412</v>
      </c>
      <c r="AF43" s="15">
        <f t="shared" si="9"/>
        <v>0.13601470508735444</v>
      </c>
      <c r="AG43" s="15">
        <f t="shared" si="9"/>
        <v>0.13341664064126335</v>
      </c>
      <c r="AH43" s="15">
        <f t="shared" si="9"/>
        <v>0.13152946437965907</v>
      </c>
      <c r="AI43" s="15">
        <f t="shared" si="9"/>
        <v>0.13038404810405299</v>
      </c>
      <c r="AJ43" s="15">
        <f t="shared" si="9"/>
        <v>0.13</v>
      </c>
      <c r="AK43" s="15">
        <f t="shared" si="9"/>
        <v>0.13038404810405299</v>
      </c>
      <c r="AL43" s="15">
        <f t="shared" si="10"/>
        <v>0.13152946437965907</v>
      </c>
      <c r="AM43" s="15">
        <f t="shared" si="10"/>
        <v>0.13341664064126335</v>
      </c>
      <c r="AN43" s="15">
        <f t="shared" si="10"/>
        <v>0.13601470508735444</v>
      </c>
      <c r="AO43" s="15">
        <f t="shared" si="10"/>
        <v>0.1392838827718412</v>
      </c>
      <c r="AP43" s="15">
        <f t="shared" si="10"/>
        <v>0.14317821063276359</v>
      </c>
      <c r="AQ43" s="15">
        <f t="shared" si="10"/>
        <v>0.14764823060233448</v>
      </c>
      <c r="AR43" s="15">
        <f t="shared" si="10"/>
        <v>0.152643375224738</v>
      </c>
      <c r="AS43" s="15">
        <f t="shared" si="10"/>
        <v>0.15811388300841955</v>
      </c>
      <c r="AT43" s="15">
        <f t="shared" si="10"/>
        <v>0.16401219466856787</v>
      </c>
      <c r="AU43" s="15">
        <f t="shared" si="10"/>
        <v>0.17029386365926466</v>
      </c>
      <c r="AV43" s="15">
        <f t="shared" si="10"/>
        <v>0.176918060129542</v>
      </c>
      <c r="AW43" s="15">
        <f t="shared" si="10"/>
        <v>0.18384776310850307</v>
      </c>
      <c r="AX43" s="15">
        <f t="shared" si="10"/>
        <v>0.19104973174542875</v>
      </c>
      <c r="AY43" s="15">
        <f t="shared" si="10"/>
        <v>0.19849433241279282</v>
      </c>
      <c r="AZ43" s="15">
        <f t="shared" si="10"/>
        <v>0.20615528128088381</v>
      </c>
      <c r="BA43" s="15">
        <f t="shared" si="10"/>
        <v>0.21400934559032778</v>
      </c>
      <c r="BB43" s="15">
        <f t="shared" si="11"/>
        <v>0.22203603311174597</v>
      </c>
      <c r="BC43" s="15">
        <f t="shared" si="11"/>
        <v>0.23021728866442759</v>
      </c>
      <c r="BD43" s="15">
        <f t="shared" si="11"/>
        <v>0.2385372088375321</v>
      </c>
      <c r="BE43" s="15">
        <f t="shared" si="11"/>
        <v>0.24698178070457022</v>
      </c>
      <c r="BF43" s="15">
        <f t="shared" si="11"/>
        <v>0.2555386467836136</v>
      </c>
      <c r="BG43" s="15">
        <f t="shared" si="11"/>
        <v>0.26419689627245901</v>
      </c>
      <c r="BH43" s="15">
        <f t="shared" si="11"/>
        <v>0.27294688127912448</v>
      </c>
      <c r="BI43" s="15">
        <f t="shared" si="11"/>
        <v>0.28178005607210832</v>
      </c>
      <c r="BJ43" s="15">
        <f t="shared" si="11"/>
        <v>0.29068883707497356</v>
      </c>
      <c r="BK43" s="15">
        <f t="shared" si="11"/>
        <v>0.29966648127543483</v>
      </c>
      <c r="BL43" s="15">
        <f t="shared" si="11"/>
        <v>0.30870698080866354</v>
      </c>
      <c r="BM43" s="15">
        <f t="shared" si="11"/>
        <v>0.31780497164141497</v>
      </c>
      <c r="BN43" s="15">
        <f t="shared" si="11"/>
        <v>0.32695565448543717</v>
      </c>
    </row>
    <row r="44" spans="5:66" ht="26.1" customHeight="1" x14ac:dyDescent="0.15">
      <c r="E44" s="14">
        <v>0.12</v>
      </c>
      <c r="F44" s="15">
        <f t="shared" si="13"/>
        <v>0.32310988842807026</v>
      </c>
      <c r="G44" s="15">
        <f t="shared" si="13"/>
        <v>0.31384709652950432</v>
      </c>
      <c r="H44" s="15">
        <f t="shared" si="13"/>
        <v>0.30463092423455634</v>
      </c>
      <c r="I44" s="15">
        <f t="shared" si="13"/>
        <v>0.29546573405388316</v>
      </c>
      <c r="J44" s="15">
        <f t="shared" si="13"/>
        <v>0.28635642126552707</v>
      </c>
      <c r="K44" s="15">
        <f t="shared" si="13"/>
        <v>0.27730849247724093</v>
      </c>
      <c r="L44" s="15">
        <f t="shared" si="13"/>
        <v>0.26832815729997478</v>
      </c>
      <c r="M44" s="15">
        <f t="shared" si="13"/>
        <v>0.25942243542145693</v>
      </c>
      <c r="N44" s="15">
        <f t="shared" si="13"/>
        <v>0.25059928172283336</v>
      </c>
      <c r="O44" s="15">
        <f t="shared" si="13"/>
        <v>0.24186773244895649</v>
      </c>
      <c r="P44" s="15">
        <f t="shared" si="13"/>
        <v>0.23323807579381203</v>
      </c>
      <c r="Q44" s="15">
        <f t="shared" si="13"/>
        <v>0.22472205054244232</v>
      </c>
      <c r="R44" s="15">
        <f t="shared" si="13"/>
        <v>0.21633307652783934</v>
      </c>
      <c r="S44" s="15">
        <f t="shared" si="13"/>
        <v>0.20808652046684814</v>
      </c>
      <c r="T44" s="15">
        <f t="shared" si="13"/>
        <v>0.2</v>
      </c>
      <c r="U44" s="15">
        <f t="shared" si="12"/>
        <v>0.19209372712298547</v>
      </c>
      <c r="V44" s="15">
        <f t="shared" si="9"/>
        <v>0.18439088914585774</v>
      </c>
      <c r="W44" s="15">
        <f t="shared" si="9"/>
        <v>0.17691806012954134</v>
      </c>
      <c r="X44" s="15">
        <f t="shared" si="9"/>
        <v>0.16970562748477142</v>
      </c>
      <c r="Y44" s="15">
        <f t="shared" si="9"/>
        <v>0.16278820596099705</v>
      </c>
      <c r="Z44" s="15">
        <f t="shared" si="9"/>
        <v>0.15620499351813311</v>
      </c>
      <c r="AA44" s="15">
        <f t="shared" si="9"/>
        <v>0.15</v>
      </c>
      <c r="AB44" s="15">
        <f t="shared" si="9"/>
        <v>0.14422205101855956</v>
      </c>
      <c r="AC44" s="15">
        <f t="shared" si="9"/>
        <v>0.13892443989449804</v>
      </c>
      <c r="AD44" s="15">
        <f t="shared" si="9"/>
        <v>0.13416407864998739</v>
      </c>
      <c r="AE44" s="15">
        <f t="shared" si="9"/>
        <v>0.13</v>
      </c>
      <c r="AF44" s="15">
        <f t="shared" si="9"/>
        <v>0.12649110640673517</v>
      </c>
      <c r="AG44" s="15">
        <f t="shared" si="9"/>
        <v>0.12369316876852982</v>
      </c>
      <c r="AH44" s="15">
        <f t="shared" si="9"/>
        <v>0.1216552506059644</v>
      </c>
      <c r="AI44" s="15">
        <f t="shared" si="9"/>
        <v>0.12041594578792295</v>
      </c>
      <c r="AJ44" s="15">
        <f t="shared" si="9"/>
        <v>0.12</v>
      </c>
      <c r="AK44" s="15">
        <f t="shared" si="9"/>
        <v>0.12041594578792295</v>
      </c>
      <c r="AL44" s="15">
        <f t="shared" si="10"/>
        <v>0.1216552506059644</v>
      </c>
      <c r="AM44" s="15">
        <f t="shared" si="10"/>
        <v>0.12369316876852982</v>
      </c>
      <c r="AN44" s="15">
        <f t="shared" si="10"/>
        <v>0.12649110640673517</v>
      </c>
      <c r="AO44" s="15">
        <f t="shared" si="10"/>
        <v>0.13</v>
      </c>
      <c r="AP44" s="15">
        <f t="shared" si="10"/>
        <v>0.13416407864998742</v>
      </c>
      <c r="AQ44" s="15">
        <f t="shared" si="10"/>
        <v>0.13892443989449854</v>
      </c>
      <c r="AR44" s="15">
        <f t="shared" si="10"/>
        <v>0.14422205101856012</v>
      </c>
      <c r="AS44" s="15">
        <f t="shared" si="10"/>
        <v>0.15000000000000061</v>
      </c>
      <c r="AT44" s="15">
        <f t="shared" si="10"/>
        <v>0.15620499351813372</v>
      </c>
      <c r="AU44" s="15">
        <f t="shared" si="10"/>
        <v>0.16278820596099774</v>
      </c>
      <c r="AV44" s="15">
        <f t="shared" si="10"/>
        <v>0.16970562748477211</v>
      </c>
      <c r="AW44" s="15">
        <f t="shared" si="10"/>
        <v>0.17691806012954206</v>
      </c>
      <c r="AX44" s="15">
        <f t="shared" si="10"/>
        <v>0.18439088914585849</v>
      </c>
      <c r="AY44" s="15">
        <f t="shared" si="10"/>
        <v>0.19209372712298622</v>
      </c>
      <c r="AZ44" s="15">
        <f t="shared" si="10"/>
        <v>0.20000000000000079</v>
      </c>
      <c r="BA44" s="15">
        <f t="shared" si="10"/>
        <v>0.20808652046684895</v>
      </c>
      <c r="BB44" s="15">
        <f t="shared" si="11"/>
        <v>0.21633307652784017</v>
      </c>
      <c r="BC44" s="15">
        <f t="shared" si="11"/>
        <v>0.22472205054244315</v>
      </c>
      <c r="BD44" s="15">
        <f t="shared" si="11"/>
        <v>0.23323807579381289</v>
      </c>
      <c r="BE44" s="15">
        <f t="shared" si="11"/>
        <v>0.24186773244895735</v>
      </c>
      <c r="BF44" s="15">
        <f t="shared" si="11"/>
        <v>0.25059928172283424</v>
      </c>
      <c r="BG44" s="15">
        <f t="shared" si="11"/>
        <v>0.25942243542145788</v>
      </c>
      <c r="BH44" s="15">
        <f t="shared" si="11"/>
        <v>0.26832815729997567</v>
      </c>
      <c r="BI44" s="15">
        <f t="shared" si="11"/>
        <v>0.27730849247724182</v>
      </c>
      <c r="BJ44" s="15">
        <f t="shared" si="11"/>
        <v>0.28635642126552796</v>
      </c>
      <c r="BK44" s="15">
        <f t="shared" si="11"/>
        <v>0.29546573405388404</v>
      </c>
      <c r="BL44" s="15">
        <f t="shared" si="11"/>
        <v>0.30463092423455729</v>
      </c>
      <c r="BM44" s="15">
        <f t="shared" si="11"/>
        <v>0.31384709652950521</v>
      </c>
      <c r="BN44" s="15">
        <f t="shared" si="11"/>
        <v>0.32310988842807115</v>
      </c>
    </row>
    <row r="45" spans="5:66" ht="26.1" customHeight="1" x14ac:dyDescent="0.15">
      <c r="E45" s="13">
        <v>0.11</v>
      </c>
      <c r="F45" s="15">
        <f t="shared" si="13"/>
        <v>0.31953090617340912</v>
      </c>
      <c r="G45" s="15">
        <f t="shared" si="13"/>
        <v>0.31016124838541642</v>
      </c>
      <c r="H45" s="15">
        <f t="shared" si="13"/>
        <v>0.30083217912982646</v>
      </c>
      <c r="I45" s="15">
        <f t="shared" si="13"/>
        <v>0.29154759474226505</v>
      </c>
      <c r="J45" s="15">
        <f t="shared" si="13"/>
        <v>0.28231188426986209</v>
      </c>
      <c r="K45" s="15">
        <f t="shared" si="13"/>
        <v>0.27313000567495327</v>
      </c>
      <c r="L45" s="15">
        <f t="shared" si="13"/>
        <v>0.26400757564888172</v>
      </c>
      <c r="M45" s="15">
        <f t="shared" si="13"/>
        <v>0.25495097567963926</v>
      </c>
      <c r="N45" s="15">
        <f t="shared" si="13"/>
        <v>0.24596747752497686</v>
      </c>
      <c r="O45" s="15">
        <f t="shared" si="13"/>
        <v>0.23706539182259395</v>
      </c>
      <c r="P45" s="15">
        <f t="shared" si="13"/>
        <v>0.22825424421026658</v>
      </c>
      <c r="Q45" s="15">
        <f t="shared" si="13"/>
        <v>0.21954498400100148</v>
      </c>
      <c r="R45" s="15">
        <f t="shared" si="13"/>
        <v>0.21095023109728986</v>
      </c>
      <c r="S45" s="15">
        <f t="shared" si="13"/>
        <v>0.20248456731316589</v>
      </c>
      <c r="T45" s="15">
        <f t="shared" si="13"/>
        <v>0.19416487838947599</v>
      </c>
      <c r="U45" s="15">
        <f t="shared" si="12"/>
        <v>0.18601075237738274</v>
      </c>
      <c r="V45" s="15">
        <f t="shared" si="9"/>
        <v>0.17804493814764857</v>
      </c>
      <c r="W45" s="15">
        <f t="shared" si="9"/>
        <v>0.17029386365926402</v>
      </c>
      <c r="X45" s="15">
        <f t="shared" si="9"/>
        <v>0.16278820596099705</v>
      </c>
      <c r="Y45" s="15">
        <f t="shared" si="9"/>
        <v>0.15556349186104046</v>
      </c>
      <c r="Z45" s="15">
        <f t="shared" si="9"/>
        <v>0.14866068747318506</v>
      </c>
      <c r="AA45" s="15">
        <f t="shared" si="9"/>
        <v>0.14212670403551894</v>
      </c>
      <c r="AB45" s="15">
        <f t="shared" si="9"/>
        <v>0.13601470508735444</v>
      </c>
      <c r="AC45" s="15">
        <f t="shared" si="9"/>
        <v>0.13038404810405299</v>
      </c>
      <c r="AD45" s="15">
        <f t="shared" si="9"/>
        <v>0.12529964086141668</v>
      </c>
      <c r="AE45" s="15">
        <f t="shared" si="9"/>
        <v>0.12083045973594572</v>
      </c>
      <c r="AF45" s="15">
        <f t="shared" si="9"/>
        <v>0.11704699910719625</v>
      </c>
      <c r="AG45" s="15">
        <f t="shared" si="9"/>
        <v>0.11401754250991379</v>
      </c>
      <c r="AH45" s="15">
        <f t="shared" si="9"/>
        <v>0.11180339887498948</v>
      </c>
      <c r="AI45" s="15">
        <f t="shared" si="9"/>
        <v>0.11045361017187261</v>
      </c>
      <c r="AJ45" s="15">
        <f t="shared" si="9"/>
        <v>0.11</v>
      </c>
      <c r="AK45" s="15">
        <f t="shared" si="9"/>
        <v>0.11045361017187261</v>
      </c>
      <c r="AL45" s="15">
        <f t="shared" si="10"/>
        <v>0.11180339887498948</v>
      </c>
      <c r="AM45" s="15">
        <f t="shared" si="10"/>
        <v>0.11401754250991379</v>
      </c>
      <c r="AN45" s="15">
        <f t="shared" si="10"/>
        <v>0.11704699910719625</v>
      </c>
      <c r="AO45" s="15">
        <f t="shared" si="10"/>
        <v>0.12083045973594572</v>
      </c>
      <c r="AP45" s="15">
        <f t="shared" si="10"/>
        <v>0.12529964086141673</v>
      </c>
      <c r="AQ45" s="15">
        <f t="shared" si="10"/>
        <v>0.13038404810405352</v>
      </c>
      <c r="AR45" s="15">
        <f t="shared" si="10"/>
        <v>0.13601470508735503</v>
      </c>
      <c r="AS45" s="15">
        <f t="shared" si="10"/>
        <v>0.14212670403551958</v>
      </c>
      <c r="AT45" s="15">
        <f t="shared" si="10"/>
        <v>0.14866068747318573</v>
      </c>
      <c r="AU45" s="15">
        <f t="shared" si="10"/>
        <v>0.15556349186104115</v>
      </c>
      <c r="AV45" s="15">
        <f t="shared" si="10"/>
        <v>0.1627882059609978</v>
      </c>
      <c r="AW45" s="15">
        <f t="shared" si="10"/>
        <v>0.17029386365926477</v>
      </c>
      <c r="AX45" s="15">
        <f t="shared" si="10"/>
        <v>0.17804493814764935</v>
      </c>
      <c r="AY45" s="15">
        <f t="shared" si="10"/>
        <v>0.18601075237738354</v>
      </c>
      <c r="AZ45" s="15">
        <f t="shared" si="10"/>
        <v>0.1941648783894768</v>
      </c>
      <c r="BA45" s="15">
        <f t="shared" si="10"/>
        <v>0.20248456731316672</v>
      </c>
      <c r="BB45" s="15">
        <f t="shared" si="11"/>
        <v>0.21095023109729072</v>
      </c>
      <c r="BC45" s="15">
        <f t="shared" si="11"/>
        <v>0.21954498400100236</v>
      </c>
      <c r="BD45" s="15">
        <f t="shared" si="11"/>
        <v>0.22825424421026744</v>
      </c>
      <c r="BE45" s="15">
        <f t="shared" si="11"/>
        <v>0.23706539182259484</v>
      </c>
      <c r="BF45" s="15">
        <f t="shared" si="11"/>
        <v>0.24596747752497777</v>
      </c>
      <c r="BG45" s="15">
        <f t="shared" si="11"/>
        <v>0.25495097567964015</v>
      </c>
      <c r="BH45" s="15">
        <f t="shared" si="11"/>
        <v>0.26400757564888261</v>
      </c>
      <c r="BI45" s="15">
        <f t="shared" si="11"/>
        <v>0.27313000567495416</v>
      </c>
      <c r="BJ45" s="15">
        <f t="shared" si="11"/>
        <v>0.28231188426986298</v>
      </c>
      <c r="BK45" s="15">
        <f t="shared" si="11"/>
        <v>0.29154759474226594</v>
      </c>
      <c r="BL45" s="15">
        <f t="shared" si="11"/>
        <v>0.30083217912982746</v>
      </c>
      <c r="BM45" s="15">
        <f t="shared" si="11"/>
        <v>0.31016124838541737</v>
      </c>
      <c r="BN45" s="15">
        <f t="shared" si="11"/>
        <v>0.31953090617341007</v>
      </c>
    </row>
    <row r="46" spans="5:66" ht="26.1" customHeight="1" x14ac:dyDescent="0.15">
      <c r="E46" s="14">
        <v>0.1</v>
      </c>
      <c r="F46" s="15">
        <f t="shared" si="13"/>
        <v>0.31622776601683794</v>
      </c>
      <c r="G46" s="15">
        <f t="shared" si="13"/>
        <v>0.30675723300355934</v>
      </c>
      <c r="H46" s="15">
        <f t="shared" si="13"/>
        <v>0.29732137494637012</v>
      </c>
      <c r="I46" s="15">
        <f t="shared" si="13"/>
        <v>0.28792360097775938</v>
      </c>
      <c r="J46" s="15">
        <f t="shared" si="13"/>
        <v>0.2785677655436824</v>
      </c>
      <c r="K46" s="15">
        <f t="shared" si="13"/>
        <v>0.26925824035672524</v>
      </c>
      <c r="L46" s="15">
        <f t="shared" si="13"/>
        <v>0.26</v>
      </c>
      <c r="M46" s="15">
        <f t="shared" si="13"/>
        <v>0.25079872407968906</v>
      </c>
      <c r="N46" s="15">
        <f t="shared" si="13"/>
        <v>0.24166091947189144</v>
      </c>
      <c r="O46" s="15">
        <f t="shared" si="13"/>
        <v>0.23259406699226012</v>
      </c>
      <c r="P46" s="15">
        <f t="shared" si="13"/>
        <v>0.22360679774997899</v>
      </c>
      <c r="Q46" s="15">
        <f t="shared" si="13"/>
        <v>0.21470910553583888</v>
      </c>
      <c r="R46" s="15">
        <f t="shared" si="13"/>
        <v>0.20591260281974</v>
      </c>
      <c r="S46" s="15">
        <f t="shared" si="13"/>
        <v>0.19723082923316021</v>
      </c>
      <c r="T46" s="15">
        <f t="shared" si="13"/>
        <v>0.18867962264113208</v>
      </c>
      <c r="U46" s="15">
        <f t="shared" si="12"/>
        <v>0.18027756377319948</v>
      </c>
      <c r="V46" s="15">
        <f t="shared" si="9"/>
        <v>0.17204650534085256</v>
      </c>
      <c r="W46" s="15">
        <f t="shared" si="9"/>
        <v>0.16401219466856726</v>
      </c>
      <c r="X46" s="15">
        <f t="shared" si="9"/>
        <v>0.15620499351813311</v>
      </c>
      <c r="Y46" s="15">
        <f t="shared" si="9"/>
        <v>0.14866068747318506</v>
      </c>
      <c r="Z46" s="15">
        <f t="shared" si="9"/>
        <v>0.14142135623730953</v>
      </c>
      <c r="AA46" s="15">
        <f t="shared" si="9"/>
        <v>0.13453624047073712</v>
      </c>
      <c r="AB46" s="15">
        <f t="shared" si="9"/>
        <v>0.12806248474865697</v>
      </c>
      <c r="AC46" s="15">
        <f t="shared" si="9"/>
        <v>0.12206555615733704</v>
      </c>
      <c r="AD46" s="15">
        <f t="shared" si="9"/>
        <v>0.11661903789690602</v>
      </c>
      <c r="AE46" s="15">
        <f t="shared" si="9"/>
        <v>0.1118033988749895</v>
      </c>
      <c r="AF46" s="15">
        <f t="shared" si="9"/>
        <v>0.1077032961426901</v>
      </c>
      <c r="AG46" s="15">
        <f t="shared" si="9"/>
        <v>0.1044030650891055</v>
      </c>
      <c r="AH46" s="15">
        <f t="shared" si="9"/>
        <v>0.10198039027185571</v>
      </c>
      <c r="AI46" s="15">
        <f t="shared" si="9"/>
        <v>0.10049875621120891</v>
      </c>
      <c r="AJ46" s="15">
        <f t="shared" si="9"/>
        <v>0.1</v>
      </c>
      <c r="AK46" s="15">
        <f t="shared" si="9"/>
        <v>0.10049875621120891</v>
      </c>
      <c r="AL46" s="15">
        <f t="shared" si="10"/>
        <v>0.10198039027185571</v>
      </c>
      <c r="AM46" s="15">
        <f t="shared" si="10"/>
        <v>0.1044030650891055</v>
      </c>
      <c r="AN46" s="15">
        <f t="shared" si="10"/>
        <v>0.1077032961426901</v>
      </c>
      <c r="AO46" s="15">
        <f t="shared" si="10"/>
        <v>0.1118033988749895</v>
      </c>
      <c r="AP46" s="15">
        <f t="shared" si="10"/>
        <v>0.11661903789690607</v>
      </c>
      <c r="AQ46" s="15">
        <f t="shared" si="10"/>
        <v>0.12206555615733761</v>
      </c>
      <c r="AR46" s="15">
        <f t="shared" si="10"/>
        <v>0.12806248474865761</v>
      </c>
      <c r="AS46" s="15">
        <f t="shared" si="10"/>
        <v>0.13453624047073778</v>
      </c>
      <c r="AT46" s="15">
        <f t="shared" si="10"/>
        <v>0.14142135623731023</v>
      </c>
      <c r="AU46" s="15">
        <f t="shared" si="10"/>
        <v>0.14866068747318581</v>
      </c>
      <c r="AV46" s="15">
        <f t="shared" si="10"/>
        <v>0.15620499351813386</v>
      </c>
      <c r="AW46" s="15">
        <f t="shared" si="10"/>
        <v>0.16401219466856806</v>
      </c>
      <c r="AX46" s="15">
        <f t="shared" si="10"/>
        <v>0.17204650534085336</v>
      </c>
      <c r="AY46" s="15">
        <f t="shared" si="10"/>
        <v>0.18027756377320028</v>
      </c>
      <c r="AZ46" s="15">
        <f t="shared" si="10"/>
        <v>0.18867962264113294</v>
      </c>
      <c r="BA46" s="15">
        <f t="shared" si="10"/>
        <v>0.1972308292331611</v>
      </c>
      <c r="BB46" s="15">
        <f t="shared" si="11"/>
        <v>0.20591260281974089</v>
      </c>
      <c r="BC46" s="15">
        <f t="shared" si="11"/>
        <v>0.21470910553583977</v>
      </c>
      <c r="BD46" s="15">
        <f t="shared" si="11"/>
        <v>0.22360679774997988</v>
      </c>
      <c r="BE46" s="15">
        <f t="shared" si="11"/>
        <v>0.23259406699226104</v>
      </c>
      <c r="BF46" s="15">
        <f t="shared" si="11"/>
        <v>0.24166091947189236</v>
      </c>
      <c r="BG46" s="15">
        <f t="shared" si="11"/>
        <v>0.25079872407969001</v>
      </c>
      <c r="BH46" s="15">
        <f t="shared" si="11"/>
        <v>0.2600000000000009</v>
      </c>
      <c r="BI46" s="15">
        <f t="shared" si="11"/>
        <v>0.26925824035672613</v>
      </c>
      <c r="BJ46" s="15">
        <f t="shared" si="11"/>
        <v>0.27856776554368334</v>
      </c>
      <c r="BK46" s="15">
        <f t="shared" si="11"/>
        <v>0.28792360097776032</v>
      </c>
      <c r="BL46" s="15">
        <f t="shared" si="11"/>
        <v>0.29732137494637112</v>
      </c>
      <c r="BM46" s="15">
        <f t="shared" si="11"/>
        <v>0.30675723300356028</v>
      </c>
      <c r="BN46" s="15">
        <f t="shared" si="11"/>
        <v>0.31622776601683888</v>
      </c>
    </row>
    <row r="47" spans="5:66" ht="26.1" customHeight="1" x14ac:dyDescent="0.15">
      <c r="E47" s="13">
        <v>0.09</v>
      </c>
      <c r="F47" s="15">
        <f t="shared" si="13"/>
        <v>0.3132091952673165</v>
      </c>
      <c r="G47" s="15">
        <f t="shared" si="13"/>
        <v>0.30364452901377953</v>
      </c>
      <c r="H47" s="15">
        <f t="shared" si="13"/>
        <v>0.29410882339705485</v>
      </c>
      <c r="I47" s="15">
        <f t="shared" si="13"/>
        <v>0.28460498941515416</v>
      </c>
      <c r="J47" s="15">
        <f t="shared" si="13"/>
        <v>0.27513632984395209</v>
      </c>
      <c r="K47" s="15">
        <f t="shared" si="13"/>
        <v>0.26570660511172844</v>
      </c>
      <c r="L47" s="15">
        <f t="shared" si="13"/>
        <v>0.2563201123595259</v>
      </c>
      <c r="M47" s="15">
        <f t="shared" si="13"/>
        <v>0.24698178070456939</v>
      </c>
      <c r="N47" s="15">
        <f t="shared" si="13"/>
        <v>0.23769728648009425</v>
      </c>
      <c r="O47" s="15">
        <f t="shared" si="13"/>
        <v>0.22847319317591724</v>
      </c>
      <c r="P47" s="15">
        <f t="shared" si="13"/>
        <v>0.21931712199461309</v>
      </c>
      <c r="Q47" s="15">
        <f t="shared" si="13"/>
        <v>0.2102379604162864</v>
      </c>
      <c r="R47" s="15">
        <f t="shared" si="13"/>
        <v>0.20124611797498107</v>
      </c>
      <c r="S47" s="15">
        <f t="shared" si="13"/>
        <v>0.19235384061671346</v>
      </c>
      <c r="T47" s="15">
        <f t="shared" si="13"/>
        <v>0.1835755975068582</v>
      </c>
      <c r="U47" s="15">
        <f t="shared" si="12"/>
        <v>0.17492855684535902</v>
      </c>
      <c r="V47" s="15">
        <f t="shared" si="9"/>
        <v>0.16643316977093239</v>
      </c>
      <c r="W47" s="15">
        <f t="shared" si="9"/>
        <v>0.15811388300841897</v>
      </c>
      <c r="X47" s="15">
        <f t="shared" si="9"/>
        <v>0.15</v>
      </c>
      <c r="Y47" s="15">
        <f t="shared" si="9"/>
        <v>0.14212670403551894</v>
      </c>
      <c r="Z47" s="15">
        <f t="shared" si="9"/>
        <v>0.13453624047073712</v>
      </c>
      <c r="AA47" s="15">
        <f t="shared" si="9"/>
        <v>0.12727922061357855</v>
      </c>
      <c r="AB47" s="15">
        <f t="shared" si="9"/>
        <v>0.12041594578792295</v>
      </c>
      <c r="AC47" s="15">
        <f t="shared" si="9"/>
        <v>0.11401754250991381</v>
      </c>
      <c r="AD47" s="15">
        <f t="shared" si="9"/>
        <v>0.10816653826391967</v>
      </c>
      <c r="AE47" s="15">
        <f t="shared" si="9"/>
        <v>0.10295630140987</v>
      </c>
      <c r="AF47" s="15">
        <f t="shared" si="9"/>
        <v>9.8488578017961043E-2</v>
      </c>
      <c r="AG47" s="15">
        <f t="shared" si="9"/>
        <v>9.4868329805051374E-2</v>
      </c>
      <c r="AH47" s="15">
        <f t="shared" si="9"/>
        <v>9.2195444572928872E-2</v>
      </c>
      <c r="AI47" s="15">
        <f t="shared" si="9"/>
        <v>9.0553851381374159E-2</v>
      </c>
      <c r="AJ47" s="15">
        <f t="shared" si="9"/>
        <v>0.09</v>
      </c>
      <c r="AK47" s="15">
        <f t="shared" si="9"/>
        <v>9.0553851381374159E-2</v>
      </c>
      <c r="AL47" s="15">
        <f t="shared" si="10"/>
        <v>9.2195444572928872E-2</v>
      </c>
      <c r="AM47" s="15">
        <f t="shared" si="10"/>
        <v>9.4868329805051374E-2</v>
      </c>
      <c r="AN47" s="15">
        <f t="shared" si="10"/>
        <v>9.8488578017961043E-2</v>
      </c>
      <c r="AO47" s="15">
        <f t="shared" si="10"/>
        <v>0.10295630140987</v>
      </c>
      <c r="AP47" s="15">
        <f t="shared" si="10"/>
        <v>0.10816653826391974</v>
      </c>
      <c r="AQ47" s="15">
        <f t="shared" si="10"/>
        <v>0.11401754250991442</v>
      </c>
      <c r="AR47" s="15">
        <f t="shared" si="10"/>
        <v>0.12041594578792361</v>
      </c>
      <c r="AS47" s="15">
        <f t="shared" si="10"/>
        <v>0.12727922061357927</v>
      </c>
      <c r="AT47" s="15">
        <f t="shared" si="10"/>
        <v>0.13453624047073784</v>
      </c>
      <c r="AU47" s="15">
        <f t="shared" si="10"/>
        <v>0.14212670403551972</v>
      </c>
      <c r="AV47" s="15">
        <f t="shared" si="10"/>
        <v>0.1500000000000008</v>
      </c>
      <c r="AW47" s="15">
        <f t="shared" si="10"/>
        <v>0.1581138830084198</v>
      </c>
      <c r="AX47" s="15">
        <f t="shared" si="10"/>
        <v>0.16643316977093323</v>
      </c>
      <c r="AY47" s="15">
        <f t="shared" si="10"/>
        <v>0.17492855684535985</v>
      </c>
      <c r="AZ47" s="15">
        <f t="shared" si="10"/>
        <v>0.18357559750685906</v>
      </c>
      <c r="BA47" s="15">
        <f t="shared" si="10"/>
        <v>0.19235384061671434</v>
      </c>
      <c r="BB47" s="15">
        <f t="shared" si="11"/>
        <v>0.20124611797498196</v>
      </c>
      <c r="BC47" s="15">
        <f t="shared" si="11"/>
        <v>0.21023796041628728</v>
      </c>
      <c r="BD47" s="15">
        <f t="shared" si="11"/>
        <v>0.21931712199461401</v>
      </c>
      <c r="BE47" s="15">
        <f t="shared" si="11"/>
        <v>0.22847319317591816</v>
      </c>
      <c r="BF47" s="15">
        <f t="shared" si="11"/>
        <v>0.23769728648009519</v>
      </c>
      <c r="BG47" s="15">
        <f t="shared" si="11"/>
        <v>0.24698178070457033</v>
      </c>
      <c r="BH47" s="15">
        <f t="shared" si="11"/>
        <v>0.2563201123595269</v>
      </c>
      <c r="BI47" s="15">
        <f t="shared" si="11"/>
        <v>0.26570660511172939</v>
      </c>
      <c r="BJ47" s="15">
        <f t="shared" si="11"/>
        <v>0.27513632984395303</v>
      </c>
      <c r="BK47" s="15">
        <f t="shared" si="11"/>
        <v>0.28460498941515511</v>
      </c>
      <c r="BL47" s="15">
        <f t="shared" si="11"/>
        <v>0.29410882339705585</v>
      </c>
      <c r="BM47" s="15">
        <f t="shared" si="11"/>
        <v>0.30364452901378047</v>
      </c>
      <c r="BN47" s="15">
        <f t="shared" si="11"/>
        <v>0.31320919526731744</v>
      </c>
    </row>
    <row r="48" spans="5:66" ht="26.1" customHeight="1" x14ac:dyDescent="0.15">
      <c r="E48" s="14">
        <v>0.08</v>
      </c>
      <c r="F48" s="15">
        <f t="shared" si="13"/>
        <v>0.31048349392520047</v>
      </c>
      <c r="G48" s="15">
        <f t="shared" si="13"/>
        <v>0.30083217912982646</v>
      </c>
      <c r="H48" s="15">
        <f t="shared" si="13"/>
        <v>0.29120439557122074</v>
      </c>
      <c r="I48" s="15">
        <f t="shared" si="13"/>
        <v>0.28160255680657448</v>
      </c>
      <c r="J48" s="15">
        <f t="shared" si="13"/>
        <v>0.27202941017470889</v>
      </c>
      <c r="K48" s="15">
        <f t="shared" si="13"/>
        <v>0.26248809496813374</v>
      </c>
      <c r="L48" s="15">
        <f t="shared" si="13"/>
        <v>0.25298221281347033</v>
      </c>
      <c r="M48" s="15">
        <f t="shared" si="13"/>
        <v>0.24351591323771843</v>
      </c>
      <c r="N48" s="15">
        <f t="shared" si="13"/>
        <v>0.2340939982143925</v>
      </c>
      <c r="O48" s="15">
        <f t="shared" si="13"/>
        <v>0.22472205054244232</v>
      </c>
      <c r="P48" s="15">
        <f t="shared" si="13"/>
        <v>0.2154065922853802</v>
      </c>
      <c r="Q48" s="15">
        <f t="shared" si="13"/>
        <v>0.20615528128088303</v>
      </c>
      <c r="R48" s="15">
        <f t="shared" si="13"/>
        <v>0.19697715603592209</v>
      </c>
      <c r="S48" s="15">
        <f t="shared" si="13"/>
        <v>0.18788294228055938</v>
      </c>
      <c r="T48" s="15">
        <f t="shared" si="13"/>
        <v>0.17888543819998318</v>
      </c>
      <c r="U48" s="15">
        <f t="shared" si="12"/>
        <v>0.16999999999999998</v>
      </c>
      <c r="V48" s="15">
        <f t="shared" si="9"/>
        <v>0.161245154965971</v>
      </c>
      <c r="W48" s="15">
        <f t="shared" si="9"/>
        <v>0.15264337522473748</v>
      </c>
      <c r="X48" s="15">
        <f t="shared" si="9"/>
        <v>0.14422205101855956</v>
      </c>
      <c r="Y48" s="15">
        <f t="shared" si="9"/>
        <v>0.13601470508735444</v>
      </c>
      <c r="Z48" s="15">
        <f t="shared" si="9"/>
        <v>0.12806248474865697</v>
      </c>
      <c r="AA48" s="15">
        <f t="shared" si="9"/>
        <v>0.12041594578792295</v>
      </c>
      <c r="AB48" s="15">
        <f t="shared" si="9"/>
        <v>0.11313708498984761</v>
      </c>
      <c r="AC48" s="15">
        <f t="shared" si="9"/>
        <v>0.1063014581273465</v>
      </c>
      <c r="AD48" s="15">
        <f t="shared" si="9"/>
        <v>0.1</v>
      </c>
      <c r="AE48" s="15">
        <f t="shared" si="9"/>
        <v>9.4339811320566042E-2</v>
      </c>
      <c r="AF48" s="15">
        <f t="shared" si="9"/>
        <v>8.9442719099991588E-2</v>
      </c>
      <c r="AG48" s="15">
        <f t="shared" si="9"/>
        <v>8.5440037453175313E-2</v>
      </c>
      <c r="AH48" s="15">
        <f t="shared" si="9"/>
        <v>8.2462112512353219E-2</v>
      </c>
      <c r="AI48" s="15">
        <f t="shared" si="9"/>
        <v>8.06225774829855E-2</v>
      </c>
      <c r="AJ48" s="15">
        <f t="shared" si="9"/>
        <v>0.08</v>
      </c>
      <c r="AK48" s="15">
        <f t="shared" si="9"/>
        <v>8.06225774829855E-2</v>
      </c>
      <c r="AL48" s="15">
        <f t="shared" si="10"/>
        <v>8.2462112512353219E-2</v>
      </c>
      <c r="AM48" s="15">
        <f t="shared" si="10"/>
        <v>8.5440037453175313E-2</v>
      </c>
      <c r="AN48" s="15">
        <f t="shared" si="10"/>
        <v>8.9442719099991588E-2</v>
      </c>
      <c r="AO48" s="15">
        <f t="shared" si="10"/>
        <v>9.4339811320566042E-2</v>
      </c>
      <c r="AP48" s="15">
        <f t="shared" si="10"/>
        <v>0.10000000000000006</v>
      </c>
      <c r="AQ48" s="15">
        <f t="shared" si="10"/>
        <v>0.10630145812734716</v>
      </c>
      <c r="AR48" s="15">
        <f t="shared" si="10"/>
        <v>0.11313708498984831</v>
      </c>
      <c r="AS48" s="15">
        <f t="shared" si="10"/>
        <v>0.12041594578792369</v>
      </c>
      <c r="AT48" s="15">
        <f t="shared" si="10"/>
        <v>0.12806248474865775</v>
      </c>
      <c r="AU48" s="15">
        <f t="shared" si="10"/>
        <v>0.13601470508735525</v>
      </c>
      <c r="AV48" s="15">
        <f t="shared" si="10"/>
        <v>0.14422205101856039</v>
      </c>
      <c r="AW48" s="15">
        <f t="shared" si="10"/>
        <v>0.15264337522473834</v>
      </c>
      <c r="AX48" s="15">
        <f t="shared" si="10"/>
        <v>0.16124515496597186</v>
      </c>
      <c r="AY48" s="15">
        <f t="shared" si="10"/>
        <v>0.17000000000000087</v>
      </c>
      <c r="AZ48" s="15">
        <f t="shared" si="10"/>
        <v>0.17888543819998406</v>
      </c>
      <c r="BA48" s="15">
        <f t="shared" si="10"/>
        <v>0.18788294228056027</v>
      </c>
      <c r="BB48" s="15">
        <f t="shared" si="11"/>
        <v>0.196977156035923</v>
      </c>
      <c r="BC48" s="15">
        <f t="shared" si="11"/>
        <v>0.20615528128088395</v>
      </c>
      <c r="BD48" s="15">
        <f t="shared" si="11"/>
        <v>0.21540659228538112</v>
      </c>
      <c r="BE48" s="15">
        <f t="shared" si="11"/>
        <v>0.22472205054244326</v>
      </c>
      <c r="BF48" s="15">
        <f t="shared" si="11"/>
        <v>0.23409399821439345</v>
      </c>
      <c r="BG48" s="15">
        <f t="shared" si="11"/>
        <v>0.24351591323771937</v>
      </c>
      <c r="BH48" s="15">
        <f t="shared" si="11"/>
        <v>0.25298221281347127</v>
      </c>
      <c r="BI48" s="15">
        <f t="shared" si="11"/>
        <v>0.26248809496813469</v>
      </c>
      <c r="BJ48" s="15">
        <f t="shared" si="11"/>
        <v>0.27202941017470983</v>
      </c>
      <c r="BK48" s="15">
        <f t="shared" si="11"/>
        <v>0.28160255680657542</v>
      </c>
      <c r="BL48" s="15">
        <f t="shared" si="11"/>
        <v>0.29120439557122174</v>
      </c>
      <c r="BM48" s="15">
        <f t="shared" si="11"/>
        <v>0.3008321791298274</v>
      </c>
      <c r="BN48" s="15">
        <f t="shared" si="11"/>
        <v>0.31048349392520141</v>
      </c>
    </row>
    <row r="49" spans="5:66" ht="26.1" customHeight="1" x14ac:dyDescent="0.15">
      <c r="E49" s="13">
        <v>7.0000000000000007E-2</v>
      </c>
      <c r="F49" s="15">
        <f t="shared" si="13"/>
        <v>0.30805843601498728</v>
      </c>
      <c r="G49" s="15">
        <f t="shared" si="13"/>
        <v>0.29832867780352595</v>
      </c>
      <c r="H49" s="15">
        <f t="shared" si="13"/>
        <v>0.28861739379323625</v>
      </c>
      <c r="I49" s="15">
        <f t="shared" si="13"/>
        <v>0.27892651361962706</v>
      </c>
      <c r="J49" s="15">
        <f t="shared" si="13"/>
        <v>0.26925824035672524</v>
      </c>
      <c r="K49" s="15">
        <f t="shared" si="13"/>
        <v>0.2596150997149434</v>
      </c>
      <c r="L49" s="15">
        <f t="shared" si="13"/>
        <v>0.25</v>
      </c>
      <c r="M49" s="15">
        <f t="shared" si="13"/>
        <v>0.24041630560342617</v>
      </c>
      <c r="N49" s="15">
        <f t="shared" si="13"/>
        <v>0.2308679276123039</v>
      </c>
      <c r="O49" s="15">
        <f t="shared" si="13"/>
        <v>0.22135943621178655</v>
      </c>
      <c r="P49" s="15">
        <f t="shared" si="13"/>
        <v>0.21189620100417092</v>
      </c>
      <c r="Q49" s="15">
        <f t="shared" si="13"/>
        <v>0.20248456731316589</v>
      </c>
      <c r="R49" s="15">
        <f t="shared" si="13"/>
        <v>0.19313207915827965</v>
      </c>
      <c r="S49" s="15">
        <f t="shared" si="13"/>
        <v>0.18384776310850237</v>
      </c>
      <c r="T49" s="15">
        <f t="shared" si="13"/>
        <v>0.17464249196572981</v>
      </c>
      <c r="U49" s="15">
        <f t="shared" si="12"/>
        <v>0.16552945357246848</v>
      </c>
      <c r="V49" s="15">
        <f t="shared" si="9"/>
        <v>0.15652475842498528</v>
      </c>
      <c r="W49" s="15">
        <f t="shared" si="9"/>
        <v>0.14764823060233401</v>
      </c>
      <c r="X49" s="15">
        <f t="shared" si="9"/>
        <v>0.13892443989449804</v>
      </c>
      <c r="Y49" s="15">
        <f t="shared" si="9"/>
        <v>0.13038404810405299</v>
      </c>
      <c r="Z49" s="15">
        <f t="shared" si="9"/>
        <v>0.12206555615733704</v>
      </c>
      <c r="AA49" s="15">
        <f t="shared" si="9"/>
        <v>0.11401754250991381</v>
      </c>
      <c r="AB49" s="15">
        <f t="shared" si="9"/>
        <v>0.1063014581273465</v>
      </c>
      <c r="AC49" s="15">
        <f t="shared" si="9"/>
        <v>9.8994949366116664E-2</v>
      </c>
      <c r="AD49" s="15">
        <f t="shared" si="9"/>
        <v>9.2195444572928872E-2</v>
      </c>
      <c r="AE49" s="15">
        <f t="shared" si="9"/>
        <v>8.6023252670426278E-2</v>
      </c>
      <c r="AF49" s="15">
        <f t="shared" si="9"/>
        <v>8.06225774829855E-2</v>
      </c>
      <c r="AG49" s="15">
        <f t="shared" si="9"/>
        <v>7.6157731058639086E-2</v>
      </c>
      <c r="AH49" s="15">
        <f t="shared" si="9"/>
        <v>7.2801098892805186E-2</v>
      </c>
      <c r="AI49" s="15">
        <f t="shared" si="9"/>
        <v>7.0710678118654766E-2</v>
      </c>
      <c r="AJ49" s="15">
        <f t="shared" si="9"/>
        <v>7.0000000000000007E-2</v>
      </c>
      <c r="AK49" s="15">
        <f t="shared" si="9"/>
        <v>7.0710678118654766E-2</v>
      </c>
      <c r="AL49" s="15">
        <f t="shared" si="10"/>
        <v>7.2801098892805186E-2</v>
      </c>
      <c r="AM49" s="15">
        <f t="shared" si="10"/>
        <v>7.6157731058639086E-2</v>
      </c>
      <c r="AN49" s="15">
        <f t="shared" si="10"/>
        <v>8.06225774829855E-2</v>
      </c>
      <c r="AO49" s="15">
        <f t="shared" si="10"/>
        <v>8.6023252670426278E-2</v>
      </c>
      <c r="AP49" s="15">
        <f t="shared" si="10"/>
        <v>9.2195444572928942E-2</v>
      </c>
      <c r="AQ49" s="15">
        <f t="shared" si="10"/>
        <v>9.8994949366117371E-2</v>
      </c>
      <c r="AR49" s="15">
        <f t="shared" si="10"/>
        <v>0.10630145812734725</v>
      </c>
      <c r="AS49" s="15">
        <f t="shared" si="10"/>
        <v>0.1140175425099146</v>
      </c>
      <c r="AT49" s="15">
        <f t="shared" si="10"/>
        <v>0.12206555615733786</v>
      </c>
      <c r="AU49" s="15">
        <f t="shared" si="10"/>
        <v>0.13038404810405382</v>
      </c>
      <c r="AV49" s="15">
        <f t="shared" si="10"/>
        <v>0.1389244398944989</v>
      </c>
      <c r="AW49" s="15">
        <f t="shared" si="10"/>
        <v>0.1476482306023349</v>
      </c>
      <c r="AX49" s="15">
        <f t="shared" si="10"/>
        <v>0.1565247584249862</v>
      </c>
      <c r="AY49" s="15">
        <f t="shared" si="10"/>
        <v>0.1655294535724694</v>
      </c>
      <c r="AZ49" s="15">
        <f t="shared" si="10"/>
        <v>0.17464249196573073</v>
      </c>
      <c r="BA49" s="15">
        <f t="shared" si="10"/>
        <v>0.18384776310850329</v>
      </c>
      <c r="BB49" s="15">
        <f t="shared" si="11"/>
        <v>0.1931320791582806</v>
      </c>
      <c r="BC49" s="15">
        <f t="shared" si="11"/>
        <v>0.2024845673131668</v>
      </c>
      <c r="BD49" s="15">
        <f t="shared" si="11"/>
        <v>0.21189620100417186</v>
      </c>
      <c r="BE49" s="15">
        <f t="shared" si="11"/>
        <v>0.2213594362117875</v>
      </c>
      <c r="BF49" s="15">
        <f t="shared" si="11"/>
        <v>0.23086792761230487</v>
      </c>
      <c r="BG49" s="15">
        <f t="shared" si="11"/>
        <v>0.24041630560342714</v>
      </c>
      <c r="BH49" s="15">
        <f t="shared" si="11"/>
        <v>0.25000000000000094</v>
      </c>
      <c r="BI49" s="15">
        <f t="shared" si="11"/>
        <v>0.25961509971494434</v>
      </c>
      <c r="BJ49" s="15">
        <f t="shared" si="11"/>
        <v>0.26925824035672619</v>
      </c>
      <c r="BK49" s="15">
        <f t="shared" si="11"/>
        <v>0.27892651361962806</v>
      </c>
      <c r="BL49" s="15">
        <f t="shared" si="11"/>
        <v>0.28861739379323725</v>
      </c>
      <c r="BM49" s="15">
        <f t="shared" si="11"/>
        <v>0.2983286778035269</v>
      </c>
      <c r="BN49" s="15">
        <f t="shared" si="11"/>
        <v>0.30805843601498822</v>
      </c>
    </row>
    <row r="50" spans="5:66" ht="26.1" customHeight="1" x14ac:dyDescent="0.15">
      <c r="E50" s="14">
        <v>0.06</v>
      </c>
      <c r="F50" s="15">
        <f t="shared" si="13"/>
        <v>0.3059411708155671</v>
      </c>
      <c r="G50" s="15">
        <f t="shared" si="13"/>
        <v>0.29614185789921693</v>
      </c>
      <c r="H50" s="15">
        <f t="shared" si="13"/>
        <v>0.28635642126552707</v>
      </c>
      <c r="I50" s="15">
        <f t="shared" si="13"/>
        <v>0.27658633371878666</v>
      </c>
      <c r="J50" s="15">
        <f t="shared" si="13"/>
        <v>0.2668332812825267</v>
      </c>
      <c r="K50" s="15">
        <f t="shared" si="13"/>
        <v>0.25709920264364883</v>
      </c>
      <c r="L50" s="15">
        <f t="shared" si="13"/>
        <v>0.24738633753705963</v>
      </c>
      <c r="M50" s="15">
        <f t="shared" si="13"/>
        <v>0.23769728648009425</v>
      </c>
      <c r="N50" s="15">
        <f t="shared" si="13"/>
        <v>0.22803508501982758</v>
      </c>
      <c r="O50" s="15">
        <f t="shared" si="13"/>
        <v>0.21840329667841554</v>
      </c>
      <c r="P50" s="15">
        <f t="shared" si="13"/>
        <v>0.20880613017821101</v>
      </c>
      <c r="Q50" s="15">
        <f t="shared" si="13"/>
        <v>0.19924858845171275</v>
      </c>
      <c r="R50" s="15">
        <f t="shared" si="13"/>
        <v>0.18973665961010275</v>
      </c>
      <c r="S50" s="15">
        <f t="shared" si="13"/>
        <v>0.18027756377319948</v>
      </c>
      <c r="T50" s="15">
        <f t="shared" si="13"/>
        <v>0.17088007490635063</v>
      </c>
      <c r="U50" s="15">
        <f t="shared" si="12"/>
        <v>0.16155494421403513</v>
      </c>
      <c r="V50" s="15">
        <f t="shared" si="9"/>
        <v>0.15231546211727817</v>
      </c>
      <c r="W50" s="15">
        <f t="shared" si="9"/>
        <v>0.14317821063276354</v>
      </c>
      <c r="X50" s="15">
        <f t="shared" si="9"/>
        <v>0.13416407864998739</v>
      </c>
      <c r="Y50" s="15">
        <f t="shared" si="9"/>
        <v>0.12529964086141668</v>
      </c>
      <c r="Z50" s="15">
        <f t="shared" si="9"/>
        <v>0.11661903789690602</v>
      </c>
      <c r="AA50" s="15">
        <f t="shared" si="9"/>
        <v>0.10816653826391967</v>
      </c>
      <c r="AB50" s="15">
        <f t="shared" si="9"/>
        <v>0.1</v>
      </c>
      <c r="AC50" s="15">
        <f t="shared" si="9"/>
        <v>9.2195444572928872E-2</v>
      </c>
      <c r="AD50" s="15">
        <f t="shared" si="9"/>
        <v>8.4852813742385708E-2</v>
      </c>
      <c r="AE50" s="15">
        <f t="shared" si="9"/>
        <v>7.8102496759066553E-2</v>
      </c>
      <c r="AF50" s="15">
        <f t="shared" si="9"/>
        <v>7.211102550927978E-2</v>
      </c>
      <c r="AG50" s="15">
        <f t="shared" si="9"/>
        <v>6.7082039324993695E-2</v>
      </c>
      <c r="AH50" s="15">
        <f t="shared" si="9"/>
        <v>6.3245553203367583E-2</v>
      </c>
      <c r="AI50" s="15">
        <f t="shared" si="9"/>
        <v>6.0827625302982198E-2</v>
      </c>
      <c r="AJ50" s="15">
        <f t="shared" si="9"/>
        <v>0.06</v>
      </c>
      <c r="AK50" s="15">
        <f t="shared" si="9"/>
        <v>6.0827625302982198E-2</v>
      </c>
      <c r="AL50" s="15">
        <f t="shared" si="10"/>
        <v>6.3245553203367583E-2</v>
      </c>
      <c r="AM50" s="15">
        <f t="shared" si="10"/>
        <v>6.7082039324993695E-2</v>
      </c>
      <c r="AN50" s="15">
        <f t="shared" si="10"/>
        <v>7.211102550927978E-2</v>
      </c>
      <c r="AO50" s="15">
        <f t="shared" si="10"/>
        <v>7.8102496759066553E-2</v>
      </c>
      <c r="AP50" s="15">
        <f t="shared" si="10"/>
        <v>8.4852813742385777E-2</v>
      </c>
      <c r="AQ50" s="15">
        <f t="shared" si="10"/>
        <v>9.2195444572929636E-2</v>
      </c>
      <c r="AR50" s="15">
        <f t="shared" si="10"/>
        <v>0.1000000000000008</v>
      </c>
      <c r="AS50" s="15">
        <f t="shared" si="10"/>
        <v>0.1081665382639205</v>
      </c>
      <c r="AT50" s="15">
        <f t="shared" si="10"/>
        <v>0.11661903789690688</v>
      </c>
      <c r="AU50" s="15">
        <f t="shared" si="10"/>
        <v>0.12529964086141757</v>
      </c>
      <c r="AV50" s="15">
        <f t="shared" si="10"/>
        <v>0.13416407864998828</v>
      </c>
      <c r="AW50" s="15">
        <f t="shared" si="10"/>
        <v>0.14317821063276445</v>
      </c>
      <c r="AX50" s="15">
        <f t="shared" si="10"/>
        <v>0.15231546211727909</v>
      </c>
      <c r="AY50" s="15">
        <f t="shared" si="10"/>
        <v>0.16155494421403604</v>
      </c>
      <c r="AZ50" s="15">
        <f t="shared" si="10"/>
        <v>0.17088007490635157</v>
      </c>
      <c r="BA50" s="15">
        <f t="shared" si="10"/>
        <v>0.18027756377320042</v>
      </c>
      <c r="BB50" s="15">
        <f t="shared" si="11"/>
        <v>0.18973665961010369</v>
      </c>
      <c r="BC50" s="15">
        <f t="shared" si="11"/>
        <v>0.1992485884517137</v>
      </c>
      <c r="BD50" s="15">
        <f t="shared" si="11"/>
        <v>0.20880613017821198</v>
      </c>
      <c r="BE50" s="15">
        <f t="shared" si="11"/>
        <v>0.21840329667841649</v>
      </c>
      <c r="BF50" s="15">
        <f t="shared" si="11"/>
        <v>0.22803508501982855</v>
      </c>
      <c r="BG50" s="15">
        <f t="shared" si="11"/>
        <v>0.23769728648009525</v>
      </c>
      <c r="BH50" s="15">
        <f t="shared" si="11"/>
        <v>0.2473863375370606</v>
      </c>
      <c r="BI50" s="15">
        <f t="shared" si="11"/>
        <v>0.25709920264364983</v>
      </c>
      <c r="BJ50" s="15">
        <f t="shared" si="11"/>
        <v>0.26683328128252765</v>
      </c>
      <c r="BK50" s="15">
        <f t="shared" si="11"/>
        <v>0.2765863337187876</v>
      </c>
      <c r="BL50" s="15">
        <f t="shared" si="11"/>
        <v>0.28635642126552807</v>
      </c>
      <c r="BM50" s="15">
        <f t="shared" si="11"/>
        <v>0.29614185789921793</v>
      </c>
      <c r="BN50" s="15">
        <f t="shared" si="11"/>
        <v>0.30594117081556804</v>
      </c>
    </row>
    <row r="51" spans="5:66" ht="26.1" customHeight="1" x14ac:dyDescent="0.15">
      <c r="E51" s="13">
        <v>0.05</v>
      </c>
      <c r="F51" s="15">
        <f t="shared" si="13"/>
        <v>0.30413812651491096</v>
      </c>
      <c r="G51" s="15">
        <f t="shared" si="13"/>
        <v>0.29427877939124319</v>
      </c>
      <c r="H51" s="15">
        <f t="shared" si="13"/>
        <v>0.28442925306655786</v>
      </c>
      <c r="I51" s="15">
        <f t="shared" si="13"/>
        <v>0.27459060435491961</v>
      </c>
      <c r="J51" s="15">
        <f t="shared" si="13"/>
        <v>0.26476404589747454</v>
      </c>
      <c r="K51" s="15">
        <f t="shared" si="13"/>
        <v>0.25495097567963926</v>
      </c>
      <c r="L51" s="15">
        <f t="shared" si="13"/>
        <v>0.24515301344262524</v>
      </c>
      <c r="M51" s="15">
        <f t="shared" si="13"/>
        <v>0.2353720459187964</v>
      </c>
      <c r="N51" s="15">
        <f t="shared" si="13"/>
        <v>0.22561028345356957</v>
      </c>
      <c r="O51" s="15">
        <f t="shared" si="13"/>
        <v>0.21587033144922901</v>
      </c>
      <c r="P51" s="15">
        <f t="shared" si="13"/>
        <v>0.20615528128088306</v>
      </c>
      <c r="Q51" s="15">
        <f t="shared" si="13"/>
        <v>0.19646882704388502</v>
      </c>
      <c r="R51" s="15">
        <f t="shared" si="13"/>
        <v>0.18681541692269404</v>
      </c>
      <c r="S51" s="15">
        <f t="shared" si="13"/>
        <v>0.17720045146669353</v>
      </c>
      <c r="T51" s="15">
        <f t="shared" si="13"/>
        <v>0.16763054614240211</v>
      </c>
      <c r="U51" s="15">
        <f t="shared" si="12"/>
        <v>0.15811388300841897</v>
      </c>
      <c r="V51" s="15">
        <f t="shared" si="9"/>
        <v>0.14866068747318506</v>
      </c>
      <c r="W51" s="15">
        <f t="shared" si="9"/>
        <v>0.1392838827718412</v>
      </c>
      <c r="X51" s="15">
        <f t="shared" si="9"/>
        <v>0.13</v>
      </c>
      <c r="Y51" s="15">
        <f t="shared" si="9"/>
        <v>0.12083045973594572</v>
      </c>
      <c r="Z51" s="15">
        <f t="shared" si="9"/>
        <v>0.1118033988749895</v>
      </c>
      <c r="AA51" s="15">
        <f t="shared" si="9"/>
        <v>0.10295630140987</v>
      </c>
      <c r="AB51" s="15">
        <f t="shared" si="9"/>
        <v>9.4339811320566042E-2</v>
      </c>
      <c r="AC51" s="15">
        <f t="shared" si="9"/>
        <v>8.6023252670426278E-2</v>
      </c>
      <c r="AD51" s="15">
        <f t="shared" si="9"/>
        <v>7.8102496759066553E-2</v>
      </c>
      <c r="AE51" s="15">
        <f t="shared" si="9"/>
        <v>7.0710678118654766E-2</v>
      </c>
      <c r="AF51" s="15">
        <f t="shared" si="9"/>
        <v>6.4031242374328487E-2</v>
      </c>
      <c r="AG51" s="15">
        <f t="shared" si="9"/>
        <v>5.8309518948453008E-2</v>
      </c>
      <c r="AH51" s="15">
        <f t="shared" si="9"/>
        <v>5.385164807134505E-2</v>
      </c>
      <c r="AI51" s="15">
        <f t="shared" si="9"/>
        <v>5.0990195135927854E-2</v>
      </c>
      <c r="AJ51" s="15">
        <f t="shared" si="9"/>
        <v>0.05</v>
      </c>
      <c r="AK51" s="15">
        <f t="shared" si="9"/>
        <v>5.0990195135927854E-2</v>
      </c>
      <c r="AL51" s="15">
        <f t="shared" si="10"/>
        <v>5.385164807134505E-2</v>
      </c>
      <c r="AM51" s="15">
        <f t="shared" si="10"/>
        <v>5.8309518948453008E-2</v>
      </c>
      <c r="AN51" s="15">
        <f t="shared" si="10"/>
        <v>6.4031242374328487E-2</v>
      </c>
      <c r="AO51" s="15">
        <f t="shared" si="10"/>
        <v>7.0710678118654766E-2</v>
      </c>
      <c r="AP51" s="15">
        <f t="shared" si="10"/>
        <v>7.8102496759066622E-2</v>
      </c>
      <c r="AQ51" s="15">
        <f t="shared" si="10"/>
        <v>8.6023252670427097E-2</v>
      </c>
      <c r="AR51" s="15">
        <f t="shared" si="10"/>
        <v>9.4339811320566888E-2</v>
      </c>
      <c r="AS51" s="15">
        <f t="shared" si="10"/>
        <v>0.10295630140987087</v>
      </c>
      <c r="AT51" s="15">
        <f t="shared" si="10"/>
        <v>0.11180339887499038</v>
      </c>
      <c r="AU51" s="15">
        <f t="shared" si="10"/>
        <v>0.12083045973594664</v>
      </c>
      <c r="AV51" s="15">
        <f t="shared" si="10"/>
        <v>0.13000000000000092</v>
      </c>
      <c r="AW51" s="15">
        <f t="shared" si="10"/>
        <v>0.13928388277184214</v>
      </c>
      <c r="AX51" s="15">
        <f t="shared" si="10"/>
        <v>0.148660687473186</v>
      </c>
      <c r="AY51" s="15">
        <f t="shared" si="10"/>
        <v>0.15811388300841991</v>
      </c>
      <c r="AZ51" s="15">
        <f t="shared" si="10"/>
        <v>0.16763054614240305</v>
      </c>
      <c r="BA51" s="15">
        <f t="shared" si="10"/>
        <v>0.17720045146669447</v>
      </c>
      <c r="BB51" s="15">
        <f t="shared" si="11"/>
        <v>0.18681541692269502</v>
      </c>
      <c r="BC51" s="15">
        <f t="shared" si="11"/>
        <v>0.19646882704388599</v>
      </c>
      <c r="BD51" s="15">
        <f t="shared" si="11"/>
        <v>0.20615528128088401</v>
      </c>
      <c r="BE51" s="15">
        <f t="shared" si="11"/>
        <v>0.21587033144923001</v>
      </c>
      <c r="BF51" s="15">
        <f t="shared" si="11"/>
        <v>0.22561028345357054</v>
      </c>
      <c r="BG51" s="15">
        <f t="shared" si="11"/>
        <v>0.2353720459187974</v>
      </c>
      <c r="BH51" s="15">
        <f t="shared" si="11"/>
        <v>0.24515301344262624</v>
      </c>
      <c r="BI51" s="15">
        <f t="shared" si="11"/>
        <v>0.2549509756796402</v>
      </c>
      <c r="BJ51" s="15">
        <f t="shared" si="11"/>
        <v>0.26476404589747554</v>
      </c>
      <c r="BK51" s="15">
        <f t="shared" si="11"/>
        <v>0.27459060435492061</v>
      </c>
      <c r="BL51" s="15">
        <f t="shared" si="11"/>
        <v>0.28442925306655886</v>
      </c>
      <c r="BM51" s="15">
        <f t="shared" si="11"/>
        <v>0.29427877939124419</v>
      </c>
      <c r="BN51" s="15">
        <f t="shared" si="11"/>
        <v>0.30413812651491196</v>
      </c>
    </row>
    <row r="52" spans="5:66" ht="26.1" customHeight="1" x14ac:dyDescent="0.15">
      <c r="E52" s="14">
        <v>0.04</v>
      </c>
      <c r="F52" s="15">
        <f t="shared" si="13"/>
        <v>0.30265491900843111</v>
      </c>
      <c r="G52" s="15">
        <f t="shared" si="13"/>
        <v>0.29274562336608895</v>
      </c>
      <c r="H52" s="15">
        <f t="shared" si="13"/>
        <v>0.28284271247461906</v>
      </c>
      <c r="I52" s="15">
        <f t="shared" si="13"/>
        <v>0.27294688127912364</v>
      </c>
      <c r="J52" s="15">
        <f t="shared" si="13"/>
        <v>0.26305892875931813</v>
      </c>
      <c r="K52" s="15">
        <f t="shared" si="13"/>
        <v>0.25317977802344327</v>
      </c>
      <c r="L52" s="15">
        <f t="shared" si="13"/>
        <v>0.24331050121192879</v>
      </c>
      <c r="M52" s="15">
        <f t="shared" si="13"/>
        <v>0.23345235059857505</v>
      </c>
      <c r="N52" s="15">
        <f t="shared" si="13"/>
        <v>0.22360679774997896</v>
      </c>
      <c r="O52" s="15">
        <f t="shared" si="13"/>
        <v>0.21377558326431947</v>
      </c>
      <c r="P52" s="15">
        <f t="shared" si="13"/>
        <v>0.20396078054371142</v>
      </c>
      <c r="Q52" s="15">
        <f t="shared" si="13"/>
        <v>0.19416487838947599</v>
      </c>
      <c r="R52" s="15">
        <f t="shared" si="13"/>
        <v>0.18439088914585774</v>
      </c>
      <c r="S52" s="15">
        <f t="shared" si="13"/>
        <v>0.17464249196572981</v>
      </c>
      <c r="T52" s="15">
        <f t="shared" si="13"/>
        <v>0.16492422502470644</v>
      </c>
      <c r="U52" s="15">
        <f t="shared" si="12"/>
        <v>0.15524174696260024</v>
      </c>
      <c r="V52" s="15">
        <f t="shared" si="9"/>
        <v>0.14560219778561037</v>
      </c>
      <c r="W52" s="15">
        <f t="shared" si="9"/>
        <v>0.13601470508735444</v>
      </c>
      <c r="X52" s="15">
        <f t="shared" si="9"/>
        <v>0.12649110640673517</v>
      </c>
      <c r="Y52" s="15">
        <f t="shared" si="9"/>
        <v>0.11704699910719625</v>
      </c>
      <c r="Z52" s="15">
        <f t="shared" si="9"/>
        <v>0.1077032961426901</v>
      </c>
      <c r="AA52" s="15">
        <f t="shared" si="9"/>
        <v>9.8488578017961043E-2</v>
      </c>
      <c r="AB52" s="15">
        <f t="shared" si="9"/>
        <v>8.9442719099991588E-2</v>
      </c>
      <c r="AC52" s="15">
        <f t="shared" si="9"/>
        <v>8.06225774829855E-2</v>
      </c>
      <c r="AD52" s="15">
        <f t="shared" si="9"/>
        <v>7.211102550927978E-2</v>
      </c>
      <c r="AE52" s="15">
        <f t="shared" si="9"/>
        <v>6.4031242374328487E-2</v>
      </c>
      <c r="AF52" s="15">
        <f t="shared" si="9"/>
        <v>5.6568542494923803E-2</v>
      </c>
      <c r="AG52" s="15">
        <f t="shared" si="9"/>
        <v>0.05</v>
      </c>
      <c r="AH52" s="15">
        <f t="shared" si="9"/>
        <v>4.4721359549995794E-2</v>
      </c>
      <c r="AI52" s="15">
        <f t="shared" si="9"/>
        <v>4.123105625617661E-2</v>
      </c>
      <c r="AJ52" s="15">
        <f t="shared" si="9"/>
        <v>0.04</v>
      </c>
      <c r="AK52" s="15">
        <f t="shared" ref="AK52:AZ56" si="14">SQRT(POWER($E52,2)+POWER(AK$5,2))</f>
        <v>4.123105625617661E-2</v>
      </c>
      <c r="AL52" s="15">
        <f t="shared" si="10"/>
        <v>4.4721359549995794E-2</v>
      </c>
      <c r="AM52" s="15">
        <f t="shared" si="10"/>
        <v>0.05</v>
      </c>
      <c r="AN52" s="15">
        <f t="shared" si="10"/>
        <v>5.6568542494923803E-2</v>
      </c>
      <c r="AO52" s="15">
        <f t="shared" si="10"/>
        <v>6.4031242374328487E-2</v>
      </c>
      <c r="AP52" s="15">
        <f t="shared" si="10"/>
        <v>7.2111025509279864E-2</v>
      </c>
      <c r="AQ52" s="15">
        <f t="shared" si="10"/>
        <v>8.0622577482986374E-2</v>
      </c>
      <c r="AR52" s="15">
        <f t="shared" si="10"/>
        <v>8.9442719099992476E-2</v>
      </c>
      <c r="AS52" s="15">
        <f t="shared" si="10"/>
        <v>9.8488578017961959E-2</v>
      </c>
      <c r="AT52" s="15">
        <f t="shared" si="10"/>
        <v>0.10770329614269102</v>
      </c>
      <c r="AU52" s="15">
        <f t="shared" si="10"/>
        <v>0.11704699910719719</v>
      </c>
      <c r="AV52" s="15">
        <f t="shared" si="10"/>
        <v>0.12649110640673611</v>
      </c>
      <c r="AW52" s="15">
        <f t="shared" si="10"/>
        <v>0.13601470508735539</v>
      </c>
      <c r="AX52" s="15">
        <f t="shared" si="10"/>
        <v>0.14560219778561134</v>
      </c>
      <c r="AY52" s="15">
        <f t="shared" si="10"/>
        <v>0.15524174696260121</v>
      </c>
      <c r="AZ52" s="15">
        <f t="shared" si="10"/>
        <v>0.16492422502470738</v>
      </c>
      <c r="BA52" s="15">
        <f t="shared" ref="BA52:BN56" si="15">SQRT(POWER($E52,2)+POWER(BA$5,2))</f>
        <v>0.17464249196573081</v>
      </c>
      <c r="BB52" s="15">
        <f t="shared" si="11"/>
        <v>0.18439088914585872</v>
      </c>
      <c r="BC52" s="15">
        <f t="shared" si="11"/>
        <v>0.19416487838947696</v>
      </c>
      <c r="BD52" s="15">
        <f t="shared" si="11"/>
        <v>0.20396078054371239</v>
      </c>
      <c r="BE52" s="15">
        <f t="shared" si="11"/>
        <v>0.21377558326432047</v>
      </c>
      <c r="BF52" s="15">
        <f t="shared" si="11"/>
        <v>0.22360679774997996</v>
      </c>
      <c r="BG52" s="15">
        <f t="shared" si="11"/>
        <v>0.23345235059857602</v>
      </c>
      <c r="BH52" s="15">
        <f t="shared" si="11"/>
        <v>0.24331050121192976</v>
      </c>
      <c r="BI52" s="15">
        <f t="shared" si="11"/>
        <v>0.25317977802344427</v>
      </c>
      <c r="BJ52" s="15">
        <f t="shared" si="11"/>
        <v>0.26305892875931913</v>
      </c>
      <c r="BK52" s="15">
        <f t="shared" si="11"/>
        <v>0.27294688127912464</v>
      </c>
      <c r="BL52" s="15">
        <f t="shared" si="11"/>
        <v>0.28284271247462006</v>
      </c>
      <c r="BM52" s="15">
        <f t="shared" si="11"/>
        <v>0.29274562336608989</v>
      </c>
      <c r="BN52" s="15">
        <f t="shared" si="11"/>
        <v>0.30265491900843211</v>
      </c>
    </row>
    <row r="53" spans="5:66" ht="26.1" customHeight="1" x14ac:dyDescent="0.15">
      <c r="E53" s="13">
        <v>0.03</v>
      </c>
      <c r="F53" s="15">
        <f t="shared" si="13"/>
        <v>0.30149626863362672</v>
      </c>
      <c r="G53" s="15">
        <f t="shared" si="13"/>
        <v>0.29154759474226499</v>
      </c>
      <c r="H53" s="15">
        <f t="shared" si="13"/>
        <v>0.28160255680657448</v>
      </c>
      <c r="I53" s="15">
        <f t="shared" si="13"/>
        <v>0.27166155414412252</v>
      </c>
      <c r="J53" s="15">
        <f t="shared" si="13"/>
        <v>0.261725046566048</v>
      </c>
      <c r="K53" s="15">
        <f t="shared" si="13"/>
        <v>0.25179356624028343</v>
      </c>
      <c r="L53" s="15">
        <f t="shared" si="13"/>
        <v>0.24186773244895649</v>
      </c>
      <c r="M53" s="15">
        <f t="shared" si="13"/>
        <v>0.23194827009486405</v>
      </c>
      <c r="N53" s="15">
        <f t="shared" si="13"/>
        <v>0.22203603311174516</v>
      </c>
      <c r="O53" s="15">
        <f t="shared" si="13"/>
        <v>0.21213203435596423</v>
      </c>
      <c r="P53" s="15">
        <f t="shared" si="13"/>
        <v>0.20223748416156687</v>
      </c>
      <c r="Q53" s="15">
        <f t="shared" si="13"/>
        <v>0.19235384061671346</v>
      </c>
      <c r="R53" s="15">
        <f t="shared" si="13"/>
        <v>0.18248287590894657</v>
      </c>
      <c r="S53" s="15">
        <f t="shared" si="13"/>
        <v>0.17262676501632071</v>
      </c>
      <c r="T53" s="15">
        <f t="shared" si="13"/>
        <v>0.16278820596099708</v>
      </c>
      <c r="U53" s="15">
        <f t="shared" si="12"/>
        <v>0.15297058540778355</v>
      </c>
      <c r="V53" s="15">
        <f t="shared" si="12"/>
        <v>0.14317821063276354</v>
      </c>
      <c r="W53" s="15">
        <f t="shared" si="12"/>
        <v>0.13341664064126335</v>
      </c>
      <c r="X53" s="15">
        <f t="shared" si="12"/>
        <v>0.12369316876852982</v>
      </c>
      <c r="Y53" s="15">
        <f t="shared" si="12"/>
        <v>0.11401754250991379</v>
      </c>
      <c r="Z53" s="15">
        <f t="shared" si="12"/>
        <v>0.1044030650891055</v>
      </c>
      <c r="AA53" s="15">
        <f t="shared" si="12"/>
        <v>9.4868329805051374E-2</v>
      </c>
      <c r="AB53" s="15">
        <f t="shared" si="12"/>
        <v>8.5440037453175313E-2</v>
      </c>
      <c r="AC53" s="15">
        <f t="shared" si="12"/>
        <v>7.6157731058639086E-2</v>
      </c>
      <c r="AD53" s="15">
        <f t="shared" si="12"/>
        <v>6.7082039324993695E-2</v>
      </c>
      <c r="AE53" s="15">
        <f t="shared" si="12"/>
        <v>5.8309518948453008E-2</v>
      </c>
      <c r="AF53" s="15">
        <f t="shared" si="12"/>
        <v>0.05</v>
      </c>
      <c r="AG53" s="15">
        <f t="shared" si="12"/>
        <v>4.2426406871192854E-2</v>
      </c>
      <c r="AH53" s="15">
        <f t="shared" si="12"/>
        <v>3.605551275463989E-2</v>
      </c>
      <c r="AI53" s="15">
        <f t="shared" si="12"/>
        <v>3.1622776601683791E-2</v>
      </c>
      <c r="AJ53" s="15">
        <f t="shared" si="12"/>
        <v>0.03</v>
      </c>
      <c r="AK53" s="15">
        <f t="shared" si="14"/>
        <v>3.1622776601683791E-2</v>
      </c>
      <c r="AL53" s="15">
        <f t="shared" si="14"/>
        <v>3.605551275463989E-2</v>
      </c>
      <c r="AM53" s="15">
        <f t="shared" si="14"/>
        <v>4.2426406871192854E-2</v>
      </c>
      <c r="AN53" s="15">
        <f t="shared" si="14"/>
        <v>0.05</v>
      </c>
      <c r="AO53" s="15">
        <f t="shared" si="14"/>
        <v>5.8309518948453008E-2</v>
      </c>
      <c r="AP53" s="15">
        <f t="shared" si="14"/>
        <v>6.7082039324993778E-2</v>
      </c>
      <c r="AQ53" s="15">
        <f t="shared" si="14"/>
        <v>7.6157731058640002E-2</v>
      </c>
      <c r="AR53" s="15">
        <f t="shared" si="14"/>
        <v>8.5440037453176243E-2</v>
      </c>
      <c r="AS53" s="15">
        <f t="shared" si="14"/>
        <v>9.4868329805052332E-2</v>
      </c>
      <c r="AT53" s="15">
        <f t="shared" si="14"/>
        <v>0.10440306508910646</v>
      </c>
      <c r="AU53" s="15">
        <f t="shared" si="14"/>
        <v>0.11401754250991476</v>
      </c>
      <c r="AV53" s="15">
        <f t="shared" si="14"/>
        <v>0.12369316876853079</v>
      </c>
      <c r="AW53" s="15">
        <f t="shared" si="14"/>
        <v>0.13341664064126432</v>
      </c>
      <c r="AX53" s="15">
        <f t="shared" si="14"/>
        <v>0.14317821063276454</v>
      </c>
      <c r="AY53" s="15">
        <f t="shared" si="14"/>
        <v>0.15297058540778452</v>
      </c>
      <c r="AZ53" s="15">
        <f t="shared" si="14"/>
        <v>0.16278820596099805</v>
      </c>
      <c r="BA53" s="15">
        <f t="shared" si="15"/>
        <v>0.17262676501632168</v>
      </c>
      <c r="BB53" s="15">
        <f t="shared" si="15"/>
        <v>0.18248287590894757</v>
      </c>
      <c r="BC53" s="15">
        <f t="shared" si="15"/>
        <v>0.19235384061671443</v>
      </c>
      <c r="BD53" s="15">
        <f t="shared" si="15"/>
        <v>0.20223748416156784</v>
      </c>
      <c r="BE53" s="15">
        <f t="shared" si="15"/>
        <v>0.21213203435596523</v>
      </c>
      <c r="BF53" s="15">
        <f t="shared" si="15"/>
        <v>0.22203603311174616</v>
      </c>
      <c r="BG53" s="15">
        <f t="shared" si="15"/>
        <v>0.23194827009486504</v>
      </c>
      <c r="BH53" s="15">
        <f t="shared" si="15"/>
        <v>0.24186773244895748</v>
      </c>
      <c r="BI53" s="15">
        <f t="shared" si="15"/>
        <v>0.25179356624028443</v>
      </c>
      <c r="BJ53" s="15">
        <f t="shared" si="15"/>
        <v>0.261725046566049</v>
      </c>
      <c r="BK53" s="15">
        <f t="shared" si="15"/>
        <v>0.27166155414412352</v>
      </c>
      <c r="BL53" s="15">
        <f t="shared" si="15"/>
        <v>0.28160255680657548</v>
      </c>
      <c r="BM53" s="15">
        <f t="shared" si="15"/>
        <v>0.29154759474226599</v>
      </c>
      <c r="BN53" s="15">
        <f t="shared" si="15"/>
        <v>0.30149626863362766</v>
      </c>
    </row>
    <row r="54" spans="5:66" ht="26.1" customHeight="1" x14ac:dyDescent="0.15">
      <c r="E54" s="14">
        <v>0.02</v>
      </c>
      <c r="F54" s="15">
        <f t="shared" si="13"/>
        <v>0.30066592756745814</v>
      </c>
      <c r="G54" s="15">
        <f t="shared" si="13"/>
        <v>0.29068883707497267</v>
      </c>
      <c r="H54" s="15">
        <f t="shared" si="13"/>
        <v>0.28071337695236404</v>
      </c>
      <c r="I54" s="15">
        <f t="shared" si="13"/>
        <v>0.27073972741361768</v>
      </c>
      <c r="J54" s="15">
        <f t="shared" si="13"/>
        <v>0.26076809620810598</v>
      </c>
      <c r="K54" s="15">
        <f t="shared" si="13"/>
        <v>0.25079872407968906</v>
      </c>
      <c r="L54" s="15">
        <f t="shared" si="13"/>
        <v>0.24083189157584589</v>
      </c>
      <c r="M54" s="15">
        <f t="shared" si="13"/>
        <v>0.2308679276123039</v>
      </c>
      <c r="N54" s="15">
        <f t="shared" si="13"/>
        <v>0.22090722034374521</v>
      </c>
      <c r="O54" s="15">
        <f t="shared" si="13"/>
        <v>0.21095023109728983</v>
      </c>
      <c r="P54" s="15">
        <f t="shared" si="13"/>
        <v>0.20099751242241781</v>
      </c>
      <c r="Q54" s="15">
        <f t="shared" si="13"/>
        <v>0.191049731745428</v>
      </c>
      <c r="R54" s="15">
        <f t="shared" si="13"/>
        <v>0.18110770276274832</v>
      </c>
      <c r="S54" s="15">
        <f t="shared" si="13"/>
        <v>0.17117242768623692</v>
      </c>
      <c r="T54" s="15">
        <f t="shared" si="13"/>
        <v>0.161245154965971</v>
      </c>
      <c r="U54" s="15">
        <f t="shared" si="13"/>
        <v>0.15132745950421556</v>
      </c>
      <c r="V54" s="15">
        <f t="shared" ref="V54:AJ56" si="16">SQRT(POWER($E54,2)+POWER(V$5,2))</f>
        <v>0.14142135623730953</v>
      </c>
      <c r="W54" s="15">
        <f t="shared" si="16"/>
        <v>0.13152946437965907</v>
      </c>
      <c r="X54" s="15">
        <f t="shared" si="16"/>
        <v>0.1216552506059644</v>
      </c>
      <c r="Y54" s="15">
        <f t="shared" si="16"/>
        <v>0.11180339887498948</v>
      </c>
      <c r="Z54" s="15">
        <f t="shared" si="16"/>
        <v>0.10198039027185571</v>
      </c>
      <c r="AA54" s="15">
        <f t="shared" si="16"/>
        <v>9.2195444572928872E-2</v>
      </c>
      <c r="AB54" s="15">
        <f t="shared" si="16"/>
        <v>8.2462112512353219E-2</v>
      </c>
      <c r="AC54" s="15">
        <f t="shared" si="16"/>
        <v>7.2801098892805186E-2</v>
      </c>
      <c r="AD54" s="15">
        <f t="shared" si="16"/>
        <v>6.3245553203367583E-2</v>
      </c>
      <c r="AE54" s="15">
        <f t="shared" si="16"/>
        <v>5.385164807134505E-2</v>
      </c>
      <c r="AF54" s="15">
        <f t="shared" si="16"/>
        <v>4.4721359549995794E-2</v>
      </c>
      <c r="AG54" s="15">
        <f t="shared" si="16"/>
        <v>3.605551275463989E-2</v>
      </c>
      <c r="AH54" s="15">
        <f t="shared" si="16"/>
        <v>2.8284271247461901E-2</v>
      </c>
      <c r="AI54" s="15">
        <f t="shared" si="16"/>
        <v>2.2360679774997897E-2</v>
      </c>
      <c r="AJ54" s="15">
        <f t="shared" si="16"/>
        <v>0.02</v>
      </c>
      <c r="AK54" s="15">
        <f t="shared" si="14"/>
        <v>2.2360679774997897E-2</v>
      </c>
      <c r="AL54" s="15">
        <f t="shared" si="14"/>
        <v>2.8284271247461901E-2</v>
      </c>
      <c r="AM54" s="15">
        <f t="shared" si="14"/>
        <v>3.605551275463989E-2</v>
      </c>
      <c r="AN54" s="15">
        <f t="shared" si="14"/>
        <v>4.4721359549995794E-2</v>
      </c>
      <c r="AO54" s="15">
        <f t="shared" si="14"/>
        <v>5.385164807134505E-2</v>
      </c>
      <c r="AP54" s="15">
        <f t="shared" si="14"/>
        <v>6.324555320336768E-2</v>
      </c>
      <c r="AQ54" s="15">
        <f t="shared" si="14"/>
        <v>7.2801098892806157E-2</v>
      </c>
      <c r="AR54" s="15">
        <f t="shared" si="14"/>
        <v>8.2462112512354177E-2</v>
      </c>
      <c r="AS54" s="15">
        <f t="shared" si="14"/>
        <v>9.2195444572929844E-2</v>
      </c>
      <c r="AT54" s="15">
        <f t="shared" si="14"/>
        <v>0.10198039027185668</v>
      </c>
      <c r="AU54" s="15">
        <f t="shared" si="14"/>
        <v>0.11180339887499047</v>
      </c>
      <c r="AV54" s="15">
        <f t="shared" si="14"/>
        <v>0.12165525060596537</v>
      </c>
      <c r="AW54" s="15">
        <f t="shared" si="14"/>
        <v>0.13152946437966007</v>
      </c>
      <c r="AX54" s="15">
        <f t="shared" si="14"/>
        <v>0.1414213562373105</v>
      </c>
      <c r="AY54" s="15">
        <f t="shared" si="14"/>
        <v>0.15132745950421655</v>
      </c>
      <c r="AZ54" s="15">
        <f t="shared" si="14"/>
        <v>0.161245154965972</v>
      </c>
      <c r="BA54" s="15">
        <f t="shared" si="15"/>
        <v>0.17117242768623792</v>
      </c>
      <c r="BB54" s="15">
        <f t="shared" si="15"/>
        <v>0.18110770276274932</v>
      </c>
      <c r="BC54" s="15">
        <f t="shared" si="15"/>
        <v>0.191049731745429</v>
      </c>
      <c r="BD54" s="15">
        <f t="shared" si="15"/>
        <v>0.20099751242241881</v>
      </c>
      <c r="BE54" s="15">
        <f t="shared" si="15"/>
        <v>0.21095023109729086</v>
      </c>
      <c r="BF54" s="15">
        <f t="shared" si="15"/>
        <v>0.22090722034374621</v>
      </c>
      <c r="BG54" s="15">
        <f t="shared" si="15"/>
        <v>0.23086792761230493</v>
      </c>
      <c r="BH54" s="15">
        <f t="shared" si="15"/>
        <v>0.24083189157584689</v>
      </c>
      <c r="BI54" s="15">
        <f t="shared" si="15"/>
        <v>0.25079872407969006</v>
      </c>
      <c r="BJ54" s="15">
        <f t="shared" si="15"/>
        <v>0.26076809620810693</v>
      </c>
      <c r="BK54" s="15">
        <f t="shared" si="15"/>
        <v>0.27073972741361868</v>
      </c>
      <c r="BL54" s="15">
        <f t="shared" si="15"/>
        <v>0.28071337695236503</v>
      </c>
      <c r="BM54" s="15">
        <f t="shared" si="15"/>
        <v>0.29068883707497362</v>
      </c>
      <c r="BN54" s="15">
        <f t="shared" si="15"/>
        <v>0.30066592756745913</v>
      </c>
    </row>
    <row r="55" spans="5:66" ht="26.1" customHeight="1" x14ac:dyDescent="0.15">
      <c r="E55" s="13">
        <v>0.01</v>
      </c>
      <c r="F55" s="15">
        <f t="shared" ref="F55:U56" si="17">SQRT(POWER($E55,2)+POWER(F$5,2))</f>
        <v>0.30016662039607267</v>
      </c>
      <c r="G55" s="15">
        <f t="shared" si="17"/>
        <v>0.29017236257093815</v>
      </c>
      <c r="H55" s="15">
        <f t="shared" si="17"/>
        <v>0.28017851452243803</v>
      </c>
      <c r="I55" s="15">
        <f t="shared" si="17"/>
        <v>0.27018512172212594</v>
      </c>
      <c r="J55" s="15">
        <f t="shared" si="17"/>
        <v>0.26019223662515378</v>
      </c>
      <c r="K55" s="15">
        <f t="shared" si="17"/>
        <v>0.2501999200639361</v>
      </c>
      <c r="L55" s="15">
        <f t="shared" si="17"/>
        <v>0.24020824298928628</v>
      </c>
      <c r="M55" s="15">
        <f t="shared" si="17"/>
        <v>0.23021728866442678</v>
      </c>
      <c r="N55" s="15">
        <f t="shared" si="17"/>
        <v>0.22022715545545241</v>
      </c>
      <c r="O55" s="15">
        <f t="shared" si="17"/>
        <v>0.21023796041628637</v>
      </c>
      <c r="P55" s="15">
        <f t="shared" si="17"/>
        <v>0.20024984394500789</v>
      </c>
      <c r="Q55" s="15">
        <f t="shared" si="17"/>
        <v>0.1902629759044045</v>
      </c>
      <c r="R55" s="15">
        <f t="shared" si="17"/>
        <v>0.18027756377319948</v>
      </c>
      <c r="S55" s="15">
        <f t="shared" si="17"/>
        <v>0.17029386365926402</v>
      </c>
      <c r="T55" s="15">
        <f t="shared" si="17"/>
        <v>0.16031219541881397</v>
      </c>
      <c r="U55" s="15">
        <f t="shared" si="17"/>
        <v>0.15033296378372907</v>
      </c>
      <c r="V55" s="15">
        <f t="shared" si="16"/>
        <v>0.14035668847618202</v>
      </c>
      <c r="W55" s="15">
        <f t="shared" si="16"/>
        <v>0.13038404810405299</v>
      </c>
      <c r="X55" s="15">
        <f t="shared" si="16"/>
        <v>0.12041594578792295</v>
      </c>
      <c r="Y55" s="15">
        <f t="shared" si="16"/>
        <v>0.11045361017187261</v>
      </c>
      <c r="Z55" s="15">
        <f t="shared" si="16"/>
        <v>0.10049875621120891</v>
      </c>
      <c r="AA55" s="15">
        <f t="shared" si="16"/>
        <v>9.0553851381374159E-2</v>
      </c>
      <c r="AB55" s="15">
        <f t="shared" si="16"/>
        <v>8.06225774829855E-2</v>
      </c>
      <c r="AC55" s="15">
        <f t="shared" si="16"/>
        <v>7.0710678118654766E-2</v>
      </c>
      <c r="AD55" s="15">
        <f t="shared" si="16"/>
        <v>6.0827625302982198E-2</v>
      </c>
      <c r="AE55" s="15">
        <f t="shared" si="16"/>
        <v>5.0990195135927854E-2</v>
      </c>
      <c r="AF55" s="15">
        <f t="shared" si="16"/>
        <v>4.123105625617661E-2</v>
      </c>
      <c r="AG55" s="15">
        <f t="shared" si="16"/>
        <v>3.1622776601683791E-2</v>
      </c>
      <c r="AH55" s="15">
        <f t="shared" si="16"/>
        <v>2.2360679774997897E-2</v>
      </c>
      <c r="AI55" s="15">
        <f t="shared" si="16"/>
        <v>1.4142135623730951E-2</v>
      </c>
      <c r="AJ55" s="15">
        <f t="shared" si="16"/>
        <v>0.01</v>
      </c>
      <c r="AK55" s="15">
        <f t="shared" si="14"/>
        <v>1.4142135623730951E-2</v>
      </c>
      <c r="AL55" s="15">
        <f t="shared" si="14"/>
        <v>2.2360679774997897E-2</v>
      </c>
      <c r="AM55" s="15">
        <f t="shared" si="14"/>
        <v>3.1622776601683791E-2</v>
      </c>
      <c r="AN55" s="15">
        <f t="shared" si="14"/>
        <v>4.123105625617661E-2</v>
      </c>
      <c r="AO55" s="15">
        <f t="shared" si="14"/>
        <v>5.0990195135927854E-2</v>
      </c>
      <c r="AP55" s="15">
        <f t="shared" si="14"/>
        <v>6.0827625302982295E-2</v>
      </c>
      <c r="AQ55" s="15">
        <f t="shared" si="14"/>
        <v>7.0710678118655751E-2</v>
      </c>
      <c r="AR55" s="15">
        <f t="shared" si="14"/>
        <v>8.0622577482986485E-2</v>
      </c>
      <c r="AS55" s="15">
        <f t="shared" si="14"/>
        <v>9.0553851381375158E-2</v>
      </c>
      <c r="AT55" s="15">
        <f t="shared" si="14"/>
        <v>0.10049875621120991</v>
      </c>
      <c r="AU55" s="15">
        <f t="shared" si="14"/>
        <v>0.11045361017187361</v>
      </c>
      <c r="AV55" s="15">
        <f t="shared" si="14"/>
        <v>0.12041594578792394</v>
      </c>
      <c r="AW55" s="15">
        <f t="shared" si="14"/>
        <v>0.13038404810405399</v>
      </c>
      <c r="AX55" s="15">
        <f t="shared" si="14"/>
        <v>0.14035668847618302</v>
      </c>
      <c r="AY55" s="15">
        <f t="shared" si="14"/>
        <v>0.15033296378373007</v>
      </c>
      <c r="AZ55" s="15">
        <f t="shared" si="14"/>
        <v>0.16031219541881497</v>
      </c>
      <c r="BA55" s="15">
        <f t="shared" si="15"/>
        <v>0.17029386365926502</v>
      </c>
      <c r="BB55" s="15">
        <f t="shared" si="15"/>
        <v>0.18027756377320048</v>
      </c>
      <c r="BC55" s="15">
        <f t="shared" si="15"/>
        <v>0.1902629759044055</v>
      </c>
      <c r="BD55" s="15">
        <f t="shared" si="15"/>
        <v>0.20024984394500886</v>
      </c>
      <c r="BE55" s="15">
        <f t="shared" si="15"/>
        <v>0.21023796041628737</v>
      </c>
      <c r="BF55" s="15">
        <f t="shared" si="15"/>
        <v>0.2202271554554534</v>
      </c>
      <c r="BG55" s="15">
        <f t="shared" si="15"/>
        <v>0.23021728866442778</v>
      </c>
      <c r="BH55" s="15">
        <f t="shared" si="15"/>
        <v>0.24020824298928728</v>
      </c>
      <c r="BI55" s="15">
        <f t="shared" si="15"/>
        <v>0.2501999200639371</v>
      </c>
      <c r="BJ55" s="15">
        <f t="shared" si="15"/>
        <v>0.26019223662515478</v>
      </c>
      <c r="BK55" s="15">
        <f t="shared" si="15"/>
        <v>0.27018512172212694</v>
      </c>
      <c r="BL55" s="15">
        <f t="shared" si="15"/>
        <v>0.28017851452243903</v>
      </c>
      <c r="BM55" s="15">
        <f t="shared" si="15"/>
        <v>0.29017236257093915</v>
      </c>
      <c r="BN55" s="15">
        <f t="shared" si="15"/>
        <v>0.30016662039607367</v>
      </c>
    </row>
    <row r="56" spans="5:66" ht="26.1" customHeight="1" x14ac:dyDescent="0.15">
      <c r="E56" s="14">
        <v>0</v>
      </c>
      <c r="F56" s="15">
        <f t="shared" si="17"/>
        <v>0.3</v>
      </c>
      <c r="G56" s="15">
        <f t="shared" si="17"/>
        <v>0.28999999999999998</v>
      </c>
      <c r="H56" s="15">
        <f t="shared" si="17"/>
        <v>0.28000000000000003</v>
      </c>
      <c r="I56" s="15">
        <f t="shared" si="17"/>
        <v>0.27</v>
      </c>
      <c r="J56" s="15">
        <f t="shared" si="17"/>
        <v>0.26</v>
      </c>
      <c r="K56" s="15">
        <f t="shared" si="17"/>
        <v>0.25</v>
      </c>
      <c r="L56" s="15">
        <f t="shared" si="17"/>
        <v>0.24</v>
      </c>
      <c r="M56" s="15">
        <f t="shared" si="17"/>
        <v>0.23</v>
      </c>
      <c r="N56" s="15">
        <f t="shared" si="17"/>
        <v>0.22</v>
      </c>
      <c r="O56" s="15">
        <f t="shared" si="17"/>
        <v>0.21</v>
      </c>
      <c r="P56" s="15">
        <f t="shared" si="17"/>
        <v>0.2</v>
      </c>
      <c r="Q56" s="15">
        <f t="shared" si="17"/>
        <v>0.19</v>
      </c>
      <c r="R56" s="15">
        <f t="shared" si="17"/>
        <v>0.18</v>
      </c>
      <c r="S56" s="15">
        <f t="shared" si="17"/>
        <v>0.17</v>
      </c>
      <c r="T56" s="15">
        <f t="shared" si="17"/>
        <v>0.16</v>
      </c>
      <c r="U56" s="15">
        <f t="shared" si="17"/>
        <v>0.15</v>
      </c>
      <c r="V56" s="15">
        <f t="shared" si="16"/>
        <v>0.14000000000000001</v>
      </c>
      <c r="W56" s="15">
        <f t="shared" si="16"/>
        <v>0.13</v>
      </c>
      <c r="X56" s="15">
        <f t="shared" si="16"/>
        <v>0.12</v>
      </c>
      <c r="Y56" s="15">
        <f t="shared" si="16"/>
        <v>0.11</v>
      </c>
      <c r="Z56" s="15">
        <f t="shared" si="16"/>
        <v>0.1</v>
      </c>
      <c r="AA56" s="15">
        <f t="shared" si="16"/>
        <v>0.09</v>
      </c>
      <c r="AB56" s="15">
        <f t="shared" si="16"/>
        <v>0.08</v>
      </c>
      <c r="AC56" s="15">
        <f t="shared" si="16"/>
        <v>7.0000000000000007E-2</v>
      </c>
      <c r="AD56" s="15">
        <f t="shared" si="16"/>
        <v>0.06</v>
      </c>
      <c r="AE56" s="15">
        <f t="shared" si="16"/>
        <v>0.05</v>
      </c>
      <c r="AF56" s="15">
        <f t="shared" si="16"/>
        <v>0.04</v>
      </c>
      <c r="AG56" s="15">
        <f t="shared" si="16"/>
        <v>0.03</v>
      </c>
      <c r="AH56" s="15">
        <f t="shared" si="16"/>
        <v>0.02</v>
      </c>
      <c r="AI56" s="15">
        <f t="shared" si="16"/>
        <v>0.01</v>
      </c>
      <c r="AJ56" s="15">
        <f t="shared" si="16"/>
        <v>0</v>
      </c>
      <c r="AK56" s="15">
        <f t="shared" si="14"/>
        <v>0.01</v>
      </c>
      <c r="AL56" s="15">
        <f t="shared" si="14"/>
        <v>0.02</v>
      </c>
      <c r="AM56" s="15">
        <f t="shared" si="14"/>
        <v>0.03</v>
      </c>
      <c r="AN56" s="15">
        <f t="shared" si="14"/>
        <v>0.04</v>
      </c>
      <c r="AO56" s="15">
        <f t="shared" si="14"/>
        <v>0.05</v>
      </c>
      <c r="AP56" s="15">
        <f t="shared" si="14"/>
        <v>6.0000000000000102E-2</v>
      </c>
      <c r="AQ56" s="15">
        <f t="shared" si="14"/>
        <v>7.0000000000001006E-2</v>
      </c>
      <c r="AR56" s="15">
        <f t="shared" si="14"/>
        <v>8.0000000000001001E-2</v>
      </c>
      <c r="AS56" s="15">
        <f t="shared" si="14"/>
        <v>9.0000000000000996E-2</v>
      </c>
      <c r="AT56" s="15">
        <f t="shared" si="14"/>
        <v>0.100000000000001</v>
      </c>
      <c r="AU56" s="15">
        <f t="shared" si="14"/>
        <v>0.110000000000001</v>
      </c>
      <c r="AV56" s="15">
        <f t="shared" si="14"/>
        <v>0.12000000000000099</v>
      </c>
      <c r="AW56" s="15">
        <f t="shared" si="14"/>
        <v>0.130000000000001</v>
      </c>
      <c r="AX56" s="15">
        <f t="shared" si="14"/>
        <v>0.14000000000000101</v>
      </c>
      <c r="AY56" s="15">
        <f t="shared" si="14"/>
        <v>0.15000000000000099</v>
      </c>
      <c r="AZ56" s="15">
        <f t="shared" si="14"/>
        <v>0.160000000000001</v>
      </c>
      <c r="BA56" s="15">
        <f t="shared" si="15"/>
        <v>0.17000000000000101</v>
      </c>
      <c r="BB56" s="15">
        <f t="shared" si="15"/>
        <v>0.18000000000000099</v>
      </c>
      <c r="BC56" s="15">
        <f t="shared" si="15"/>
        <v>0.190000000000001</v>
      </c>
      <c r="BD56" s="15">
        <f t="shared" si="15"/>
        <v>0.20000000000000101</v>
      </c>
      <c r="BE56" s="15">
        <f t="shared" si="15"/>
        <v>0.21000000000000099</v>
      </c>
      <c r="BF56" s="15">
        <f t="shared" si="15"/>
        <v>0.220000000000001</v>
      </c>
      <c r="BG56" s="15">
        <f t="shared" si="15"/>
        <v>0.23000000000000101</v>
      </c>
      <c r="BH56" s="15">
        <f t="shared" si="15"/>
        <v>0.24000000000000099</v>
      </c>
      <c r="BI56" s="15">
        <f t="shared" si="15"/>
        <v>0.250000000000001</v>
      </c>
      <c r="BJ56" s="15">
        <f t="shared" si="15"/>
        <v>0.26000000000000101</v>
      </c>
      <c r="BK56" s="15">
        <f t="shared" si="15"/>
        <v>0.27000000000000102</v>
      </c>
      <c r="BL56" s="15">
        <f t="shared" si="15"/>
        <v>0.28000000000000103</v>
      </c>
      <c r="BM56" s="15">
        <f t="shared" si="15"/>
        <v>0.29000000000000098</v>
      </c>
      <c r="BN56" s="15">
        <f t="shared" si="15"/>
        <v>0.30000000000000099</v>
      </c>
    </row>
  </sheetData>
  <phoneticPr fontId="1"/>
  <conditionalFormatting sqref="F6:BN56">
    <cfRule type="cellIs" dxfId="5" priority="1" operator="between">
      <formula>$C$3</formula>
      <formula>$C$4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56"/>
  <sheetViews>
    <sheetView zoomScale="50" zoomScaleNormal="50" workbookViewId="0">
      <selection activeCell="B10" sqref="B10"/>
    </sheetView>
  </sheetViews>
  <sheetFormatPr defaultColWidth="3.625" defaultRowHeight="13.5" x14ac:dyDescent="0.15"/>
  <cols>
    <col min="2" max="2" width="19" bestFit="1" customWidth="1"/>
    <col min="3" max="3" width="9.75" bestFit="1" customWidth="1"/>
    <col min="5" max="66" width="5.25" customWidth="1"/>
  </cols>
  <sheetData>
    <row r="2" spans="2:66" ht="18.75" x14ac:dyDescent="0.15">
      <c r="B2" s="18" t="s">
        <v>84</v>
      </c>
      <c r="C2" s="19" t="s">
        <v>89</v>
      </c>
    </row>
    <row r="3" spans="2:66" ht="18.75" x14ac:dyDescent="0.15">
      <c r="B3" s="16" t="s">
        <v>85</v>
      </c>
      <c r="C3" s="17">
        <v>0.25</v>
      </c>
    </row>
    <row r="4" spans="2:66" ht="18.75" x14ac:dyDescent="0.15">
      <c r="B4" s="16" t="s">
        <v>86</v>
      </c>
      <c r="C4" s="17">
        <v>0.09</v>
      </c>
    </row>
    <row r="5" spans="2:66" ht="26.1" customHeight="1" x14ac:dyDescent="0.15">
      <c r="E5" s="13"/>
      <c r="F5" s="14">
        <v>-0.3</v>
      </c>
      <c r="G5" s="13">
        <v>-0.28999999999999998</v>
      </c>
      <c r="H5" s="14">
        <v>-0.28000000000000003</v>
      </c>
      <c r="I5" s="13">
        <v>-0.27</v>
      </c>
      <c r="J5" s="14">
        <v>-0.26</v>
      </c>
      <c r="K5" s="13">
        <v>-0.25</v>
      </c>
      <c r="L5" s="14">
        <v>-0.24</v>
      </c>
      <c r="M5" s="13">
        <v>-0.23</v>
      </c>
      <c r="N5" s="14">
        <v>-0.22</v>
      </c>
      <c r="O5" s="13">
        <v>-0.21</v>
      </c>
      <c r="P5" s="14">
        <v>-0.2</v>
      </c>
      <c r="Q5" s="13">
        <v>-0.19</v>
      </c>
      <c r="R5" s="14">
        <v>-0.18</v>
      </c>
      <c r="S5" s="13">
        <v>-0.17</v>
      </c>
      <c r="T5" s="14">
        <v>-0.16</v>
      </c>
      <c r="U5" s="13">
        <v>-0.15</v>
      </c>
      <c r="V5" s="14">
        <v>-0.14000000000000001</v>
      </c>
      <c r="W5" s="13">
        <v>-0.13</v>
      </c>
      <c r="X5" s="14">
        <v>-0.12</v>
      </c>
      <c r="Y5" s="13">
        <v>-0.11</v>
      </c>
      <c r="Z5" s="14">
        <v>-0.1</v>
      </c>
      <c r="AA5" s="13">
        <v>-0.09</v>
      </c>
      <c r="AB5" s="14">
        <v>-0.08</v>
      </c>
      <c r="AC5" s="13">
        <v>-7.0000000000000007E-2</v>
      </c>
      <c r="AD5" s="14">
        <v>-0.06</v>
      </c>
      <c r="AE5" s="13">
        <v>-0.05</v>
      </c>
      <c r="AF5" s="14">
        <v>-0.04</v>
      </c>
      <c r="AG5" s="13">
        <v>-0.03</v>
      </c>
      <c r="AH5" s="14">
        <v>-0.02</v>
      </c>
      <c r="AI5" s="13">
        <v>-0.01</v>
      </c>
      <c r="AJ5" s="14">
        <v>0</v>
      </c>
      <c r="AK5" s="13">
        <v>0.01</v>
      </c>
      <c r="AL5" s="14">
        <v>0.02</v>
      </c>
      <c r="AM5" s="13">
        <v>0.03</v>
      </c>
      <c r="AN5" s="14">
        <v>0.04</v>
      </c>
      <c r="AO5" s="13">
        <v>0.05</v>
      </c>
      <c r="AP5" s="14">
        <v>6.0000000000000102E-2</v>
      </c>
      <c r="AQ5" s="13">
        <v>7.0000000000001006E-2</v>
      </c>
      <c r="AR5" s="14">
        <v>8.0000000000001001E-2</v>
      </c>
      <c r="AS5" s="13">
        <v>9.0000000000000996E-2</v>
      </c>
      <c r="AT5" s="14">
        <v>0.100000000000001</v>
      </c>
      <c r="AU5" s="13">
        <v>0.110000000000001</v>
      </c>
      <c r="AV5" s="14">
        <v>0.12000000000000099</v>
      </c>
      <c r="AW5" s="13">
        <v>0.130000000000001</v>
      </c>
      <c r="AX5" s="14">
        <v>0.14000000000000101</v>
      </c>
      <c r="AY5" s="13">
        <v>0.15000000000000099</v>
      </c>
      <c r="AZ5" s="14">
        <v>0.160000000000001</v>
      </c>
      <c r="BA5" s="13">
        <v>0.17000000000000101</v>
      </c>
      <c r="BB5" s="14">
        <v>0.18000000000000099</v>
      </c>
      <c r="BC5" s="13">
        <v>0.190000000000001</v>
      </c>
      <c r="BD5" s="14">
        <v>0.20000000000000101</v>
      </c>
      <c r="BE5" s="13">
        <v>0.21000000000000099</v>
      </c>
      <c r="BF5" s="14">
        <v>0.220000000000001</v>
      </c>
      <c r="BG5" s="13">
        <v>0.23000000000000101</v>
      </c>
      <c r="BH5" s="14">
        <v>0.24000000000000099</v>
      </c>
      <c r="BI5" s="13">
        <v>0.250000000000001</v>
      </c>
      <c r="BJ5" s="14">
        <v>0.26000000000000101</v>
      </c>
      <c r="BK5" s="13">
        <v>0.27000000000000102</v>
      </c>
      <c r="BL5" s="14">
        <v>0.28000000000000103</v>
      </c>
      <c r="BM5" s="13">
        <v>0.29000000000000098</v>
      </c>
      <c r="BN5" s="14">
        <v>0.30000000000000099</v>
      </c>
    </row>
    <row r="6" spans="2:66" ht="26.1" customHeight="1" x14ac:dyDescent="0.15">
      <c r="E6" s="14">
        <v>0.5</v>
      </c>
      <c r="F6" s="15">
        <f>SQRT(POWER($E6,2)+POWER(F$5,2))</f>
        <v>0.58309518948452999</v>
      </c>
      <c r="G6" s="15">
        <f t="shared" ref="G6:V21" si="0">SQRT(POWER($E6,2)+POWER(G$5,2))</f>
        <v>0.57801384066473704</v>
      </c>
      <c r="H6" s="15">
        <f t="shared" si="0"/>
        <v>0.57306195127577619</v>
      </c>
      <c r="I6" s="15">
        <f t="shared" si="0"/>
        <v>0.56824290580701486</v>
      </c>
      <c r="J6" s="15">
        <f t="shared" si="0"/>
        <v>0.56356011214421486</v>
      </c>
      <c r="K6" s="15">
        <f t="shared" si="0"/>
        <v>0.55901699437494745</v>
      </c>
      <c r="L6" s="15">
        <f t="shared" si="0"/>
        <v>0.55461698495448186</v>
      </c>
      <c r="M6" s="15">
        <f t="shared" si="0"/>
        <v>0.55036351623268054</v>
      </c>
      <c r="N6" s="15">
        <f t="shared" si="0"/>
        <v>0.54626001134990654</v>
      </c>
      <c r="O6" s="15">
        <f t="shared" si="0"/>
        <v>0.54230987451824997</v>
      </c>
      <c r="P6" s="15">
        <f t="shared" si="0"/>
        <v>0.53851648071345048</v>
      </c>
      <c r="Q6" s="15">
        <f t="shared" si="0"/>
        <v>0.5348831648126533</v>
      </c>
      <c r="R6" s="15">
        <f t="shared" si="0"/>
        <v>0.53141321022345689</v>
      </c>
      <c r="S6" s="15">
        <f t="shared" si="0"/>
        <v>0.52810983706043568</v>
      </c>
      <c r="T6" s="15">
        <f t="shared" si="0"/>
        <v>0.52497618993626749</v>
      </c>
      <c r="U6" s="15">
        <f t="shared" si="0"/>
        <v>0.52201532544552753</v>
      </c>
      <c r="V6" s="15">
        <f t="shared" si="0"/>
        <v>0.5192301994298868</v>
      </c>
      <c r="W6" s="15">
        <f t="shared" ref="W6:AL21" si="1">SQRT(POWER($E6,2)+POWER(W$5,2))</f>
        <v>0.51662365412357958</v>
      </c>
      <c r="X6" s="15">
        <f t="shared" si="1"/>
        <v>0.51419840528729766</v>
      </c>
      <c r="Y6" s="15">
        <f t="shared" si="1"/>
        <v>0.51195702944680821</v>
      </c>
      <c r="Z6" s="15">
        <f t="shared" si="1"/>
        <v>0.50990195135927852</v>
      </c>
      <c r="AA6" s="15">
        <f t="shared" si="1"/>
        <v>0.50803543183522148</v>
      </c>
      <c r="AB6" s="15">
        <f t="shared" si="1"/>
        <v>0.50635955604688654</v>
      </c>
      <c r="AC6" s="15">
        <f t="shared" si="1"/>
        <v>0.50487622245457353</v>
      </c>
      <c r="AD6" s="15">
        <f t="shared" si="1"/>
        <v>0.50358713248056686</v>
      </c>
      <c r="AE6" s="15">
        <f t="shared" si="1"/>
        <v>0.50249378105604448</v>
      </c>
      <c r="AF6" s="15">
        <f t="shared" si="1"/>
        <v>0.50159744815937812</v>
      </c>
      <c r="AG6" s="15">
        <f t="shared" si="1"/>
        <v>0.50089919145472772</v>
      </c>
      <c r="AH6" s="15">
        <f t="shared" si="1"/>
        <v>0.5003998401278722</v>
      </c>
      <c r="AI6" s="15">
        <f t="shared" si="1"/>
        <v>0.50009999000199945</v>
      </c>
      <c r="AJ6" s="15">
        <f t="shared" si="1"/>
        <v>0.5</v>
      </c>
      <c r="AK6" s="15">
        <f t="shared" si="1"/>
        <v>0.50009999000199945</v>
      </c>
      <c r="AL6" s="15">
        <f t="shared" si="1"/>
        <v>0.5003998401278722</v>
      </c>
      <c r="AM6" s="15">
        <f t="shared" ref="AM6:BB21" si="2">SQRT(POWER($E6,2)+POWER(AM$5,2))</f>
        <v>0.50089919145472772</v>
      </c>
      <c r="AN6" s="15">
        <f t="shared" si="2"/>
        <v>0.50159744815937812</v>
      </c>
      <c r="AO6" s="15">
        <f t="shared" si="2"/>
        <v>0.50249378105604448</v>
      </c>
      <c r="AP6" s="15">
        <f t="shared" si="2"/>
        <v>0.50358713248056686</v>
      </c>
      <c r="AQ6" s="15">
        <f t="shared" si="2"/>
        <v>0.50487622245457364</v>
      </c>
      <c r="AR6" s="15">
        <f t="shared" si="2"/>
        <v>0.50635955604688665</v>
      </c>
      <c r="AS6" s="15">
        <f t="shared" si="2"/>
        <v>0.50803543183522171</v>
      </c>
      <c r="AT6" s="15">
        <f t="shared" si="2"/>
        <v>0.50990195135927863</v>
      </c>
      <c r="AU6" s="15">
        <f t="shared" si="2"/>
        <v>0.51195702944680843</v>
      </c>
      <c r="AV6" s="15">
        <f t="shared" si="2"/>
        <v>0.51419840528729788</v>
      </c>
      <c r="AW6" s="15">
        <f t="shared" si="2"/>
        <v>0.5166236541235798</v>
      </c>
      <c r="AX6" s="15">
        <f t="shared" si="2"/>
        <v>0.51923019942988702</v>
      </c>
      <c r="AY6" s="15">
        <f t="shared" si="2"/>
        <v>0.52201532544552776</v>
      </c>
      <c r="AZ6" s="15">
        <f t="shared" si="2"/>
        <v>0.52497618993626782</v>
      </c>
      <c r="BA6" s="15">
        <f t="shared" si="2"/>
        <v>0.52810983706043613</v>
      </c>
      <c r="BB6" s="15">
        <f t="shared" si="2"/>
        <v>0.53141321022345722</v>
      </c>
      <c r="BC6" s="15">
        <f t="shared" ref="BC6:BN21" si="3">SQRT(POWER($E6,2)+POWER(BC$5,2))</f>
        <v>0.53488316481265363</v>
      </c>
      <c r="BD6" s="15">
        <f t="shared" si="3"/>
        <v>0.53851648071345082</v>
      </c>
      <c r="BE6" s="15">
        <f t="shared" si="3"/>
        <v>0.5423098745182503</v>
      </c>
      <c r="BF6" s="15">
        <f t="shared" si="3"/>
        <v>0.54626001134990687</v>
      </c>
      <c r="BG6" s="15">
        <f t="shared" si="3"/>
        <v>0.55036351623268098</v>
      </c>
      <c r="BH6" s="15">
        <f t="shared" si="3"/>
        <v>0.55461698495448231</v>
      </c>
      <c r="BI6" s="15">
        <f t="shared" si="3"/>
        <v>0.5590169943749479</v>
      </c>
      <c r="BJ6" s="15">
        <f t="shared" si="3"/>
        <v>0.56356011214421531</v>
      </c>
      <c r="BK6" s="15">
        <f t="shared" si="3"/>
        <v>0.56824290580701531</v>
      </c>
      <c r="BL6" s="15">
        <f t="shared" si="3"/>
        <v>0.57306195127577664</v>
      </c>
      <c r="BM6" s="15">
        <f t="shared" si="3"/>
        <v>0.57801384066473749</v>
      </c>
      <c r="BN6" s="15">
        <f t="shared" si="3"/>
        <v>0.58309518948453054</v>
      </c>
    </row>
    <row r="7" spans="2:66" ht="26.1" customHeight="1" x14ac:dyDescent="0.15">
      <c r="E7" s="13">
        <v>0.49</v>
      </c>
      <c r="F7" s="15">
        <f t="shared" ref="F7:U22" si="4">SQRT(POWER($E7,2)+POWER(F$5,2))</f>
        <v>0.57454329688892891</v>
      </c>
      <c r="G7" s="15">
        <f t="shared" si="0"/>
        <v>0.56938563381947038</v>
      </c>
      <c r="H7" s="15">
        <f t="shared" si="0"/>
        <v>0.56435804238089848</v>
      </c>
      <c r="I7" s="15">
        <f t="shared" si="0"/>
        <v>0.55946402922797456</v>
      </c>
      <c r="J7" s="15">
        <f t="shared" si="0"/>
        <v>0.55470712993434645</v>
      </c>
      <c r="K7" s="15">
        <f t="shared" si="0"/>
        <v>0.55009090157900264</v>
      </c>
      <c r="L7" s="15">
        <f t="shared" si="0"/>
        <v>0.5456189146281496</v>
      </c>
      <c r="M7" s="15">
        <f t="shared" si="0"/>
        <v>0.54129474410897427</v>
      </c>
      <c r="N7" s="15">
        <f t="shared" si="0"/>
        <v>0.53712196007983137</v>
      </c>
      <c r="O7" s="15">
        <f t="shared" si="0"/>
        <v>0.53310411741047359</v>
      </c>
      <c r="P7" s="15">
        <f t="shared" si="0"/>
        <v>0.52924474489596962</v>
      </c>
      <c r="Q7" s="15">
        <f t="shared" si="0"/>
        <v>0.52554733373883655</v>
      </c>
      <c r="R7" s="15">
        <f t="shared" si="0"/>
        <v>0.52201532544552742</v>
      </c>
      <c r="S7" s="15">
        <f t="shared" si="0"/>
        <v>0.51865209919559752</v>
      </c>
      <c r="T7" s="15">
        <f t="shared" si="0"/>
        <v>0.5154609587543949</v>
      </c>
      <c r="U7" s="15">
        <f t="shared" si="0"/>
        <v>0.51244511901275824</v>
      </c>
      <c r="V7" s="15">
        <f t="shared" si="0"/>
        <v>0.50960769224963631</v>
      </c>
      <c r="W7" s="15">
        <f t="shared" si="1"/>
        <v>0.50695167422546306</v>
      </c>
      <c r="X7" s="15">
        <f t="shared" si="1"/>
        <v>0.50447993022517756</v>
      </c>
      <c r="Y7" s="15">
        <f t="shared" si="1"/>
        <v>0.50219518117958872</v>
      </c>
      <c r="Z7" s="15">
        <f t="shared" si="1"/>
        <v>0.50009999000199945</v>
      </c>
      <c r="AA7" s="15">
        <f t="shared" si="1"/>
        <v>0.498196748283246</v>
      </c>
      <c r="AB7" s="15">
        <f t="shared" si="1"/>
        <v>0.49648766349225631</v>
      </c>
      <c r="AC7" s="15">
        <f t="shared" si="1"/>
        <v>0.49497474683058323</v>
      </c>
      <c r="AD7" s="15">
        <f t="shared" si="1"/>
        <v>0.49365980188789926</v>
      </c>
      <c r="AE7" s="15">
        <f t="shared" si="1"/>
        <v>0.49254441424099005</v>
      </c>
      <c r="AF7" s="15">
        <f t="shared" si="1"/>
        <v>0.49162994213127414</v>
      </c>
      <c r="AG7" s="15">
        <f t="shared" si="1"/>
        <v>0.49091750834534309</v>
      </c>
      <c r="AH7" s="15">
        <f t="shared" si="1"/>
        <v>0.49040799340956914</v>
      </c>
      <c r="AI7" s="15">
        <f t="shared" si="1"/>
        <v>0.49010203019371379</v>
      </c>
      <c r="AJ7" s="15">
        <f t="shared" si="1"/>
        <v>0.49</v>
      </c>
      <c r="AK7" s="15">
        <f t="shared" si="1"/>
        <v>0.49010203019371379</v>
      </c>
      <c r="AL7" s="15">
        <f t="shared" si="1"/>
        <v>0.49040799340956914</v>
      </c>
      <c r="AM7" s="15">
        <f t="shared" si="2"/>
        <v>0.49091750834534309</v>
      </c>
      <c r="AN7" s="15">
        <f t="shared" si="2"/>
        <v>0.49162994213127414</v>
      </c>
      <c r="AO7" s="15">
        <f t="shared" si="2"/>
        <v>0.49254441424099005</v>
      </c>
      <c r="AP7" s="15">
        <f t="shared" si="2"/>
        <v>0.49365980188789932</v>
      </c>
      <c r="AQ7" s="15">
        <f t="shared" si="2"/>
        <v>0.4949747468305834</v>
      </c>
      <c r="AR7" s="15">
        <f t="shared" si="2"/>
        <v>0.49648766349225648</v>
      </c>
      <c r="AS7" s="15">
        <f t="shared" si="2"/>
        <v>0.49819674828324617</v>
      </c>
      <c r="AT7" s="15">
        <f t="shared" si="2"/>
        <v>0.50009999000199967</v>
      </c>
      <c r="AU7" s="15">
        <f t="shared" si="2"/>
        <v>0.50219518117958895</v>
      </c>
      <c r="AV7" s="15">
        <f t="shared" si="2"/>
        <v>0.50447993022517779</v>
      </c>
      <c r="AW7" s="15">
        <f t="shared" si="2"/>
        <v>0.50695167422546328</v>
      </c>
      <c r="AX7" s="15">
        <f t="shared" si="2"/>
        <v>0.50960769224963653</v>
      </c>
      <c r="AY7" s="15">
        <f t="shared" si="2"/>
        <v>0.51244511901275858</v>
      </c>
      <c r="AZ7" s="15">
        <f t="shared" si="2"/>
        <v>0.51546095875439524</v>
      </c>
      <c r="BA7" s="15">
        <f t="shared" si="2"/>
        <v>0.51865209919559796</v>
      </c>
      <c r="BB7" s="15">
        <f t="shared" si="2"/>
        <v>0.52201532544552787</v>
      </c>
      <c r="BC7" s="15">
        <f t="shared" si="3"/>
        <v>0.52554733373883677</v>
      </c>
      <c r="BD7" s="15">
        <f t="shared" si="3"/>
        <v>0.52924474489597007</v>
      </c>
      <c r="BE7" s="15">
        <f t="shared" si="3"/>
        <v>0.53310411741047392</v>
      </c>
      <c r="BF7" s="15">
        <f t="shared" si="3"/>
        <v>0.53712196007983182</v>
      </c>
      <c r="BG7" s="15">
        <f t="shared" si="3"/>
        <v>0.54129474410897471</v>
      </c>
      <c r="BH7" s="15">
        <f t="shared" si="3"/>
        <v>0.54561891462815004</v>
      </c>
      <c r="BI7" s="15">
        <f t="shared" si="3"/>
        <v>0.55009090157900309</v>
      </c>
      <c r="BJ7" s="15">
        <f t="shared" si="3"/>
        <v>0.55470712993434701</v>
      </c>
      <c r="BK7" s="15">
        <f t="shared" si="3"/>
        <v>0.559464029227975</v>
      </c>
      <c r="BL7" s="15">
        <f t="shared" si="3"/>
        <v>0.56435804238089893</v>
      </c>
      <c r="BM7" s="15">
        <f t="shared" si="3"/>
        <v>0.56938563381947083</v>
      </c>
      <c r="BN7" s="15">
        <f t="shared" si="3"/>
        <v>0.57454329688892947</v>
      </c>
    </row>
    <row r="8" spans="2:66" ht="26.1" customHeight="1" x14ac:dyDescent="0.15">
      <c r="E8" s="14">
        <v>0.48</v>
      </c>
      <c r="F8" s="15">
        <f t="shared" si="4"/>
        <v>0.56603886792339619</v>
      </c>
      <c r="G8" s="15">
        <f t="shared" si="0"/>
        <v>0.56080299571239811</v>
      </c>
      <c r="H8" s="15">
        <f t="shared" si="0"/>
        <v>0.55569775957799217</v>
      </c>
      <c r="I8" s="15">
        <f t="shared" si="0"/>
        <v>0.55072679252057455</v>
      </c>
      <c r="J8" s="15">
        <f t="shared" si="0"/>
        <v>0.54589376255824718</v>
      </c>
      <c r="K8" s="15">
        <f t="shared" si="0"/>
        <v>0.54120236510939235</v>
      </c>
      <c r="L8" s="15">
        <f t="shared" si="0"/>
        <v>0.53665631459994956</v>
      </c>
      <c r="M8" s="15">
        <f t="shared" si="0"/>
        <v>0.53225933528685054</v>
      </c>
      <c r="N8" s="15">
        <f t="shared" si="0"/>
        <v>0.52801515129776344</v>
      </c>
      <c r="O8" s="15">
        <f t="shared" si="0"/>
        <v>0.52392747589718935</v>
      </c>
      <c r="P8" s="15">
        <f t="shared" si="0"/>
        <v>0.52</v>
      </c>
      <c r="Q8" s="15">
        <f t="shared" si="0"/>
        <v>0.51623637996561222</v>
      </c>
      <c r="R8" s="15">
        <f t="shared" si="0"/>
        <v>0.5126402247190518</v>
      </c>
      <c r="S8" s="15">
        <f t="shared" si="0"/>
        <v>0.50921508225896062</v>
      </c>
      <c r="T8" s="15">
        <f t="shared" si="0"/>
        <v>0.50596442562694066</v>
      </c>
      <c r="U8" s="15">
        <f t="shared" si="0"/>
        <v>0.5028916384272063</v>
      </c>
      <c r="V8" s="15">
        <f t="shared" si="0"/>
        <v>0.5</v>
      </c>
      <c r="W8" s="15">
        <f t="shared" si="1"/>
        <v>0.49729267036625424</v>
      </c>
      <c r="X8" s="15">
        <f t="shared" si="1"/>
        <v>0.49477267507411926</v>
      </c>
      <c r="Y8" s="15">
        <f t="shared" si="1"/>
        <v>0.49244289008980524</v>
      </c>
      <c r="Z8" s="15">
        <f t="shared" si="1"/>
        <v>0.49030602688525049</v>
      </c>
      <c r="AA8" s="15">
        <f t="shared" si="1"/>
        <v>0.48836461788299118</v>
      </c>
      <c r="AB8" s="15">
        <f t="shared" si="1"/>
        <v>0.48662100242385758</v>
      </c>
      <c r="AC8" s="15">
        <f t="shared" si="1"/>
        <v>0.48507731342539612</v>
      </c>
      <c r="AD8" s="15">
        <f t="shared" si="1"/>
        <v>0.48373546489791297</v>
      </c>
      <c r="AE8" s="15">
        <f t="shared" si="1"/>
        <v>0.48259714048054614</v>
      </c>
      <c r="AF8" s="15">
        <f t="shared" si="1"/>
        <v>0.48166378315169178</v>
      </c>
      <c r="AG8" s="15">
        <f t="shared" si="1"/>
        <v>0.48093658625644192</v>
      </c>
      <c r="AH8" s="15">
        <f t="shared" si="1"/>
        <v>0.48041648597857256</v>
      </c>
      <c r="AI8" s="15">
        <f t="shared" si="1"/>
        <v>0.48010415536631212</v>
      </c>
      <c r="AJ8" s="15">
        <f t="shared" si="1"/>
        <v>0.48</v>
      </c>
      <c r="AK8" s="15">
        <f t="shared" si="1"/>
        <v>0.48010415536631212</v>
      </c>
      <c r="AL8" s="15">
        <f t="shared" si="1"/>
        <v>0.48041648597857256</v>
      </c>
      <c r="AM8" s="15">
        <f t="shared" si="2"/>
        <v>0.48093658625644192</v>
      </c>
      <c r="AN8" s="15">
        <f t="shared" si="2"/>
        <v>0.48166378315169178</v>
      </c>
      <c r="AO8" s="15">
        <f t="shared" si="2"/>
        <v>0.48259714048054614</v>
      </c>
      <c r="AP8" s="15">
        <f t="shared" si="2"/>
        <v>0.48373546489791297</v>
      </c>
      <c r="AQ8" s="15">
        <f t="shared" si="2"/>
        <v>0.48507731342539628</v>
      </c>
      <c r="AR8" s="15">
        <f t="shared" si="2"/>
        <v>0.48662100242385775</v>
      </c>
      <c r="AS8" s="15">
        <f t="shared" si="2"/>
        <v>0.4883646178829914</v>
      </c>
      <c r="AT8" s="15">
        <f t="shared" si="2"/>
        <v>0.49030602688525071</v>
      </c>
      <c r="AU8" s="15">
        <f t="shared" si="2"/>
        <v>0.49244289008980546</v>
      </c>
      <c r="AV8" s="15">
        <f t="shared" si="2"/>
        <v>0.49477267507411948</v>
      </c>
      <c r="AW8" s="15">
        <f t="shared" si="2"/>
        <v>0.49729267036625446</v>
      </c>
      <c r="AX8" s="15">
        <f t="shared" si="2"/>
        <v>0.50000000000000022</v>
      </c>
      <c r="AY8" s="15">
        <f t="shared" si="2"/>
        <v>0.50289163842720663</v>
      </c>
      <c r="AZ8" s="15">
        <f t="shared" si="2"/>
        <v>0.50596442562694099</v>
      </c>
      <c r="BA8" s="15">
        <f t="shared" si="2"/>
        <v>0.50921508225896095</v>
      </c>
      <c r="BB8" s="15">
        <f t="shared" si="2"/>
        <v>0.51264022471905224</v>
      </c>
      <c r="BC8" s="15">
        <f t="shared" si="3"/>
        <v>0.51623637996561267</v>
      </c>
      <c r="BD8" s="15">
        <f t="shared" si="3"/>
        <v>0.52000000000000035</v>
      </c>
      <c r="BE8" s="15">
        <f t="shared" si="3"/>
        <v>0.5239274758971898</v>
      </c>
      <c r="BF8" s="15">
        <f t="shared" si="3"/>
        <v>0.52801515129776389</v>
      </c>
      <c r="BG8" s="15">
        <f t="shared" si="3"/>
        <v>0.53225933528685099</v>
      </c>
      <c r="BH8" s="15">
        <f t="shared" si="3"/>
        <v>0.53665631459995</v>
      </c>
      <c r="BI8" s="15">
        <f t="shared" si="3"/>
        <v>0.54120236510939279</v>
      </c>
      <c r="BJ8" s="15">
        <f t="shared" si="3"/>
        <v>0.54589376255824762</v>
      </c>
      <c r="BK8" s="15">
        <f t="shared" si="3"/>
        <v>0.5507267925205751</v>
      </c>
      <c r="BL8" s="15">
        <f t="shared" si="3"/>
        <v>0.55569775957799272</v>
      </c>
      <c r="BM8" s="15">
        <f t="shared" si="3"/>
        <v>0.56080299571239856</v>
      </c>
      <c r="BN8" s="15">
        <f t="shared" si="3"/>
        <v>0.56603886792339675</v>
      </c>
    </row>
    <row r="9" spans="2:66" ht="26.1" customHeight="1" x14ac:dyDescent="0.15">
      <c r="E9" s="13">
        <v>0.47</v>
      </c>
      <c r="F9" s="15">
        <f t="shared" si="4"/>
        <v>0.55758407437802593</v>
      </c>
      <c r="G9" s="15">
        <f t="shared" si="0"/>
        <v>0.55226805085936304</v>
      </c>
      <c r="H9" s="15">
        <f t="shared" si="0"/>
        <v>0.54708317466359724</v>
      </c>
      <c r="I9" s="15">
        <f t="shared" si="0"/>
        <v>0.54203320931470611</v>
      </c>
      <c r="J9" s="15">
        <f t="shared" si="0"/>
        <v>0.53712196007983137</v>
      </c>
      <c r="K9" s="15">
        <f t="shared" si="0"/>
        <v>0.53235326616824663</v>
      </c>
      <c r="L9" s="15">
        <f t="shared" si="0"/>
        <v>0.52773099207835039</v>
      </c>
      <c r="M9" s="15">
        <f t="shared" si="0"/>
        <v>0.5232590180780452</v>
      </c>
      <c r="N9" s="15">
        <f t="shared" si="0"/>
        <v>0.51894122981316482</v>
      </c>
      <c r="O9" s="15">
        <f t="shared" si="0"/>
        <v>0.51478150704935</v>
      </c>
      <c r="P9" s="15">
        <f t="shared" si="0"/>
        <v>0.51078371156488533</v>
      </c>
      <c r="Q9" s="15">
        <f t="shared" si="0"/>
        <v>0.50695167422546306</v>
      </c>
      <c r="R9" s="15">
        <f t="shared" si="0"/>
        <v>0.50328918128646472</v>
      </c>
      <c r="S9" s="15">
        <f t="shared" si="0"/>
        <v>0.49979995998399201</v>
      </c>
      <c r="T9" s="15">
        <f t="shared" si="0"/>
        <v>0.49648766349225637</v>
      </c>
      <c r="U9" s="15">
        <f t="shared" si="0"/>
        <v>0.49335585534176035</v>
      </c>
      <c r="V9" s="15">
        <f t="shared" si="0"/>
        <v>0.49040799340956914</v>
      </c>
      <c r="W9" s="15">
        <f t="shared" si="1"/>
        <v>0.48764741360946434</v>
      </c>
      <c r="X9" s="15">
        <f t="shared" si="1"/>
        <v>0.48507731342539612</v>
      </c>
      <c r="Y9" s="15">
        <f t="shared" si="1"/>
        <v>0.48270073544588676</v>
      </c>
      <c r="Z9" s="15">
        <f t="shared" si="1"/>
        <v>0.48052055106935854</v>
      </c>
      <c r="AA9" s="15">
        <f t="shared" si="1"/>
        <v>0.47853944456021591</v>
      </c>
      <c r="AB9" s="15">
        <f t="shared" si="1"/>
        <v>0.47675989764240867</v>
      </c>
      <c r="AC9" s="15">
        <f t="shared" si="1"/>
        <v>0.47518417482066883</v>
      </c>
      <c r="AD9" s="15">
        <f t="shared" si="1"/>
        <v>0.47381430961928533</v>
      </c>
      <c r="AE9" s="15">
        <f t="shared" si="1"/>
        <v>0.47265209192385893</v>
      </c>
      <c r="AF9" s="15">
        <f t="shared" si="1"/>
        <v>0.47169905660283018</v>
      </c>
      <c r="AG9" s="15">
        <f t="shared" si="1"/>
        <v>0.47095647357266468</v>
      </c>
      <c r="AH9" s="15">
        <f t="shared" si="1"/>
        <v>0.47042533945356302</v>
      </c>
      <c r="AI9" s="15">
        <f t="shared" si="1"/>
        <v>0.4701063709417263</v>
      </c>
      <c r="AJ9" s="15">
        <f t="shared" si="1"/>
        <v>0.47</v>
      </c>
      <c r="AK9" s="15">
        <f t="shared" si="1"/>
        <v>0.4701063709417263</v>
      </c>
      <c r="AL9" s="15">
        <f t="shared" si="1"/>
        <v>0.47042533945356302</v>
      </c>
      <c r="AM9" s="15">
        <f t="shared" si="2"/>
        <v>0.47095647357266468</v>
      </c>
      <c r="AN9" s="15">
        <f t="shared" si="2"/>
        <v>0.47169905660283018</v>
      </c>
      <c r="AO9" s="15">
        <f t="shared" si="2"/>
        <v>0.47265209192385893</v>
      </c>
      <c r="AP9" s="15">
        <f t="shared" si="2"/>
        <v>0.47381430961928533</v>
      </c>
      <c r="AQ9" s="15">
        <f t="shared" si="2"/>
        <v>0.47518417482066905</v>
      </c>
      <c r="AR9" s="15">
        <f t="shared" si="2"/>
        <v>0.47675989764240884</v>
      </c>
      <c r="AS9" s="15">
        <f t="shared" si="2"/>
        <v>0.47853944456021613</v>
      </c>
      <c r="AT9" s="15">
        <f t="shared" si="2"/>
        <v>0.4805205510693587</v>
      </c>
      <c r="AU9" s="15">
        <f t="shared" si="2"/>
        <v>0.48270073544588704</v>
      </c>
      <c r="AV9" s="15">
        <f t="shared" si="2"/>
        <v>0.48507731342539639</v>
      </c>
      <c r="AW9" s="15">
        <f t="shared" si="2"/>
        <v>0.48764741360946462</v>
      </c>
      <c r="AX9" s="15">
        <f t="shared" si="2"/>
        <v>0.49040799340956942</v>
      </c>
      <c r="AY9" s="15">
        <f t="shared" si="2"/>
        <v>0.49335585534176069</v>
      </c>
      <c r="AZ9" s="15">
        <f t="shared" si="2"/>
        <v>0.4964876634922567</v>
      </c>
      <c r="BA9" s="15">
        <f t="shared" si="2"/>
        <v>0.49979995998399235</v>
      </c>
      <c r="BB9" s="15">
        <f t="shared" si="2"/>
        <v>0.50328918128646516</v>
      </c>
      <c r="BC9" s="15">
        <f t="shared" si="3"/>
        <v>0.50695167422546339</v>
      </c>
      <c r="BD9" s="15">
        <f t="shared" si="3"/>
        <v>0.51078371156488578</v>
      </c>
      <c r="BE9" s="15">
        <f t="shared" si="3"/>
        <v>0.51478150704935044</v>
      </c>
      <c r="BF9" s="15">
        <f t="shared" si="3"/>
        <v>0.51894122981316526</v>
      </c>
      <c r="BG9" s="15">
        <f t="shared" si="3"/>
        <v>0.52325901807804553</v>
      </c>
      <c r="BH9" s="15">
        <f t="shared" si="3"/>
        <v>0.52773099207835095</v>
      </c>
      <c r="BI9" s="15">
        <f t="shared" si="3"/>
        <v>0.53235326616824707</v>
      </c>
      <c r="BJ9" s="15">
        <f t="shared" si="3"/>
        <v>0.53712196007983193</v>
      </c>
      <c r="BK9" s="15">
        <f t="shared" si="3"/>
        <v>0.54203320931470655</v>
      </c>
      <c r="BL9" s="15">
        <f t="shared" si="3"/>
        <v>0.54708317466359768</v>
      </c>
      <c r="BM9" s="15">
        <f t="shared" si="3"/>
        <v>0.55226805085936359</v>
      </c>
      <c r="BN9" s="15">
        <f t="shared" si="3"/>
        <v>0.55758407437802648</v>
      </c>
    </row>
    <row r="10" spans="2:66" ht="26.1" customHeight="1" x14ac:dyDescent="0.15">
      <c r="E10" s="14">
        <v>0.46</v>
      </c>
      <c r="F10" s="15">
        <f t="shared" si="4"/>
        <v>0.54918120870983922</v>
      </c>
      <c r="G10" s="15">
        <f t="shared" si="0"/>
        <v>0.54378304497290098</v>
      </c>
      <c r="H10" s="15">
        <f t="shared" si="0"/>
        <v>0.53851648071345048</v>
      </c>
      <c r="I10" s="15">
        <f t="shared" si="0"/>
        <v>0.53338541412378349</v>
      </c>
      <c r="J10" s="15">
        <f t="shared" si="0"/>
        <v>0.52839379254491625</v>
      </c>
      <c r="K10" s="15">
        <f t="shared" si="0"/>
        <v>0.52354560450833698</v>
      </c>
      <c r="L10" s="15">
        <f t="shared" si="0"/>
        <v>0.51884487084291386</v>
      </c>
      <c r="M10" s="15">
        <f t="shared" si="0"/>
        <v>0.51429563482495166</v>
      </c>
      <c r="N10" s="15">
        <f t="shared" si="0"/>
        <v>0.50990195135927852</v>
      </c>
      <c r="O10" s="15">
        <f t="shared" si="0"/>
        <v>0.50566787519082124</v>
      </c>
      <c r="P10" s="15">
        <f t="shared" si="0"/>
        <v>0.50159744815937812</v>
      </c>
      <c r="Q10" s="15">
        <f t="shared" si="0"/>
        <v>0.49769468552517215</v>
      </c>
      <c r="R10" s="15">
        <f t="shared" si="0"/>
        <v>0.49396356140913877</v>
      </c>
      <c r="S10" s="15">
        <f t="shared" si="0"/>
        <v>0.49040799340956914</v>
      </c>
      <c r="T10" s="15">
        <f t="shared" si="0"/>
        <v>0.48703182647543686</v>
      </c>
      <c r="U10" s="15">
        <f t="shared" si="0"/>
        <v>0.48383881613611779</v>
      </c>
      <c r="V10" s="15">
        <f t="shared" si="0"/>
        <v>0.48083261120685233</v>
      </c>
      <c r="W10" s="15">
        <f t="shared" si="1"/>
        <v>0.47801673610868478</v>
      </c>
      <c r="X10" s="15">
        <f t="shared" si="1"/>
        <v>0.4753945729601885</v>
      </c>
      <c r="Y10" s="15">
        <f t="shared" si="1"/>
        <v>0.4729693436154187</v>
      </c>
      <c r="Z10" s="15">
        <f t="shared" si="1"/>
        <v>0.4707440918375928</v>
      </c>
      <c r="AA10" s="15">
        <f t="shared" si="1"/>
        <v>0.4687216658103186</v>
      </c>
      <c r="AB10" s="15">
        <f t="shared" si="1"/>
        <v>0.46690470119715011</v>
      </c>
      <c r="AC10" s="15">
        <f t="shared" si="1"/>
        <v>0.46529560496527367</v>
      </c>
      <c r="AD10" s="15">
        <f t="shared" si="1"/>
        <v>0.46389654018972809</v>
      </c>
      <c r="AE10" s="15">
        <f t="shared" si="1"/>
        <v>0.46270941205037097</v>
      </c>
      <c r="AF10" s="15">
        <f t="shared" si="1"/>
        <v>0.46173585522460781</v>
      </c>
      <c r="AG10" s="15">
        <f t="shared" si="1"/>
        <v>0.46097722286464438</v>
      </c>
      <c r="AH10" s="15">
        <f t="shared" si="1"/>
        <v>0.46043457732885357</v>
      </c>
      <c r="AI10" s="15">
        <f t="shared" si="1"/>
        <v>0.46010868281309364</v>
      </c>
      <c r="AJ10" s="15">
        <f t="shared" si="1"/>
        <v>0.46</v>
      </c>
      <c r="AK10" s="15">
        <f t="shared" si="1"/>
        <v>0.46010868281309364</v>
      </c>
      <c r="AL10" s="15">
        <f t="shared" si="1"/>
        <v>0.46043457732885357</v>
      </c>
      <c r="AM10" s="15">
        <f t="shared" si="2"/>
        <v>0.46097722286464438</v>
      </c>
      <c r="AN10" s="15">
        <f t="shared" si="2"/>
        <v>0.46173585522460781</v>
      </c>
      <c r="AO10" s="15">
        <f t="shared" si="2"/>
        <v>0.46270941205037097</v>
      </c>
      <c r="AP10" s="15">
        <f t="shared" si="2"/>
        <v>0.46389654018972809</v>
      </c>
      <c r="AQ10" s="15">
        <f t="shared" si="2"/>
        <v>0.46529560496527383</v>
      </c>
      <c r="AR10" s="15">
        <f t="shared" si="2"/>
        <v>0.46690470119715027</v>
      </c>
      <c r="AS10" s="15">
        <f t="shared" si="2"/>
        <v>0.46872166581031882</v>
      </c>
      <c r="AT10" s="15">
        <f t="shared" si="2"/>
        <v>0.47074409183759303</v>
      </c>
      <c r="AU10" s="15">
        <f t="shared" si="2"/>
        <v>0.47296934361541892</v>
      </c>
      <c r="AV10" s="15">
        <f t="shared" si="2"/>
        <v>0.47539457296018878</v>
      </c>
      <c r="AW10" s="15">
        <f t="shared" si="2"/>
        <v>0.47801673610868506</v>
      </c>
      <c r="AX10" s="15">
        <f t="shared" si="2"/>
        <v>0.48083261120685261</v>
      </c>
      <c r="AY10" s="15">
        <f t="shared" si="2"/>
        <v>0.48383881613611812</v>
      </c>
      <c r="AZ10" s="15">
        <f t="shared" si="2"/>
        <v>0.48703182647543714</v>
      </c>
      <c r="BA10" s="15">
        <f t="shared" si="2"/>
        <v>0.49040799340956948</v>
      </c>
      <c r="BB10" s="15">
        <f t="shared" si="2"/>
        <v>0.49396356140913916</v>
      </c>
      <c r="BC10" s="15">
        <f t="shared" si="3"/>
        <v>0.49769468552517254</v>
      </c>
      <c r="BD10" s="15">
        <f t="shared" si="3"/>
        <v>0.50159744815937857</v>
      </c>
      <c r="BE10" s="15">
        <f t="shared" si="3"/>
        <v>0.50566787519082168</v>
      </c>
      <c r="BF10" s="15">
        <f t="shared" si="3"/>
        <v>0.50990195135927896</v>
      </c>
      <c r="BG10" s="15">
        <f t="shared" si="3"/>
        <v>0.51429563482495211</v>
      </c>
      <c r="BH10" s="15">
        <f t="shared" si="3"/>
        <v>0.51884487084291442</v>
      </c>
      <c r="BI10" s="15">
        <f t="shared" si="3"/>
        <v>0.52354560450833743</v>
      </c>
      <c r="BJ10" s="15">
        <f t="shared" si="3"/>
        <v>0.52839379254491681</v>
      </c>
      <c r="BK10" s="15">
        <f t="shared" si="3"/>
        <v>0.53338541412378393</v>
      </c>
      <c r="BL10" s="15">
        <f t="shared" si="3"/>
        <v>0.53851648071345093</v>
      </c>
      <c r="BM10" s="15">
        <f t="shared" si="3"/>
        <v>0.54378304497290142</v>
      </c>
      <c r="BN10" s="15">
        <f t="shared" si="3"/>
        <v>0.54918120870983977</v>
      </c>
    </row>
    <row r="11" spans="2:66" ht="26.1" customHeight="1" x14ac:dyDescent="0.15">
      <c r="E11" s="13">
        <v>0.45</v>
      </c>
      <c r="F11" s="15">
        <f t="shared" si="4"/>
        <v>0.54083269131959832</v>
      </c>
      <c r="G11" s="15">
        <f t="shared" si="0"/>
        <v>0.53535035257296693</v>
      </c>
      <c r="H11" s="15">
        <f t="shared" si="0"/>
        <v>0.53</v>
      </c>
      <c r="I11" s="15">
        <f t="shared" si="0"/>
        <v>0.52478567053607705</v>
      </c>
      <c r="J11" s="15">
        <f t="shared" si="0"/>
        <v>0.51971145840745137</v>
      </c>
      <c r="K11" s="15">
        <f t="shared" si="0"/>
        <v>0.51478150704935</v>
      </c>
      <c r="L11" s="15">
        <f t="shared" si="0"/>
        <v>0.51</v>
      </c>
      <c r="M11" s="15">
        <f t="shared" si="0"/>
        <v>0.50537115073973116</v>
      </c>
      <c r="N11" s="15">
        <f t="shared" si="0"/>
        <v>0.50089919145472772</v>
      </c>
      <c r="O11" s="15">
        <f t="shared" si="0"/>
        <v>0.49658836071740547</v>
      </c>
      <c r="P11" s="15">
        <f t="shared" si="0"/>
        <v>0.49244289008980524</v>
      </c>
      <c r="Q11" s="15">
        <f t="shared" si="0"/>
        <v>0.48846698967279251</v>
      </c>
      <c r="R11" s="15">
        <f t="shared" si="0"/>
        <v>0.48466483264210536</v>
      </c>
      <c r="S11" s="15">
        <f t="shared" si="0"/>
        <v>0.48104053883222775</v>
      </c>
      <c r="T11" s="15">
        <f t="shared" si="0"/>
        <v>0.47759815745038214</v>
      </c>
      <c r="U11" s="15">
        <f t="shared" si="0"/>
        <v>0.47434164902525688</v>
      </c>
      <c r="V11" s="15">
        <f t="shared" si="0"/>
        <v>0.47127486671792718</v>
      </c>
      <c r="W11" s="15">
        <f t="shared" si="1"/>
        <v>0.46840153714521476</v>
      </c>
      <c r="X11" s="15">
        <f t="shared" si="1"/>
        <v>0.46572524088780071</v>
      </c>
      <c r="Y11" s="15">
        <f t="shared" si="1"/>
        <v>0.4632493928760188</v>
      </c>
      <c r="Z11" s="15">
        <f t="shared" si="1"/>
        <v>0.46097722286464438</v>
      </c>
      <c r="AA11" s="15">
        <f t="shared" si="1"/>
        <v>0.45891175622335062</v>
      </c>
      <c r="AB11" s="15">
        <f t="shared" si="1"/>
        <v>0.45705579528105755</v>
      </c>
      <c r="AC11" s="15">
        <f t="shared" si="1"/>
        <v>0.455411901469428</v>
      </c>
      <c r="AD11" s="15">
        <f t="shared" si="1"/>
        <v>0.45398237851264667</v>
      </c>
      <c r="AE11" s="15">
        <f t="shared" si="1"/>
        <v>0.45276925690687087</v>
      </c>
      <c r="AF11" s="15">
        <f t="shared" si="1"/>
        <v>0.45177427992306068</v>
      </c>
      <c r="AG11" s="15">
        <f t="shared" si="1"/>
        <v>0.45099889135118726</v>
      </c>
      <c r="AH11" s="15">
        <f t="shared" si="1"/>
        <v>0.45044422518220834</v>
      </c>
      <c r="AI11" s="15">
        <f t="shared" si="1"/>
        <v>0.45011109739707594</v>
      </c>
      <c r="AJ11" s="15">
        <f t="shared" si="1"/>
        <v>0.45</v>
      </c>
      <c r="AK11" s="15">
        <f t="shared" si="1"/>
        <v>0.45011109739707594</v>
      </c>
      <c r="AL11" s="15">
        <f t="shared" si="1"/>
        <v>0.45044422518220834</v>
      </c>
      <c r="AM11" s="15">
        <f t="shared" si="2"/>
        <v>0.45099889135118726</v>
      </c>
      <c r="AN11" s="15">
        <f t="shared" si="2"/>
        <v>0.45177427992306068</v>
      </c>
      <c r="AO11" s="15">
        <f t="shared" si="2"/>
        <v>0.45276925690687087</v>
      </c>
      <c r="AP11" s="15">
        <f t="shared" si="2"/>
        <v>0.45398237851264672</v>
      </c>
      <c r="AQ11" s="15">
        <f t="shared" si="2"/>
        <v>0.45541190146942817</v>
      </c>
      <c r="AR11" s="15">
        <f t="shared" si="2"/>
        <v>0.45705579528105772</v>
      </c>
      <c r="AS11" s="15">
        <f t="shared" si="2"/>
        <v>0.45891175622335084</v>
      </c>
      <c r="AT11" s="15">
        <f t="shared" si="2"/>
        <v>0.4609772228646446</v>
      </c>
      <c r="AU11" s="15">
        <f t="shared" si="2"/>
        <v>0.46324939287601902</v>
      </c>
      <c r="AV11" s="15">
        <f t="shared" si="2"/>
        <v>0.46572524088780098</v>
      </c>
      <c r="AW11" s="15">
        <f t="shared" si="2"/>
        <v>0.46840153714521504</v>
      </c>
      <c r="AX11" s="15">
        <f t="shared" si="2"/>
        <v>0.47127486671792745</v>
      </c>
      <c r="AY11" s="15">
        <f t="shared" si="2"/>
        <v>0.47434164902525722</v>
      </c>
      <c r="AZ11" s="15">
        <f t="shared" si="2"/>
        <v>0.47759815745038248</v>
      </c>
      <c r="BA11" s="15">
        <f t="shared" si="2"/>
        <v>0.48104053883222808</v>
      </c>
      <c r="BB11" s="15">
        <f t="shared" si="2"/>
        <v>0.48466483264210575</v>
      </c>
      <c r="BC11" s="15">
        <f t="shared" si="3"/>
        <v>0.48846698967279295</v>
      </c>
      <c r="BD11" s="15">
        <f t="shared" si="3"/>
        <v>0.49244289008980563</v>
      </c>
      <c r="BE11" s="15">
        <f t="shared" si="3"/>
        <v>0.49658836071740586</v>
      </c>
      <c r="BF11" s="15">
        <f t="shared" si="3"/>
        <v>0.50089919145472817</v>
      </c>
      <c r="BG11" s="15">
        <f t="shared" si="3"/>
        <v>0.50537115073973149</v>
      </c>
      <c r="BH11" s="15">
        <f t="shared" si="3"/>
        <v>0.51000000000000045</v>
      </c>
      <c r="BI11" s="15">
        <f t="shared" si="3"/>
        <v>0.51478150704935055</v>
      </c>
      <c r="BJ11" s="15">
        <f t="shared" si="3"/>
        <v>0.51971145840745181</v>
      </c>
      <c r="BK11" s="15">
        <f t="shared" si="3"/>
        <v>0.5247856705360775</v>
      </c>
      <c r="BL11" s="15">
        <f t="shared" si="3"/>
        <v>0.53000000000000058</v>
      </c>
      <c r="BM11" s="15">
        <f t="shared" si="3"/>
        <v>0.53535035257296748</v>
      </c>
      <c r="BN11" s="15">
        <f t="shared" si="3"/>
        <v>0.54083269131959899</v>
      </c>
    </row>
    <row r="12" spans="2:66" ht="26.1" customHeight="1" x14ac:dyDescent="0.15">
      <c r="E12" s="14">
        <v>0.44</v>
      </c>
      <c r="F12" s="15">
        <f t="shared" si="4"/>
        <v>0.53254107822777386</v>
      </c>
      <c r="G12" s="15">
        <f t="shared" si="0"/>
        <v>0.52697248505021588</v>
      </c>
      <c r="H12" s="15">
        <f t="shared" si="0"/>
        <v>0.52153619241621196</v>
      </c>
      <c r="I12" s="15">
        <f t="shared" si="0"/>
        <v>0.51623637996561222</v>
      </c>
      <c r="J12" s="15">
        <f t="shared" si="0"/>
        <v>0.51107729356722553</v>
      </c>
      <c r="K12" s="15">
        <f t="shared" si="0"/>
        <v>0.50606323715519985</v>
      </c>
      <c r="L12" s="15">
        <f t="shared" si="0"/>
        <v>0.50119856344566671</v>
      </c>
      <c r="M12" s="15">
        <f t="shared" si="0"/>
        <v>0.49648766349225637</v>
      </c>
      <c r="N12" s="15">
        <f t="shared" si="0"/>
        <v>0.49193495504995371</v>
      </c>
      <c r="O12" s="15">
        <f t="shared" si="0"/>
        <v>0.48754486972995625</v>
      </c>
      <c r="P12" s="15">
        <f t="shared" si="0"/>
        <v>0.48332183894378289</v>
      </c>
      <c r="Q12" s="15">
        <f t="shared" si="0"/>
        <v>0.47927027865287036</v>
      </c>
      <c r="R12" s="15">
        <f t="shared" si="0"/>
        <v>0.4753945729601885</v>
      </c>
      <c r="S12" s="15">
        <f t="shared" si="0"/>
        <v>0.47169905660283018</v>
      </c>
      <c r="T12" s="15">
        <f t="shared" si="0"/>
        <v>0.468187996428785</v>
      </c>
      <c r="U12" s="15">
        <f t="shared" si="0"/>
        <v>0.46486557196677836</v>
      </c>
      <c r="V12" s="15">
        <f t="shared" si="0"/>
        <v>0.46173585522460781</v>
      </c>
      <c r="W12" s="15">
        <f t="shared" si="1"/>
        <v>0.45880278987817846</v>
      </c>
      <c r="X12" s="15">
        <f t="shared" si="1"/>
        <v>0.45607017003965516</v>
      </c>
      <c r="Y12" s="15">
        <f t="shared" si="1"/>
        <v>0.45354161881794264</v>
      </c>
      <c r="Z12" s="15">
        <f t="shared" si="1"/>
        <v>0.45122056690713913</v>
      </c>
      <c r="AA12" s="15">
        <f t="shared" si="1"/>
        <v>0.44911023145771239</v>
      </c>
      <c r="AB12" s="15">
        <f t="shared" si="1"/>
        <v>0.44721359549995793</v>
      </c>
      <c r="AC12" s="15">
        <f t="shared" si="1"/>
        <v>0.44553338819890925</v>
      </c>
      <c r="AD12" s="15">
        <f t="shared" si="1"/>
        <v>0.44407206622349032</v>
      </c>
      <c r="AE12" s="15">
        <f t="shared" si="1"/>
        <v>0.44283179650969057</v>
      </c>
      <c r="AF12" s="15">
        <f t="shared" si="1"/>
        <v>0.44181444068749043</v>
      </c>
      <c r="AG12" s="15">
        <f t="shared" si="1"/>
        <v>0.44102154142399891</v>
      </c>
      <c r="AH12" s="15">
        <f t="shared" si="1"/>
        <v>0.44045431091090481</v>
      </c>
      <c r="AI12" s="15">
        <f t="shared" si="1"/>
        <v>0.4401136216933077</v>
      </c>
      <c r="AJ12" s="15">
        <f t="shared" si="1"/>
        <v>0.44</v>
      </c>
      <c r="AK12" s="15">
        <f t="shared" si="1"/>
        <v>0.4401136216933077</v>
      </c>
      <c r="AL12" s="15">
        <f t="shared" si="1"/>
        <v>0.44045431091090481</v>
      </c>
      <c r="AM12" s="15">
        <f t="shared" si="2"/>
        <v>0.44102154142399891</v>
      </c>
      <c r="AN12" s="15">
        <f t="shared" si="2"/>
        <v>0.44181444068749043</v>
      </c>
      <c r="AO12" s="15">
        <f t="shared" si="2"/>
        <v>0.44283179650969057</v>
      </c>
      <c r="AP12" s="15">
        <f t="shared" si="2"/>
        <v>0.44407206622349038</v>
      </c>
      <c r="AQ12" s="15">
        <f t="shared" si="2"/>
        <v>0.44553338819890947</v>
      </c>
      <c r="AR12" s="15">
        <f t="shared" si="2"/>
        <v>0.44721359549995809</v>
      </c>
      <c r="AS12" s="15">
        <f t="shared" si="2"/>
        <v>0.44911023145771262</v>
      </c>
      <c r="AT12" s="15">
        <f t="shared" si="2"/>
        <v>0.45122056690713935</v>
      </c>
      <c r="AU12" s="15">
        <f t="shared" si="2"/>
        <v>0.45354161881794292</v>
      </c>
      <c r="AV12" s="15">
        <f t="shared" si="2"/>
        <v>0.45607017003965544</v>
      </c>
      <c r="AW12" s="15">
        <f t="shared" si="2"/>
        <v>0.45880278987817874</v>
      </c>
      <c r="AX12" s="15">
        <f t="shared" si="2"/>
        <v>0.46173585522460814</v>
      </c>
      <c r="AY12" s="15">
        <f t="shared" si="2"/>
        <v>0.46486557196677869</v>
      </c>
      <c r="AZ12" s="15">
        <f t="shared" si="2"/>
        <v>0.46818799642878534</v>
      </c>
      <c r="BA12" s="15">
        <f t="shared" si="2"/>
        <v>0.47169905660283057</v>
      </c>
      <c r="BB12" s="15">
        <f t="shared" si="2"/>
        <v>0.47539457296018889</v>
      </c>
      <c r="BC12" s="15">
        <f t="shared" si="3"/>
        <v>0.47927027865287075</v>
      </c>
      <c r="BD12" s="15">
        <f t="shared" si="3"/>
        <v>0.48332183894378328</v>
      </c>
      <c r="BE12" s="15">
        <f t="shared" si="3"/>
        <v>0.48754486972995664</v>
      </c>
      <c r="BF12" s="15">
        <f t="shared" si="3"/>
        <v>0.49193495504995416</v>
      </c>
      <c r="BG12" s="15">
        <f t="shared" si="3"/>
        <v>0.49648766349225687</v>
      </c>
      <c r="BH12" s="15">
        <f t="shared" si="3"/>
        <v>0.50119856344566716</v>
      </c>
      <c r="BI12" s="15">
        <f t="shared" si="3"/>
        <v>0.5060632371552003</v>
      </c>
      <c r="BJ12" s="15">
        <f t="shared" si="3"/>
        <v>0.51107729356722609</v>
      </c>
      <c r="BK12" s="15">
        <f t="shared" si="3"/>
        <v>0.51623637996561278</v>
      </c>
      <c r="BL12" s="15">
        <f t="shared" si="3"/>
        <v>0.52153619241621241</v>
      </c>
      <c r="BM12" s="15">
        <f t="shared" si="3"/>
        <v>0.52697248505021643</v>
      </c>
      <c r="BN12" s="15">
        <f t="shared" si="3"/>
        <v>0.53254107822777441</v>
      </c>
    </row>
    <row r="13" spans="2:66" ht="26.1" customHeight="1" x14ac:dyDescent="0.15">
      <c r="E13" s="13">
        <v>0.43</v>
      </c>
      <c r="F13" s="15">
        <f t="shared" si="4"/>
        <v>0.52430906915673314</v>
      </c>
      <c r="G13" s="15">
        <f t="shared" si="0"/>
        <v>0.51865209919559752</v>
      </c>
      <c r="H13" s="15">
        <f t="shared" si="0"/>
        <v>0.51312766442669988</v>
      </c>
      <c r="I13" s="15">
        <f t="shared" si="0"/>
        <v>0.50774009099144413</v>
      </c>
      <c r="J13" s="15">
        <f t="shared" si="0"/>
        <v>0.50249378105604448</v>
      </c>
      <c r="K13" s="15">
        <f t="shared" si="0"/>
        <v>0.49739320461783548</v>
      </c>
      <c r="L13" s="15">
        <f t="shared" si="0"/>
        <v>0.49244289008980524</v>
      </c>
      <c r="M13" s="15">
        <f t="shared" si="0"/>
        <v>0.48764741360946434</v>
      </c>
      <c r="N13" s="15">
        <f t="shared" si="0"/>
        <v>0.48301138702933288</v>
      </c>
      <c r="O13" s="15">
        <f t="shared" si="0"/>
        <v>0.47853944456021591</v>
      </c>
      <c r="P13" s="15">
        <f t="shared" si="0"/>
        <v>0.47423622805517501</v>
      </c>
      <c r="Q13" s="15">
        <f t="shared" si="0"/>
        <v>0.4701063709417263</v>
      </c>
      <c r="R13" s="15">
        <f t="shared" si="0"/>
        <v>0.46615448083226657</v>
      </c>
      <c r="S13" s="15">
        <f t="shared" si="0"/>
        <v>0.46238512086787564</v>
      </c>
      <c r="T13" s="15">
        <f t="shared" si="0"/>
        <v>0.45880278987817846</v>
      </c>
      <c r="U13" s="15">
        <f t="shared" si="0"/>
        <v>0.45541190146942795</v>
      </c>
      <c r="V13" s="15">
        <f t="shared" si="0"/>
        <v>0.45221676218380052</v>
      </c>
      <c r="W13" s="15">
        <f t="shared" si="1"/>
        <v>0.44922154890432403</v>
      </c>
      <c r="X13" s="15">
        <f t="shared" si="1"/>
        <v>0.44643028571099425</v>
      </c>
      <c r="Y13" s="15">
        <f t="shared" si="1"/>
        <v>0.44384682042344292</v>
      </c>
      <c r="Z13" s="15">
        <f t="shared" si="1"/>
        <v>0.44147480109288229</v>
      </c>
      <c r="AA13" s="15">
        <f t="shared" si="1"/>
        <v>0.43931765272977591</v>
      </c>
      <c r="AB13" s="15">
        <f t="shared" si="1"/>
        <v>0.43737855457258074</v>
      </c>
      <c r="AC13" s="15">
        <f t="shared" si="1"/>
        <v>0.43566041821583928</v>
      </c>
      <c r="AD13" s="15">
        <f t="shared" si="1"/>
        <v>0.43416586692184816</v>
      </c>
      <c r="AE13" s="15">
        <f t="shared" si="1"/>
        <v>0.43289721643826723</v>
      </c>
      <c r="AF13" s="15">
        <f t="shared" si="1"/>
        <v>0.43185645763378366</v>
      </c>
      <c r="AG13" s="15">
        <f t="shared" si="1"/>
        <v>0.43104524124504612</v>
      </c>
      <c r="AH13" s="15">
        <f t="shared" si="1"/>
        <v>0.43046486500061765</v>
      </c>
      <c r="AI13" s="15">
        <f t="shared" si="1"/>
        <v>0.43011626335213132</v>
      </c>
      <c r="AJ13" s="15">
        <f t="shared" si="1"/>
        <v>0.43</v>
      </c>
      <c r="AK13" s="15">
        <f t="shared" si="1"/>
        <v>0.43011626335213132</v>
      </c>
      <c r="AL13" s="15">
        <f t="shared" si="1"/>
        <v>0.43046486500061765</v>
      </c>
      <c r="AM13" s="15">
        <f t="shared" si="2"/>
        <v>0.43104524124504612</v>
      </c>
      <c r="AN13" s="15">
        <f t="shared" si="2"/>
        <v>0.43185645763378366</v>
      </c>
      <c r="AO13" s="15">
        <f t="shared" si="2"/>
        <v>0.43289721643826723</v>
      </c>
      <c r="AP13" s="15">
        <f t="shared" si="2"/>
        <v>0.43416586692184822</v>
      </c>
      <c r="AQ13" s="15">
        <f t="shared" si="2"/>
        <v>0.43566041821583945</v>
      </c>
      <c r="AR13" s="15">
        <f t="shared" si="2"/>
        <v>0.4373785545725809</v>
      </c>
      <c r="AS13" s="15">
        <f t="shared" si="2"/>
        <v>0.43931765272977613</v>
      </c>
      <c r="AT13" s="15">
        <f t="shared" si="2"/>
        <v>0.44147480109288251</v>
      </c>
      <c r="AU13" s="15">
        <f t="shared" si="2"/>
        <v>0.44384682042344314</v>
      </c>
      <c r="AV13" s="15">
        <f t="shared" si="2"/>
        <v>0.44643028571099458</v>
      </c>
      <c r="AW13" s="15">
        <f t="shared" si="2"/>
        <v>0.44922154890432431</v>
      </c>
      <c r="AX13" s="15">
        <f t="shared" si="2"/>
        <v>0.4522167621838008</v>
      </c>
      <c r="AY13" s="15">
        <f t="shared" si="2"/>
        <v>0.45541190146942828</v>
      </c>
      <c r="AZ13" s="15">
        <f t="shared" si="2"/>
        <v>0.4588027898781788</v>
      </c>
      <c r="BA13" s="15">
        <f t="shared" si="2"/>
        <v>0.46238512086787603</v>
      </c>
      <c r="BB13" s="15">
        <f t="shared" si="2"/>
        <v>0.46615448083226696</v>
      </c>
      <c r="BC13" s="15">
        <f t="shared" si="3"/>
        <v>0.47010637094172675</v>
      </c>
      <c r="BD13" s="15">
        <f t="shared" si="3"/>
        <v>0.47423622805517546</v>
      </c>
      <c r="BE13" s="15">
        <f t="shared" si="3"/>
        <v>0.47853944456021635</v>
      </c>
      <c r="BF13" s="15">
        <f t="shared" si="3"/>
        <v>0.48301138702933333</v>
      </c>
      <c r="BG13" s="15">
        <f t="shared" si="3"/>
        <v>0.48764741360946484</v>
      </c>
      <c r="BH13" s="15">
        <f t="shared" si="3"/>
        <v>0.49244289008980568</v>
      </c>
      <c r="BI13" s="15">
        <f t="shared" si="3"/>
        <v>0.49739320461783598</v>
      </c>
      <c r="BJ13" s="15">
        <f t="shared" si="3"/>
        <v>0.50249378105604503</v>
      </c>
      <c r="BK13" s="15">
        <f t="shared" si="3"/>
        <v>0.50774009099144468</v>
      </c>
      <c r="BL13" s="15">
        <f t="shared" si="3"/>
        <v>0.51312766442670044</v>
      </c>
      <c r="BM13" s="15">
        <f t="shared" si="3"/>
        <v>0.51865209919559818</v>
      </c>
      <c r="BN13" s="15">
        <f t="shared" si="3"/>
        <v>0.5243090691567337</v>
      </c>
    </row>
    <row r="14" spans="2:66" ht="26.1" customHeight="1" x14ac:dyDescent="0.15">
      <c r="E14" s="14">
        <v>0.42</v>
      </c>
      <c r="F14" s="15">
        <f t="shared" si="4"/>
        <v>0.51613951602255759</v>
      </c>
      <c r="G14" s="15">
        <f t="shared" si="0"/>
        <v>0.51039200620699376</v>
      </c>
      <c r="H14" s="15">
        <f t="shared" si="0"/>
        <v>0.50477717856495852</v>
      </c>
      <c r="I14" s="15">
        <f t="shared" si="0"/>
        <v>0.4992995093127971</v>
      </c>
      <c r="J14" s="15">
        <f t="shared" si="0"/>
        <v>0.49396356140913877</v>
      </c>
      <c r="K14" s="15">
        <f t="shared" si="0"/>
        <v>0.48877397639399744</v>
      </c>
      <c r="L14" s="15">
        <f t="shared" si="0"/>
        <v>0.48373546489791297</v>
      </c>
      <c r="M14" s="15">
        <f t="shared" si="0"/>
        <v>0.47885279575251516</v>
      </c>
      <c r="N14" s="15">
        <f t="shared" si="0"/>
        <v>0.4741307836451879</v>
      </c>
      <c r="O14" s="15">
        <f t="shared" si="0"/>
        <v>0.46957427527495582</v>
      </c>
      <c r="P14" s="15">
        <f t="shared" si="0"/>
        <v>0.46518813398452025</v>
      </c>
      <c r="Q14" s="15">
        <f t="shared" si="0"/>
        <v>0.46097722286464432</v>
      </c>
      <c r="R14" s="15">
        <f t="shared" si="0"/>
        <v>0.45694638635183449</v>
      </c>
      <c r="S14" s="15">
        <f t="shared" si="0"/>
        <v>0.45310043036836767</v>
      </c>
      <c r="T14" s="15">
        <f t="shared" si="0"/>
        <v>0.44944410108488464</v>
      </c>
      <c r="U14" s="15">
        <f t="shared" si="0"/>
        <v>0.44598206241955513</v>
      </c>
      <c r="V14" s="15">
        <f t="shared" si="0"/>
        <v>0.44271887242357311</v>
      </c>
      <c r="W14" s="15">
        <f t="shared" si="1"/>
        <v>0.43965895873961214</v>
      </c>
      <c r="X14" s="15">
        <f t="shared" si="1"/>
        <v>0.43680659335683109</v>
      </c>
      <c r="Y14" s="15">
        <f t="shared" si="1"/>
        <v>0.43416586692184816</v>
      </c>
      <c r="Z14" s="15">
        <f t="shared" si="1"/>
        <v>0.43174066289845803</v>
      </c>
      <c r="AA14" s="15">
        <f t="shared" si="1"/>
        <v>0.42953463189829055</v>
      </c>
      <c r="AB14" s="15">
        <f t="shared" si="1"/>
        <v>0.42755116652863895</v>
      </c>
      <c r="AC14" s="15">
        <f t="shared" si="1"/>
        <v>0.42579337712087534</v>
      </c>
      <c r="AD14" s="15">
        <f t="shared" si="1"/>
        <v>0.42426406871192845</v>
      </c>
      <c r="AE14" s="15">
        <f t="shared" si="1"/>
        <v>0.422965719651132</v>
      </c>
      <c r="AF14" s="15">
        <f t="shared" si="1"/>
        <v>0.42190046219457966</v>
      </c>
      <c r="AG14" s="15">
        <f t="shared" si="1"/>
        <v>0.42107006542854597</v>
      </c>
      <c r="AH14" s="15">
        <f t="shared" si="1"/>
        <v>0.42047592083257274</v>
      </c>
      <c r="AI14" s="15">
        <f t="shared" si="1"/>
        <v>0.42011903075200002</v>
      </c>
      <c r="AJ14" s="15">
        <f t="shared" si="1"/>
        <v>0.42</v>
      </c>
      <c r="AK14" s="15">
        <f t="shared" si="1"/>
        <v>0.42011903075200002</v>
      </c>
      <c r="AL14" s="15">
        <f t="shared" si="1"/>
        <v>0.42047592083257274</v>
      </c>
      <c r="AM14" s="15">
        <f t="shared" si="2"/>
        <v>0.42107006542854597</v>
      </c>
      <c r="AN14" s="15">
        <f t="shared" si="2"/>
        <v>0.42190046219457966</v>
      </c>
      <c r="AO14" s="15">
        <f t="shared" si="2"/>
        <v>0.422965719651132</v>
      </c>
      <c r="AP14" s="15">
        <f t="shared" si="2"/>
        <v>0.42426406871192851</v>
      </c>
      <c r="AQ14" s="15">
        <f t="shared" si="2"/>
        <v>0.4257933771208755</v>
      </c>
      <c r="AR14" s="15">
        <f t="shared" si="2"/>
        <v>0.42755116652863917</v>
      </c>
      <c r="AS14" s="15">
        <f t="shared" si="2"/>
        <v>0.42953463189829078</v>
      </c>
      <c r="AT14" s="15">
        <f t="shared" si="2"/>
        <v>0.43174066289845825</v>
      </c>
      <c r="AU14" s="15">
        <f t="shared" si="2"/>
        <v>0.43416586692184844</v>
      </c>
      <c r="AV14" s="15">
        <f t="shared" si="2"/>
        <v>0.43680659335683136</v>
      </c>
      <c r="AW14" s="15">
        <f t="shared" si="2"/>
        <v>0.43965895873961247</v>
      </c>
      <c r="AX14" s="15">
        <f t="shared" si="2"/>
        <v>0.44271887242357338</v>
      </c>
      <c r="AY14" s="15">
        <f t="shared" si="2"/>
        <v>0.44598206241955546</v>
      </c>
      <c r="AZ14" s="15">
        <f t="shared" si="2"/>
        <v>0.44944410108488497</v>
      </c>
      <c r="BA14" s="15">
        <f t="shared" si="2"/>
        <v>0.453100430368368</v>
      </c>
      <c r="BB14" s="15">
        <f t="shared" si="2"/>
        <v>0.45694638635183482</v>
      </c>
      <c r="BC14" s="15">
        <f t="shared" si="3"/>
        <v>0.46097722286464476</v>
      </c>
      <c r="BD14" s="15">
        <f t="shared" si="3"/>
        <v>0.46518813398452069</v>
      </c>
      <c r="BE14" s="15">
        <f t="shared" si="3"/>
        <v>0.46957427527495627</v>
      </c>
      <c r="BF14" s="15">
        <f t="shared" si="3"/>
        <v>0.47413078364518835</v>
      </c>
      <c r="BG14" s="15">
        <f t="shared" si="3"/>
        <v>0.4788527957525156</v>
      </c>
      <c r="BH14" s="15">
        <f t="shared" si="3"/>
        <v>0.48373546489791347</v>
      </c>
      <c r="BI14" s="15">
        <f t="shared" si="3"/>
        <v>0.48877397639399794</v>
      </c>
      <c r="BJ14" s="15">
        <f t="shared" si="3"/>
        <v>0.49396356140913927</v>
      </c>
      <c r="BK14" s="15">
        <f t="shared" si="3"/>
        <v>0.49929950931279765</v>
      </c>
      <c r="BL14" s="15">
        <f t="shared" si="3"/>
        <v>0.50477717856495907</v>
      </c>
      <c r="BM14" s="15">
        <f t="shared" si="3"/>
        <v>0.51039200620699432</v>
      </c>
      <c r="BN14" s="15">
        <f t="shared" si="3"/>
        <v>0.51613951602255814</v>
      </c>
    </row>
    <row r="15" spans="2:66" ht="26.1" customHeight="1" x14ac:dyDescent="0.15">
      <c r="E15" s="13">
        <v>0.41</v>
      </c>
      <c r="F15" s="15">
        <f t="shared" si="4"/>
        <v>0.50803543183522148</v>
      </c>
      <c r="G15" s="15">
        <f t="shared" si="0"/>
        <v>0.50219518117958872</v>
      </c>
      <c r="H15" s="15">
        <f t="shared" si="0"/>
        <v>0.49648766349225637</v>
      </c>
      <c r="I15" s="15">
        <f t="shared" si="0"/>
        <v>0.49091750834534309</v>
      </c>
      <c r="J15" s="15">
        <f t="shared" si="0"/>
        <v>0.48548944375753422</v>
      </c>
      <c r="K15" s="15">
        <f t="shared" si="0"/>
        <v>0.48020828814171873</v>
      </c>
      <c r="L15" s="15">
        <f t="shared" si="0"/>
        <v>0.47507894080878804</v>
      </c>
      <c r="M15" s="15">
        <f t="shared" si="0"/>
        <v>0.4701063709417263</v>
      </c>
      <c r="N15" s="15">
        <f t="shared" si="0"/>
        <v>0.46529560496527361</v>
      </c>
      <c r="O15" s="15">
        <f t="shared" si="0"/>
        <v>0.4606517122512408</v>
      </c>
      <c r="P15" s="15">
        <f t="shared" si="0"/>
        <v>0.45617978911828172</v>
      </c>
      <c r="Q15" s="15">
        <f t="shared" si="0"/>
        <v>0.45188494110780009</v>
      </c>
      <c r="R15" s="15">
        <f t="shared" si="0"/>
        <v>0.44777226354476218</v>
      </c>
      <c r="S15" s="15">
        <f t="shared" si="0"/>
        <v>0.44384682042344292</v>
      </c>
      <c r="T15" s="15">
        <f t="shared" si="0"/>
        <v>0.4401136216933077</v>
      </c>
      <c r="U15" s="15">
        <f t="shared" si="0"/>
        <v>0.43657759905886145</v>
      </c>
      <c r="V15" s="15">
        <f t="shared" si="0"/>
        <v>0.43324358044868938</v>
      </c>
      <c r="W15" s="15">
        <f t="shared" si="1"/>
        <v>0.43011626335213132</v>
      </c>
      <c r="X15" s="15">
        <f t="shared" si="1"/>
        <v>0.4272001872658765</v>
      </c>
      <c r="Y15" s="15">
        <f t="shared" si="1"/>
        <v>0.42449970553582245</v>
      </c>
      <c r="Z15" s="15">
        <f t="shared" si="1"/>
        <v>0.42201895692018382</v>
      </c>
      <c r="AA15" s="15">
        <f t="shared" si="1"/>
        <v>0.41976183723630711</v>
      </c>
      <c r="AB15" s="15">
        <f t="shared" si="1"/>
        <v>0.4177319714841084</v>
      </c>
      <c r="AC15" s="15">
        <f t="shared" si="1"/>
        <v>0.41593268686170837</v>
      </c>
      <c r="AD15" s="15">
        <f t="shared" si="1"/>
        <v>0.4143669871020132</v>
      </c>
      <c r="AE15" s="15">
        <f t="shared" si="1"/>
        <v>0.41303752856126763</v>
      </c>
      <c r="AF15" s="15">
        <f t="shared" si="1"/>
        <v>0.41194659848091958</v>
      </c>
      <c r="AG15" s="15">
        <f t="shared" si="1"/>
        <v>0.41109609582188927</v>
      </c>
      <c r="AH15" s="15">
        <f t="shared" si="1"/>
        <v>0.41048751503547581</v>
      </c>
      <c r="AI15" s="15">
        <f t="shared" si="1"/>
        <v>0.4101219330881975</v>
      </c>
      <c r="AJ15" s="15">
        <f t="shared" si="1"/>
        <v>0.41</v>
      </c>
      <c r="AK15" s="15">
        <f t="shared" si="1"/>
        <v>0.4101219330881975</v>
      </c>
      <c r="AL15" s="15">
        <f t="shared" si="1"/>
        <v>0.41048751503547581</v>
      </c>
      <c r="AM15" s="15">
        <f t="shared" si="2"/>
        <v>0.41109609582188927</v>
      </c>
      <c r="AN15" s="15">
        <f t="shared" si="2"/>
        <v>0.41194659848091958</v>
      </c>
      <c r="AO15" s="15">
        <f t="shared" si="2"/>
        <v>0.41303752856126763</v>
      </c>
      <c r="AP15" s="15">
        <f t="shared" si="2"/>
        <v>0.4143669871020132</v>
      </c>
      <c r="AQ15" s="15">
        <f t="shared" si="2"/>
        <v>0.41593268686170859</v>
      </c>
      <c r="AR15" s="15">
        <f t="shared" si="2"/>
        <v>0.41773197148410862</v>
      </c>
      <c r="AS15" s="15">
        <f t="shared" si="2"/>
        <v>0.41976183723630733</v>
      </c>
      <c r="AT15" s="15">
        <f t="shared" si="2"/>
        <v>0.42201895692018404</v>
      </c>
      <c r="AU15" s="15">
        <f t="shared" si="2"/>
        <v>0.42449970553582272</v>
      </c>
      <c r="AV15" s="15">
        <f t="shared" si="2"/>
        <v>0.42720018726587683</v>
      </c>
      <c r="AW15" s="15">
        <f t="shared" si="2"/>
        <v>0.4301162633521316</v>
      </c>
      <c r="AX15" s="15">
        <f t="shared" si="2"/>
        <v>0.43324358044868971</v>
      </c>
      <c r="AY15" s="15">
        <f t="shared" si="2"/>
        <v>0.43657759905886179</v>
      </c>
      <c r="AZ15" s="15">
        <f t="shared" si="2"/>
        <v>0.44011362169330809</v>
      </c>
      <c r="BA15" s="15">
        <f t="shared" si="2"/>
        <v>0.44384682042344331</v>
      </c>
      <c r="BB15" s="15">
        <f t="shared" si="2"/>
        <v>0.44777226354476263</v>
      </c>
      <c r="BC15" s="15">
        <f t="shared" si="3"/>
        <v>0.45188494110780053</v>
      </c>
      <c r="BD15" s="15">
        <f t="shared" si="3"/>
        <v>0.45617978911828216</v>
      </c>
      <c r="BE15" s="15">
        <f t="shared" si="3"/>
        <v>0.4606517122512413</v>
      </c>
      <c r="BF15" s="15">
        <f t="shared" si="3"/>
        <v>0.46529560496527411</v>
      </c>
      <c r="BG15" s="15">
        <f t="shared" si="3"/>
        <v>0.4701063709417268</v>
      </c>
      <c r="BH15" s="15">
        <f t="shared" si="3"/>
        <v>0.4750789408087886</v>
      </c>
      <c r="BI15" s="15">
        <f t="shared" si="3"/>
        <v>0.48020828814171929</v>
      </c>
      <c r="BJ15" s="15">
        <f t="shared" si="3"/>
        <v>0.48548944375753472</v>
      </c>
      <c r="BK15" s="15">
        <f t="shared" si="3"/>
        <v>0.49091750834534359</v>
      </c>
      <c r="BL15" s="15">
        <f t="shared" si="3"/>
        <v>0.49648766349225693</v>
      </c>
      <c r="BM15" s="15">
        <f t="shared" si="3"/>
        <v>0.50219518117958928</v>
      </c>
      <c r="BN15" s="15">
        <f t="shared" si="3"/>
        <v>0.50803543183522204</v>
      </c>
    </row>
    <row r="16" spans="2:66" ht="26.1" customHeight="1" x14ac:dyDescent="0.15">
      <c r="E16" s="14">
        <v>0.4</v>
      </c>
      <c r="F16" s="15">
        <f t="shared" si="4"/>
        <v>0.5</v>
      </c>
      <c r="G16" s="15">
        <f t="shared" si="0"/>
        <v>0.49406477308142505</v>
      </c>
      <c r="H16" s="15">
        <f t="shared" si="0"/>
        <v>0.48826222462934815</v>
      </c>
      <c r="I16" s="15">
        <f t="shared" si="0"/>
        <v>0.48259714048054619</v>
      </c>
      <c r="J16" s="15">
        <f t="shared" si="0"/>
        <v>0.47707441767506253</v>
      </c>
      <c r="K16" s="15">
        <f t="shared" si="0"/>
        <v>0.47169905660283024</v>
      </c>
      <c r="L16" s="15">
        <f t="shared" si="0"/>
        <v>0.46647615158762407</v>
      </c>
      <c r="M16" s="15">
        <f t="shared" si="0"/>
        <v>0.46141087980237316</v>
      </c>
      <c r="N16" s="15">
        <f t="shared" si="0"/>
        <v>0.45650848842053315</v>
      </c>
      <c r="O16" s="15">
        <f t="shared" si="0"/>
        <v>0.45177427992306074</v>
      </c>
      <c r="P16" s="15">
        <f t="shared" si="0"/>
        <v>0.44721359549995798</v>
      </c>
      <c r="Q16" s="15">
        <f t="shared" si="0"/>
        <v>0.44283179650969062</v>
      </c>
      <c r="R16" s="15">
        <f t="shared" si="0"/>
        <v>0.43863424398922618</v>
      </c>
      <c r="S16" s="15">
        <f t="shared" si="0"/>
        <v>0.43462627624201466</v>
      </c>
      <c r="T16" s="15">
        <f t="shared" si="0"/>
        <v>0.4308131845707604</v>
      </c>
      <c r="U16" s="15">
        <f t="shared" si="0"/>
        <v>0.42720018726587661</v>
      </c>
      <c r="V16" s="15">
        <f t="shared" si="0"/>
        <v>0.42379240200834184</v>
      </c>
      <c r="W16" s="15">
        <f t="shared" si="1"/>
        <v>0.42059481689626182</v>
      </c>
      <c r="X16" s="15">
        <f t="shared" si="1"/>
        <v>0.41761226035642202</v>
      </c>
      <c r="Y16" s="15">
        <f t="shared" si="1"/>
        <v>0.41484937025383084</v>
      </c>
      <c r="Z16" s="15">
        <f t="shared" si="1"/>
        <v>0.41231056256176613</v>
      </c>
      <c r="AA16" s="15">
        <f t="shared" si="1"/>
        <v>0.41000000000000003</v>
      </c>
      <c r="AB16" s="15">
        <f t="shared" si="1"/>
        <v>0.40792156108742283</v>
      </c>
      <c r="AC16" s="15">
        <f t="shared" si="1"/>
        <v>0.40607881008493907</v>
      </c>
      <c r="AD16" s="15">
        <f t="shared" si="1"/>
        <v>0.40447496832313373</v>
      </c>
      <c r="AE16" s="15">
        <f t="shared" si="1"/>
        <v>0.40311288741492751</v>
      </c>
      <c r="AF16" s="15">
        <f t="shared" si="1"/>
        <v>0.40199502484483562</v>
      </c>
      <c r="AG16" s="15">
        <f t="shared" si="1"/>
        <v>0.40112342240263166</v>
      </c>
      <c r="AH16" s="15">
        <f t="shared" si="1"/>
        <v>0.40049968789001578</v>
      </c>
      <c r="AI16" s="15">
        <f t="shared" si="1"/>
        <v>0.40012498047485118</v>
      </c>
      <c r="AJ16" s="15">
        <f t="shared" si="1"/>
        <v>0.4</v>
      </c>
      <c r="AK16" s="15">
        <f t="shared" si="1"/>
        <v>0.40012498047485118</v>
      </c>
      <c r="AL16" s="15">
        <f t="shared" si="1"/>
        <v>0.40049968789001578</v>
      </c>
      <c r="AM16" s="15">
        <f t="shared" si="2"/>
        <v>0.40112342240263166</v>
      </c>
      <c r="AN16" s="15">
        <f t="shared" si="2"/>
        <v>0.40199502484483562</v>
      </c>
      <c r="AO16" s="15">
        <f t="shared" si="2"/>
        <v>0.40311288741492751</v>
      </c>
      <c r="AP16" s="15">
        <f t="shared" si="2"/>
        <v>0.40447496832313373</v>
      </c>
      <c r="AQ16" s="15">
        <f t="shared" si="2"/>
        <v>0.40607881008493929</v>
      </c>
      <c r="AR16" s="15">
        <f t="shared" si="2"/>
        <v>0.407921561087423</v>
      </c>
      <c r="AS16" s="15">
        <f t="shared" si="2"/>
        <v>0.41000000000000025</v>
      </c>
      <c r="AT16" s="15">
        <f t="shared" si="2"/>
        <v>0.41231056256176635</v>
      </c>
      <c r="AU16" s="15">
        <f t="shared" si="2"/>
        <v>0.41484937025383112</v>
      </c>
      <c r="AV16" s="15">
        <f t="shared" si="2"/>
        <v>0.41761226035642235</v>
      </c>
      <c r="AW16" s="15">
        <f t="shared" si="2"/>
        <v>0.42059481689626216</v>
      </c>
      <c r="AX16" s="15">
        <f t="shared" si="2"/>
        <v>0.42379240200834217</v>
      </c>
      <c r="AY16" s="15">
        <f t="shared" si="2"/>
        <v>0.42720018726587694</v>
      </c>
      <c r="AZ16" s="15">
        <f t="shared" si="2"/>
        <v>0.43081318457076073</v>
      </c>
      <c r="BA16" s="15">
        <f t="shared" si="2"/>
        <v>0.43462627624201505</v>
      </c>
      <c r="BB16" s="15">
        <f t="shared" si="2"/>
        <v>0.43863424398922662</v>
      </c>
      <c r="BC16" s="15">
        <f t="shared" si="3"/>
        <v>0.44283179650969107</v>
      </c>
      <c r="BD16" s="15">
        <f t="shared" si="3"/>
        <v>0.44721359549995843</v>
      </c>
      <c r="BE16" s="15">
        <f t="shared" si="3"/>
        <v>0.45177427992306118</v>
      </c>
      <c r="BF16" s="15">
        <f t="shared" si="3"/>
        <v>0.4565084884205336</v>
      </c>
      <c r="BG16" s="15">
        <f t="shared" si="3"/>
        <v>0.46141087980237366</v>
      </c>
      <c r="BH16" s="15">
        <f t="shared" si="3"/>
        <v>0.46647615158762457</v>
      </c>
      <c r="BI16" s="15">
        <f t="shared" si="3"/>
        <v>0.47169905660283074</v>
      </c>
      <c r="BJ16" s="15">
        <f t="shared" si="3"/>
        <v>0.47707441767506309</v>
      </c>
      <c r="BK16" s="15">
        <f t="shared" si="3"/>
        <v>0.48259714048054675</v>
      </c>
      <c r="BL16" s="15">
        <f t="shared" si="3"/>
        <v>0.48826222462934876</v>
      </c>
      <c r="BM16" s="15">
        <f t="shared" si="3"/>
        <v>0.4940647730814256</v>
      </c>
      <c r="BN16" s="15">
        <f t="shared" si="3"/>
        <v>0.50000000000000067</v>
      </c>
    </row>
    <row r="17" spans="5:66" ht="26.1" customHeight="1" x14ac:dyDescent="0.15">
      <c r="E17" s="13">
        <v>0.39</v>
      </c>
      <c r="F17" s="15">
        <f t="shared" si="4"/>
        <v>0.49203658400570177</v>
      </c>
      <c r="G17" s="15">
        <f t="shared" si="0"/>
        <v>0.48600411520891468</v>
      </c>
      <c r="H17" s="15">
        <f t="shared" si="0"/>
        <v>0.48010415536631218</v>
      </c>
      <c r="I17" s="15">
        <f t="shared" si="0"/>
        <v>0.47434164902525694</v>
      </c>
      <c r="J17" s="15">
        <f t="shared" si="0"/>
        <v>0.4687216658103186</v>
      </c>
      <c r="K17" s="15">
        <f t="shared" si="0"/>
        <v>0.4632493928760188</v>
      </c>
      <c r="L17" s="15">
        <f t="shared" si="0"/>
        <v>0.45793012567421243</v>
      </c>
      <c r="M17" s="15">
        <f t="shared" si="0"/>
        <v>0.45276925690687087</v>
      </c>
      <c r="N17" s="15">
        <f t="shared" si="0"/>
        <v>0.44777226354476224</v>
      </c>
      <c r="O17" s="15">
        <f t="shared" si="0"/>
        <v>0.44294469180700202</v>
      </c>
      <c r="P17" s="15">
        <f t="shared" si="0"/>
        <v>0.43829214001622252</v>
      </c>
      <c r="Q17" s="15">
        <f t="shared" si="0"/>
        <v>0.43382023926967722</v>
      </c>
      <c r="R17" s="15">
        <f t="shared" si="0"/>
        <v>0.42953463189829061</v>
      </c>
      <c r="S17" s="15">
        <f t="shared" si="0"/>
        <v>0.42544094772365298</v>
      </c>
      <c r="T17" s="15">
        <f t="shared" si="0"/>
        <v>0.42154477816715985</v>
      </c>
      <c r="U17" s="15">
        <f t="shared" si="0"/>
        <v>0.41785164831552357</v>
      </c>
      <c r="V17" s="15">
        <f t="shared" si="0"/>
        <v>0.41436698710201325</v>
      </c>
      <c r="W17" s="15">
        <f t="shared" si="1"/>
        <v>0.41109609582188933</v>
      </c>
      <c r="X17" s="15">
        <f t="shared" si="1"/>
        <v>0.4080441152620633</v>
      </c>
      <c r="Y17" s="15">
        <f t="shared" si="1"/>
        <v>0.40521599178709622</v>
      </c>
      <c r="Z17" s="15">
        <f t="shared" si="1"/>
        <v>0.40261644278394793</v>
      </c>
      <c r="AA17" s="15">
        <f t="shared" si="1"/>
        <v>0.40024992192379</v>
      </c>
      <c r="AB17" s="15">
        <f t="shared" si="1"/>
        <v>0.39812058474788764</v>
      </c>
      <c r="AC17" s="15">
        <f t="shared" si="1"/>
        <v>0.396232255123179</v>
      </c>
      <c r="AD17" s="15">
        <f t="shared" si="1"/>
        <v>0.39458839313897714</v>
      </c>
      <c r="AE17" s="15">
        <f t="shared" si="1"/>
        <v>0.39319206502675003</v>
      </c>
      <c r="AF17" s="15">
        <f t="shared" si="1"/>
        <v>0.3920459156782532</v>
      </c>
      <c r="AG17" s="15">
        <f t="shared" si="1"/>
        <v>0.39115214431215894</v>
      </c>
      <c r="AH17" s="15">
        <f t="shared" si="1"/>
        <v>0.39051248379533277</v>
      </c>
      <c r="AI17" s="15">
        <f t="shared" si="1"/>
        <v>0.39012818406262317</v>
      </c>
      <c r="AJ17" s="15">
        <f t="shared" si="1"/>
        <v>0.39</v>
      </c>
      <c r="AK17" s="15">
        <f t="shared" si="1"/>
        <v>0.39012818406262317</v>
      </c>
      <c r="AL17" s="15">
        <f t="shared" si="1"/>
        <v>0.39051248379533277</v>
      </c>
      <c r="AM17" s="15">
        <f t="shared" si="2"/>
        <v>0.39115214431215894</v>
      </c>
      <c r="AN17" s="15">
        <f t="shared" si="2"/>
        <v>0.3920459156782532</v>
      </c>
      <c r="AO17" s="15">
        <f t="shared" si="2"/>
        <v>0.39319206502675003</v>
      </c>
      <c r="AP17" s="15">
        <f t="shared" si="2"/>
        <v>0.3945883931389772</v>
      </c>
      <c r="AQ17" s="15">
        <f t="shared" si="2"/>
        <v>0.39623225512317922</v>
      </c>
      <c r="AR17" s="15">
        <f t="shared" si="2"/>
        <v>0.39812058474788786</v>
      </c>
      <c r="AS17" s="15">
        <f t="shared" si="2"/>
        <v>0.40024992192379028</v>
      </c>
      <c r="AT17" s="15">
        <f t="shared" si="2"/>
        <v>0.4026164427839482</v>
      </c>
      <c r="AU17" s="15">
        <f t="shared" si="2"/>
        <v>0.4052159917870965</v>
      </c>
      <c r="AV17" s="15">
        <f t="shared" si="2"/>
        <v>0.40804411526206363</v>
      </c>
      <c r="AW17" s="15">
        <f t="shared" si="2"/>
        <v>0.41109609582188961</v>
      </c>
      <c r="AX17" s="15">
        <f t="shared" si="2"/>
        <v>0.41436698710201358</v>
      </c>
      <c r="AY17" s="15">
        <f t="shared" si="2"/>
        <v>0.41785164831552396</v>
      </c>
      <c r="AZ17" s="15">
        <f t="shared" si="2"/>
        <v>0.42154477816716024</v>
      </c>
      <c r="BA17" s="15">
        <f t="shared" si="2"/>
        <v>0.42544094772365337</v>
      </c>
      <c r="BB17" s="15">
        <f t="shared" si="2"/>
        <v>0.42953463189829105</v>
      </c>
      <c r="BC17" s="15">
        <f t="shared" si="3"/>
        <v>0.43382023926967767</v>
      </c>
      <c r="BD17" s="15">
        <f t="shared" si="3"/>
        <v>0.43829214001622296</v>
      </c>
      <c r="BE17" s="15">
        <f t="shared" si="3"/>
        <v>0.44294469180700252</v>
      </c>
      <c r="BF17" s="15">
        <f t="shared" si="3"/>
        <v>0.44777226354476274</v>
      </c>
      <c r="BG17" s="15">
        <f t="shared" si="3"/>
        <v>0.45276925690687136</v>
      </c>
      <c r="BH17" s="15">
        <f t="shared" si="3"/>
        <v>0.45793012567421298</v>
      </c>
      <c r="BI17" s="15">
        <f t="shared" si="3"/>
        <v>0.46324939287601935</v>
      </c>
      <c r="BJ17" s="15">
        <f t="shared" si="3"/>
        <v>0.46872166581031915</v>
      </c>
      <c r="BK17" s="15">
        <f t="shared" si="3"/>
        <v>0.47434164902525749</v>
      </c>
      <c r="BL17" s="15">
        <f t="shared" si="3"/>
        <v>0.48010415536631279</v>
      </c>
      <c r="BM17" s="15">
        <f t="shared" si="3"/>
        <v>0.48600411520891523</v>
      </c>
      <c r="BN17" s="15">
        <f t="shared" si="3"/>
        <v>0.49203658400570238</v>
      </c>
    </row>
    <row r="18" spans="5:66" ht="26.1" customHeight="1" x14ac:dyDescent="0.15">
      <c r="E18" s="14">
        <v>0.38</v>
      </c>
      <c r="F18" s="15">
        <f t="shared" si="4"/>
        <v>0.48414873747640819</v>
      </c>
      <c r="G18" s="15">
        <f t="shared" si="0"/>
        <v>0.47801673610868478</v>
      </c>
      <c r="H18" s="15">
        <f t="shared" si="0"/>
        <v>0.47201694884823786</v>
      </c>
      <c r="I18" s="15">
        <f t="shared" si="0"/>
        <v>0.46615448083226657</v>
      </c>
      <c r="J18" s="15">
        <f t="shared" si="0"/>
        <v>0.46043457732885357</v>
      </c>
      <c r="K18" s="15">
        <f t="shared" si="0"/>
        <v>0.45486261662176636</v>
      </c>
      <c r="L18" s="15">
        <f t="shared" si="0"/>
        <v>0.44944410108488464</v>
      </c>
      <c r="M18" s="15">
        <f t="shared" si="0"/>
        <v>0.44418464629025617</v>
      </c>
      <c r="N18" s="15">
        <f t="shared" si="0"/>
        <v>0.43908996800200295</v>
      </c>
      <c r="O18" s="15">
        <f t="shared" si="0"/>
        <v>0.43416586692184822</v>
      </c>
      <c r="P18" s="15">
        <f t="shared" si="0"/>
        <v>0.42941821107167777</v>
      </c>
      <c r="Q18" s="15">
        <f t="shared" si="0"/>
        <v>0.42485291572496003</v>
      </c>
      <c r="R18" s="15">
        <f t="shared" si="0"/>
        <v>0.42047592083257279</v>
      </c>
      <c r="S18" s="15">
        <f t="shared" si="0"/>
        <v>0.41629316592997295</v>
      </c>
      <c r="T18" s="15">
        <f t="shared" si="0"/>
        <v>0.41231056256176607</v>
      </c>
      <c r="U18" s="15">
        <f t="shared" si="0"/>
        <v>0.40853396431630995</v>
      </c>
      <c r="V18" s="15">
        <f t="shared" si="0"/>
        <v>0.40496913462633177</v>
      </c>
      <c r="W18" s="15">
        <f t="shared" si="1"/>
        <v>0.40162171256046403</v>
      </c>
      <c r="X18" s="15">
        <f t="shared" si="1"/>
        <v>0.39849717690342551</v>
      </c>
      <c r="Y18" s="15">
        <f t="shared" si="1"/>
        <v>0.39560080889704963</v>
      </c>
      <c r="Z18" s="15">
        <f t="shared" si="1"/>
        <v>0.39293765408777004</v>
      </c>
      <c r="AA18" s="15">
        <f t="shared" si="1"/>
        <v>0.39051248379533271</v>
      </c>
      <c r="AB18" s="15">
        <f t="shared" si="1"/>
        <v>0.38832975677895198</v>
      </c>
      <c r="AC18" s="15">
        <f t="shared" si="1"/>
        <v>0.38639358172723315</v>
      </c>
      <c r="AD18" s="15">
        <f t="shared" si="1"/>
        <v>0.38470768123342691</v>
      </c>
      <c r="AE18" s="15">
        <f t="shared" si="1"/>
        <v>0.38327535793473599</v>
      </c>
      <c r="AF18" s="15">
        <f t="shared" si="1"/>
        <v>0.382099463490856</v>
      </c>
      <c r="AG18" s="15">
        <f t="shared" si="1"/>
        <v>0.38118237105091834</v>
      </c>
      <c r="AH18" s="15">
        <f t="shared" si="1"/>
        <v>0.38052595180880899</v>
      </c>
      <c r="AI18" s="15">
        <f t="shared" si="1"/>
        <v>0.38013155617496425</v>
      </c>
      <c r="AJ18" s="15">
        <f t="shared" si="1"/>
        <v>0.38</v>
      </c>
      <c r="AK18" s="15">
        <f t="shared" si="1"/>
        <v>0.38013155617496425</v>
      </c>
      <c r="AL18" s="15">
        <f t="shared" si="1"/>
        <v>0.38052595180880899</v>
      </c>
      <c r="AM18" s="15">
        <f t="shared" si="2"/>
        <v>0.38118237105091834</v>
      </c>
      <c r="AN18" s="15">
        <f t="shared" si="2"/>
        <v>0.382099463490856</v>
      </c>
      <c r="AO18" s="15">
        <f t="shared" si="2"/>
        <v>0.38327535793473599</v>
      </c>
      <c r="AP18" s="15">
        <f t="shared" si="2"/>
        <v>0.38470768123342691</v>
      </c>
      <c r="AQ18" s="15">
        <f t="shared" si="2"/>
        <v>0.38639358172723337</v>
      </c>
      <c r="AR18" s="15">
        <f t="shared" si="2"/>
        <v>0.38832975677895221</v>
      </c>
      <c r="AS18" s="15">
        <f t="shared" si="2"/>
        <v>0.39051248379533299</v>
      </c>
      <c r="AT18" s="15">
        <f t="shared" si="2"/>
        <v>0.39293765408777026</v>
      </c>
      <c r="AU18" s="15">
        <f t="shared" si="2"/>
        <v>0.39560080889704996</v>
      </c>
      <c r="AV18" s="15">
        <f t="shared" si="2"/>
        <v>0.39849717690342579</v>
      </c>
      <c r="AW18" s="15">
        <f t="shared" si="2"/>
        <v>0.40162171256046436</v>
      </c>
      <c r="AX18" s="15">
        <f t="shared" si="2"/>
        <v>0.40496913462633211</v>
      </c>
      <c r="AY18" s="15">
        <f t="shared" si="2"/>
        <v>0.40853396431631028</v>
      </c>
      <c r="AZ18" s="15">
        <f t="shared" si="2"/>
        <v>0.41231056256176646</v>
      </c>
      <c r="BA18" s="15">
        <f t="shared" si="2"/>
        <v>0.4162931659299734</v>
      </c>
      <c r="BB18" s="15">
        <f t="shared" si="2"/>
        <v>0.42047592083257318</v>
      </c>
      <c r="BC18" s="15">
        <f t="shared" si="3"/>
        <v>0.42485291572496048</v>
      </c>
      <c r="BD18" s="15">
        <f t="shared" si="3"/>
        <v>0.42941821107167821</v>
      </c>
      <c r="BE18" s="15">
        <f t="shared" si="3"/>
        <v>0.43416586692184866</v>
      </c>
      <c r="BF18" s="15">
        <f t="shared" si="3"/>
        <v>0.43908996800200351</v>
      </c>
      <c r="BG18" s="15">
        <f t="shared" si="3"/>
        <v>0.44418464629025672</v>
      </c>
      <c r="BH18" s="15">
        <f t="shared" si="3"/>
        <v>0.44944410108488519</v>
      </c>
      <c r="BI18" s="15">
        <f t="shared" si="3"/>
        <v>0.45486261662176691</v>
      </c>
      <c r="BJ18" s="15">
        <f t="shared" si="3"/>
        <v>0.46043457732885412</v>
      </c>
      <c r="BK18" s="15">
        <f t="shared" si="3"/>
        <v>0.46615448083226718</v>
      </c>
      <c r="BL18" s="15">
        <f t="shared" si="3"/>
        <v>0.47201694884823847</v>
      </c>
      <c r="BM18" s="15">
        <f t="shared" si="3"/>
        <v>0.47801673610868539</v>
      </c>
      <c r="BN18" s="15">
        <f t="shared" si="3"/>
        <v>0.4841487374764088</v>
      </c>
    </row>
    <row r="19" spans="5:66" ht="26.1" customHeight="1" x14ac:dyDescent="0.15">
      <c r="E19" s="13">
        <v>0.37</v>
      </c>
      <c r="F19" s="15">
        <f t="shared" si="4"/>
        <v>0.47634021455258213</v>
      </c>
      <c r="G19" s="15">
        <f t="shared" si="0"/>
        <v>0.4701063709417263</v>
      </c>
      <c r="H19" s="15">
        <f t="shared" si="0"/>
        <v>0.46400431032480721</v>
      </c>
      <c r="I19" s="15">
        <f t="shared" si="0"/>
        <v>0.45803929962395146</v>
      </c>
      <c r="J19" s="15">
        <f t="shared" si="0"/>
        <v>0.45221676218380052</v>
      </c>
      <c r="K19" s="15">
        <f t="shared" si="0"/>
        <v>0.44654227123532214</v>
      </c>
      <c r="L19" s="15">
        <f t="shared" si="0"/>
        <v>0.44102154142399891</v>
      </c>
      <c r="M19" s="15">
        <f t="shared" si="0"/>
        <v>0.43566041821583928</v>
      </c>
      <c r="N19" s="15">
        <f t="shared" si="0"/>
        <v>0.43046486500061765</v>
      </c>
      <c r="O19" s="15">
        <f t="shared" si="0"/>
        <v>0.42544094772365293</v>
      </c>
      <c r="P19" s="15">
        <f t="shared" si="0"/>
        <v>0.42059481689626182</v>
      </c>
      <c r="Q19" s="15">
        <f t="shared" si="0"/>
        <v>0.41593268686170842</v>
      </c>
      <c r="R19" s="15">
        <f t="shared" si="0"/>
        <v>0.41146081222881969</v>
      </c>
      <c r="S19" s="15">
        <f t="shared" si="0"/>
        <v>0.40718546143004664</v>
      </c>
      <c r="T19" s="15">
        <f t="shared" si="0"/>
        <v>0.40311288741492751</v>
      </c>
      <c r="U19" s="15">
        <f t="shared" si="0"/>
        <v>0.39924929555354255</v>
      </c>
      <c r="V19" s="15">
        <f t="shared" si="0"/>
        <v>0.39560080889704963</v>
      </c>
      <c r="W19" s="15">
        <f t="shared" si="1"/>
        <v>0.39217343102255153</v>
      </c>
      <c r="X19" s="15">
        <f t="shared" si="1"/>
        <v>0.38897300677553448</v>
      </c>
      <c r="Y19" s="15">
        <f t="shared" si="1"/>
        <v>0.38600518131237566</v>
      </c>
      <c r="Z19" s="15">
        <f t="shared" si="1"/>
        <v>0.38327535793473599</v>
      </c>
      <c r="AA19" s="15">
        <f t="shared" si="1"/>
        <v>0.38078865529319539</v>
      </c>
      <c r="AB19" s="15">
        <f t="shared" si="1"/>
        <v>0.37854986461495399</v>
      </c>
      <c r="AC19" s="15">
        <f t="shared" si="1"/>
        <v>0.37656340767525459</v>
      </c>
      <c r="AD19" s="15">
        <f t="shared" si="1"/>
        <v>0.3748332962798262</v>
      </c>
      <c r="AE19" s="15">
        <f t="shared" si="1"/>
        <v>0.37336309405188939</v>
      </c>
      <c r="AF19" s="15">
        <f t="shared" si="1"/>
        <v>0.37215588131856786</v>
      </c>
      <c r="AG19" s="15">
        <f t="shared" si="1"/>
        <v>0.3712142238654117</v>
      </c>
      <c r="AH19" s="15">
        <f t="shared" si="1"/>
        <v>0.3705401462729781</v>
      </c>
      <c r="AI19" s="15">
        <f t="shared" si="1"/>
        <v>0.37013511046643494</v>
      </c>
      <c r="AJ19" s="15">
        <f t="shared" si="1"/>
        <v>0.37</v>
      </c>
      <c r="AK19" s="15">
        <f t="shared" si="1"/>
        <v>0.37013511046643494</v>
      </c>
      <c r="AL19" s="15">
        <f t="shared" si="1"/>
        <v>0.3705401462729781</v>
      </c>
      <c r="AM19" s="15">
        <f t="shared" si="2"/>
        <v>0.3712142238654117</v>
      </c>
      <c r="AN19" s="15">
        <f t="shared" si="2"/>
        <v>0.37215588131856786</v>
      </c>
      <c r="AO19" s="15">
        <f t="shared" si="2"/>
        <v>0.37336309405188939</v>
      </c>
      <c r="AP19" s="15">
        <f t="shared" si="2"/>
        <v>0.37483329627982626</v>
      </c>
      <c r="AQ19" s="15">
        <f t="shared" si="2"/>
        <v>0.37656340767525481</v>
      </c>
      <c r="AR19" s="15">
        <f t="shared" si="2"/>
        <v>0.37854986461495421</v>
      </c>
      <c r="AS19" s="15">
        <f t="shared" si="2"/>
        <v>0.38078865529319567</v>
      </c>
      <c r="AT19" s="15">
        <f t="shared" si="2"/>
        <v>0.38327535793473627</v>
      </c>
      <c r="AU19" s="15">
        <f t="shared" si="2"/>
        <v>0.38600518131237593</v>
      </c>
      <c r="AV19" s="15">
        <f t="shared" si="2"/>
        <v>0.38897300677553481</v>
      </c>
      <c r="AW19" s="15">
        <f t="shared" si="2"/>
        <v>0.39217343102255192</v>
      </c>
      <c r="AX19" s="15">
        <f t="shared" si="2"/>
        <v>0.39560080889705002</v>
      </c>
      <c r="AY19" s="15">
        <f t="shared" si="2"/>
        <v>0.39924929555354294</v>
      </c>
      <c r="AZ19" s="15">
        <f t="shared" si="2"/>
        <v>0.40311288741492785</v>
      </c>
      <c r="BA19" s="15">
        <f t="shared" si="2"/>
        <v>0.40718546143004708</v>
      </c>
      <c r="BB19" s="15">
        <f t="shared" si="2"/>
        <v>0.41146081222882008</v>
      </c>
      <c r="BC19" s="15">
        <f t="shared" si="3"/>
        <v>0.41593268686170887</v>
      </c>
      <c r="BD19" s="15">
        <f t="shared" si="3"/>
        <v>0.42059481689626227</v>
      </c>
      <c r="BE19" s="15">
        <f t="shared" si="3"/>
        <v>0.42544094772365343</v>
      </c>
      <c r="BF19" s="15">
        <f t="shared" si="3"/>
        <v>0.4304648650006182</v>
      </c>
      <c r="BG19" s="15">
        <f t="shared" si="3"/>
        <v>0.43566041821583984</v>
      </c>
      <c r="BH19" s="15">
        <f t="shared" si="3"/>
        <v>0.44102154142399946</v>
      </c>
      <c r="BI19" s="15">
        <f t="shared" si="3"/>
        <v>0.4465422712353227</v>
      </c>
      <c r="BJ19" s="15">
        <f t="shared" si="3"/>
        <v>0.45221676218380108</v>
      </c>
      <c r="BK19" s="15">
        <f t="shared" si="3"/>
        <v>0.45803929962395207</v>
      </c>
      <c r="BL19" s="15">
        <f t="shared" si="3"/>
        <v>0.46400431032480782</v>
      </c>
      <c r="BM19" s="15">
        <f t="shared" si="3"/>
        <v>0.47010637094172691</v>
      </c>
      <c r="BN19" s="15">
        <f t="shared" si="3"/>
        <v>0.4763402145525828</v>
      </c>
    </row>
    <row r="20" spans="5:66" ht="26.1" customHeight="1" x14ac:dyDescent="0.15">
      <c r="E20" s="14">
        <v>0.36</v>
      </c>
      <c r="F20" s="15">
        <f t="shared" si="4"/>
        <v>0.46861498055439926</v>
      </c>
      <c r="G20" s="15">
        <f t="shared" si="0"/>
        <v>0.46227697325304878</v>
      </c>
      <c r="H20" s="15">
        <f t="shared" si="0"/>
        <v>0.45607017003965522</v>
      </c>
      <c r="I20" s="15">
        <f t="shared" si="0"/>
        <v>0.45</v>
      </c>
      <c r="J20" s="15">
        <f t="shared" si="0"/>
        <v>0.44407206622349032</v>
      </c>
      <c r="K20" s="15">
        <f t="shared" si="0"/>
        <v>0.43829214001622252</v>
      </c>
      <c r="L20" s="15">
        <f t="shared" si="0"/>
        <v>0.43266615305567868</v>
      </c>
      <c r="M20" s="15">
        <f t="shared" si="0"/>
        <v>0.42720018726587655</v>
      </c>
      <c r="N20" s="15">
        <f t="shared" si="0"/>
        <v>0.42190046219457972</v>
      </c>
      <c r="O20" s="15">
        <f t="shared" si="0"/>
        <v>0.41677331968349413</v>
      </c>
      <c r="P20" s="15">
        <f t="shared" si="0"/>
        <v>0.41182520563948</v>
      </c>
      <c r="Q20" s="15">
        <f t="shared" si="0"/>
        <v>0.40706264874095238</v>
      </c>
      <c r="R20" s="15">
        <f t="shared" si="0"/>
        <v>0.40249223594996214</v>
      </c>
      <c r="S20" s="15">
        <f t="shared" si="0"/>
        <v>0.39812058474788764</v>
      </c>
      <c r="T20" s="15">
        <f t="shared" si="0"/>
        <v>0.39395431207184417</v>
      </c>
      <c r="U20" s="15">
        <f t="shared" si="0"/>
        <v>0.38999999999999996</v>
      </c>
      <c r="V20" s="15">
        <f t="shared" si="0"/>
        <v>0.3862641583165593</v>
      </c>
      <c r="W20" s="15">
        <f t="shared" si="1"/>
        <v>0.38275318418009274</v>
      </c>
      <c r="X20" s="15">
        <f t="shared" si="1"/>
        <v>0.3794733192202055</v>
      </c>
      <c r="Y20" s="15">
        <f t="shared" si="1"/>
        <v>0.37643060449437421</v>
      </c>
      <c r="Z20" s="15">
        <f t="shared" si="1"/>
        <v>0.37363083384538809</v>
      </c>
      <c r="AA20" s="15">
        <f t="shared" si="1"/>
        <v>0.37107950630558945</v>
      </c>
      <c r="AB20" s="15">
        <f t="shared" si="1"/>
        <v>0.36878177829171549</v>
      </c>
      <c r="AC20" s="15">
        <f t="shared" si="1"/>
        <v>0.36674241641784494</v>
      </c>
      <c r="AD20" s="15">
        <f t="shared" si="1"/>
        <v>0.36496575181789315</v>
      </c>
      <c r="AE20" s="15">
        <f t="shared" si="1"/>
        <v>0.36345563690772498</v>
      </c>
      <c r="AF20" s="15">
        <f t="shared" si="1"/>
        <v>0.36221540552549664</v>
      </c>
      <c r="AG20" s="15">
        <f t="shared" si="1"/>
        <v>0.36124783736376886</v>
      </c>
      <c r="AH20" s="15">
        <f t="shared" si="1"/>
        <v>0.36055512754639896</v>
      </c>
      <c r="AI20" s="15">
        <f t="shared" si="1"/>
        <v>0.36013886210738211</v>
      </c>
      <c r="AJ20" s="15">
        <f t="shared" si="1"/>
        <v>0.36</v>
      </c>
      <c r="AK20" s="15">
        <f t="shared" si="1"/>
        <v>0.36013886210738211</v>
      </c>
      <c r="AL20" s="15">
        <f t="shared" si="1"/>
        <v>0.36055512754639896</v>
      </c>
      <c r="AM20" s="15">
        <f t="shared" si="2"/>
        <v>0.36124783736376886</v>
      </c>
      <c r="AN20" s="15">
        <f t="shared" si="2"/>
        <v>0.36221540552549664</v>
      </c>
      <c r="AO20" s="15">
        <f t="shared" si="2"/>
        <v>0.36345563690772498</v>
      </c>
      <c r="AP20" s="15">
        <f t="shared" si="2"/>
        <v>0.3649657518178932</v>
      </c>
      <c r="AQ20" s="15">
        <f t="shared" si="2"/>
        <v>0.36674241641784516</v>
      </c>
      <c r="AR20" s="15">
        <f t="shared" si="2"/>
        <v>0.36878177829171571</v>
      </c>
      <c r="AS20" s="15">
        <f t="shared" si="2"/>
        <v>0.37107950630558972</v>
      </c>
      <c r="AT20" s="15">
        <f t="shared" si="2"/>
        <v>0.37363083384538837</v>
      </c>
      <c r="AU20" s="15">
        <f t="shared" si="2"/>
        <v>0.37643060449437454</v>
      </c>
      <c r="AV20" s="15">
        <f t="shared" si="2"/>
        <v>0.37947331922020583</v>
      </c>
      <c r="AW20" s="15">
        <f t="shared" si="2"/>
        <v>0.38275318418009308</v>
      </c>
      <c r="AX20" s="15">
        <f t="shared" si="2"/>
        <v>0.38626415831655969</v>
      </c>
      <c r="AY20" s="15">
        <f t="shared" si="2"/>
        <v>0.39000000000000035</v>
      </c>
      <c r="AZ20" s="15">
        <f t="shared" si="2"/>
        <v>0.39395431207184456</v>
      </c>
      <c r="BA20" s="15">
        <f t="shared" si="2"/>
        <v>0.39812058474788808</v>
      </c>
      <c r="BB20" s="15">
        <f t="shared" si="2"/>
        <v>0.40249223594996258</v>
      </c>
      <c r="BC20" s="15">
        <f t="shared" si="3"/>
        <v>0.40706264874095288</v>
      </c>
      <c r="BD20" s="15">
        <f t="shared" si="3"/>
        <v>0.4118252056394805</v>
      </c>
      <c r="BE20" s="15">
        <f t="shared" si="3"/>
        <v>0.41677331968349463</v>
      </c>
      <c r="BF20" s="15">
        <f t="shared" si="3"/>
        <v>0.42190046219458027</v>
      </c>
      <c r="BG20" s="15">
        <f t="shared" si="3"/>
        <v>0.42720018726587711</v>
      </c>
      <c r="BH20" s="15">
        <f t="shared" si="3"/>
        <v>0.43266615305567929</v>
      </c>
      <c r="BI20" s="15">
        <f t="shared" si="3"/>
        <v>0.43829214001622308</v>
      </c>
      <c r="BJ20" s="15">
        <f t="shared" si="3"/>
        <v>0.44407206622349094</v>
      </c>
      <c r="BK20" s="15">
        <f t="shared" si="3"/>
        <v>0.45000000000000062</v>
      </c>
      <c r="BL20" s="15">
        <f t="shared" si="3"/>
        <v>0.45607017003965583</v>
      </c>
      <c r="BM20" s="15">
        <f t="shared" si="3"/>
        <v>0.46227697325304939</v>
      </c>
      <c r="BN20" s="15">
        <f t="shared" si="3"/>
        <v>0.46861498055439987</v>
      </c>
    </row>
    <row r="21" spans="5:66" ht="26.1" customHeight="1" x14ac:dyDescent="0.15">
      <c r="E21" s="13">
        <v>0.35</v>
      </c>
      <c r="F21" s="15">
        <f t="shared" si="4"/>
        <v>0.46097722286464432</v>
      </c>
      <c r="G21" s="15">
        <f t="shared" si="0"/>
        <v>0.45453272709454046</v>
      </c>
      <c r="H21" s="15">
        <f t="shared" si="0"/>
        <v>0.44821869662029939</v>
      </c>
      <c r="I21" s="15">
        <f t="shared" si="0"/>
        <v>0.44204072210600687</v>
      </c>
      <c r="J21" s="15">
        <f t="shared" si="0"/>
        <v>0.43600458713183282</v>
      </c>
      <c r="K21" s="15">
        <f t="shared" si="0"/>
        <v>0.43011626335213132</v>
      </c>
      <c r="L21" s="15">
        <f t="shared" si="0"/>
        <v>0.42438190347845889</v>
      </c>
      <c r="M21" s="15">
        <f t="shared" si="0"/>
        <v>0.41880783182743847</v>
      </c>
      <c r="N21" s="15">
        <f t="shared" si="0"/>
        <v>0.41340053217188777</v>
      </c>
      <c r="O21" s="15">
        <f t="shared" si="0"/>
        <v>0.40816663263917102</v>
      </c>
      <c r="P21" s="15">
        <f t="shared" si="0"/>
        <v>0.40311288741492746</v>
      </c>
      <c r="Q21" s="15">
        <f t="shared" si="0"/>
        <v>0.39824615503479754</v>
      </c>
      <c r="R21" s="15">
        <f t="shared" si="0"/>
        <v>0.39357337308308854</v>
      </c>
      <c r="S21" s="15">
        <f t="shared" si="0"/>
        <v>0.38910152916687435</v>
      </c>
      <c r="T21" s="15">
        <f t="shared" si="0"/>
        <v>0.38483762809787714</v>
      </c>
      <c r="U21" s="15">
        <f t="shared" si="0"/>
        <v>0.38078865529319539</v>
      </c>
      <c r="V21" s="15">
        <f t="shared" ref="V21:AK36" si="5">SQRT(POWER($E21,2)+POWER(V$5,2))</f>
        <v>0.37696153649941527</v>
      </c>
      <c r="W21" s="15">
        <f t="shared" si="1"/>
        <v>0.37336309405188939</v>
      </c>
      <c r="X21" s="15">
        <f t="shared" si="1"/>
        <v>0.37</v>
      </c>
      <c r="Y21" s="15">
        <f t="shared" si="1"/>
        <v>0.36687872655688281</v>
      </c>
      <c r="Z21" s="15">
        <f t="shared" si="1"/>
        <v>0.36400549446402586</v>
      </c>
      <c r="AA21" s="15">
        <f t="shared" si="1"/>
        <v>0.36138621999185305</v>
      </c>
      <c r="AB21" s="15">
        <f t="shared" si="1"/>
        <v>0.35902646142032479</v>
      </c>
      <c r="AC21" s="15">
        <f t="shared" si="1"/>
        <v>0.35693136595149494</v>
      </c>
      <c r="AD21" s="15">
        <f t="shared" si="1"/>
        <v>0.35510561809129404</v>
      </c>
      <c r="AE21" s="15">
        <f t="shared" si="1"/>
        <v>0.35355339059327373</v>
      </c>
      <c r="AF21" s="15">
        <f t="shared" si="1"/>
        <v>0.3522782990761707</v>
      </c>
      <c r="AG21" s="15">
        <f t="shared" si="1"/>
        <v>0.35128336140500588</v>
      </c>
      <c r="AH21" s="15">
        <f t="shared" si="1"/>
        <v>0.35057096285916206</v>
      </c>
      <c r="AI21" s="15">
        <f t="shared" si="1"/>
        <v>0.35014282800023189</v>
      </c>
      <c r="AJ21" s="15">
        <f t="shared" si="1"/>
        <v>0.35</v>
      </c>
      <c r="AK21" s="15">
        <f t="shared" si="1"/>
        <v>0.35014282800023189</v>
      </c>
      <c r="AL21" s="15">
        <f t="shared" ref="AL21:BA36" si="6">SQRT(POWER($E21,2)+POWER(AL$5,2))</f>
        <v>0.35057096285916206</v>
      </c>
      <c r="AM21" s="15">
        <f t="shared" si="2"/>
        <v>0.35128336140500588</v>
      </c>
      <c r="AN21" s="15">
        <f t="shared" si="2"/>
        <v>0.3522782990761707</v>
      </c>
      <c r="AO21" s="15">
        <f t="shared" si="2"/>
        <v>0.35355339059327373</v>
      </c>
      <c r="AP21" s="15">
        <f t="shared" si="2"/>
        <v>0.35510561809129404</v>
      </c>
      <c r="AQ21" s="15">
        <f t="shared" si="2"/>
        <v>0.35693136595149511</v>
      </c>
      <c r="AR21" s="15">
        <f t="shared" si="2"/>
        <v>0.35902646142032507</v>
      </c>
      <c r="AS21" s="15">
        <f t="shared" si="2"/>
        <v>0.36138621999185327</v>
      </c>
      <c r="AT21" s="15">
        <f t="shared" si="2"/>
        <v>0.36400549446402614</v>
      </c>
      <c r="AU21" s="15">
        <f t="shared" si="2"/>
        <v>0.36687872655688308</v>
      </c>
      <c r="AV21" s="15">
        <f t="shared" si="2"/>
        <v>0.37000000000000027</v>
      </c>
      <c r="AW21" s="15">
        <f t="shared" si="2"/>
        <v>0.37336309405188972</v>
      </c>
      <c r="AX21" s="15">
        <f t="shared" si="2"/>
        <v>0.37696153649941566</v>
      </c>
      <c r="AY21" s="15">
        <f t="shared" si="2"/>
        <v>0.38078865529319578</v>
      </c>
      <c r="AZ21" s="15">
        <f t="shared" si="2"/>
        <v>0.38483762809787753</v>
      </c>
      <c r="BA21" s="15">
        <f t="shared" si="2"/>
        <v>0.38910152916687485</v>
      </c>
      <c r="BB21" s="15">
        <f t="shared" ref="BB21:BN36" si="7">SQRT(POWER($E21,2)+POWER(BB$5,2))</f>
        <v>0.39357337308308898</v>
      </c>
      <c r="BC21" s="15">
        <f t="shared" si="3"/>
        <v>0.39824615503479799</v>
      </c>
      <c r="BD21" s="15">
        <f t="shared" si="3"/>
        <v>0.40311288741492796</v>
      </c>
      <c r="BE21" s="15">
        <f t="shared" si="3"/>
        <v>0.40816663263917152</v>
      </c>
      <c r="BF21" s="15">
        <f t="shared" si="3"/>
        <v>0.41340053217188827</v>
      </c>
      <c r="BG21" s="15">
        <f t="shared" si="3"/>
        <v>0.41880783182743903</v>
      </c>
      <c r="BH21" s="15">
        <f t="shared" si="3"/>
        <v>0.42438190347845944</v>
      </c>
      <c r="BI21" s="15">
        <f t="shared" si="3"/>
        <v>0.43011626335213193</v>
      </c>
      <c r="BJ21" s="15">
        <f t="shared" si="3"/>
        <v>0.43600458713183338</v>
      </c>
      <c r="BK21" s="15">
        <f t="shared" si="3"/>
        <v>0.44204072210600748</v>
      </c>
      <c r="BL21" s="15">
        <f t="shared" si="3"/>
        <v>0.44821869662030006</v>
      </c>
      <c r="BM21" s="15">
        <f t="shared" si="3"/>
        <v>0.45453272709454107</v>
      </c>
      <c r="BN21" s="15">
        <f t="shared" si="3"/>
        <v>0.46097722286464499</v>
      </c>
    </row>
    <row r="22" spans="5:66" ht="26.1" customHeight="1" x14ac:dyDescent="0.15">
      <c r="E22" s="14">
        <v>0.34</v>
      </c>
      <c r="F22" s="15">
        <f t="shared" si="4"/>
        <v>0.45343136195018535</v>
      </c>
      <c r="G22" s="15">
        <f t="shared" si="4"/>
        <v>0.44687805943008663</v>
      </c>
      <c r="H22" s="15">
        <f t="shared" si="4"/>
        <v>0.44045431091090487</v>
      </c>
      <c r="I22" s="15">
        <f t="shared" si="4"/>
        <v>0.43416586692184822</v>
      </c>
      <c r="J22" s="15">
        <f t="shared" si="4"/>
        <v>0.42801869118065394</v>
      </c>
      <c r="K22" s="15">
        <f t="shared" si="4"/>
        <v>0.42201895692018387</v>
      </c>
      <c r="L22" s="15">
        <f t="shared" si="4"/>
        <v>0.41617304093369628</v>
      </c>
      <c r="M22" s="15">
        <f t="shared" si="4"/>
        <v>0.41048751503547587</v>
      </c>
      <c r="N22" s="15">
        <f t="shared" si="4"/>
        <v>0.40496913462633177</v>
      </c>
      <c r="O22" s="15">
        <f t="shared" si="4"/>
        <v>0.39962482405376171</v>
      </c>
      <c r="P22" s="15">
        <f t="shared" si="4"/>
        <v>0.39446165846632042</v>
      </c>
      <c r="Q22" s="15">
        <f t="shared" si="4"/>
        <v>0.38948684188300897</v>
      </c>
      <c r="R22" s="15">
        <f t="shared" si="4"/>
        <v>0.38470768123342691</v>
      </c>
      <c r="S22" s="15">
        <f t="shared" si="4"/>
        <v>0.38013155617496425</v>
      </c>
      <c r="T22" s="15">
        <f t="shared" si="4"/>
        <v>0.37576588456111876</v>
      </c>
      <c r="U22" s="15">
        <f t="shared" si="4"/>
        <v>0.37161808352124098</v>
      </c>
      <c r="V22" s="15">
        <f t="shared" si="5"/>
        <v>0.36769552621700474</v>
      </c>
      <c r="W22" s="15">
        <f t="shared" si="5"/>
        <v>0.36400549446402597</v>
      </c>
      <c r="X22" s="15">
        <f t="shared" si="5"/>
        <v>0.36055512754639896</v>
      </c>
      <c r="Y22" s="15">
        <f t="shared" si="5"/>
        <v>0.3573513677041128</v>
      </c>
      <c r="Z22" s="15">
        <f t="shared" si="5"/>
        <v>0.35440090293338705</v>
      </c>
      <c r="AA22" s="15">
        <f t="shared" si="5"/>
        <v>0.35171010790137952</v>
      </c>
      <c r="AB22" s="15">
        <f t="shared" si="5"/>
        <v>0.34928498393145962</v>
      </c>
      <c r="AC22" s="15">
        <f t="shared" si="5"/>
        <v>0.34713109915419565</v>
      </c>
      <c r="AD22" s="15">
        <f t="shared" si="5"/>
        <v>0.34525353003264142</v>
      </c>
      <c r="AE22" s="15">
        <f t="shared" si="5"/>
        <v>0.34365680554879169</v>
      </c>
      <c r="AF22" s="15">
        <f t="shared" si="5"/>
        <v>0.34234485537247383</v>
      </c>
      <c r="AG22" s="15">
        <f t="shared" si="5"/>
        <v>0.34132096331752027</v>
      </c>
      <c r="AH22" s="15">
        <f t="shared" si="5"/>
        <v>0.34058772731852804</v>
      </c>
      <c r="AI22" s="15">
        <f t="shared" si="5"/>
        <v>0.34014702703389899</v>
      </c>
      <c r="AJ22" s="15">
        <f t="shared" si="5"/>
        <v>0.34</v>
      </c>
      <c r="AK22" s="15">
        <f t="shared" si="5"/>
        <v>0.34014702703389899</v>
      </c>
      <c r="AL22" s="15">
        <f t="shared" si="6"/>
        <v>0.34058772731852804</v>
      </c>
      <c r="AM22" s="15">
        <f t="shared" si="6"/>
        <v>0.34132096331752027</v>
      </c>
      <c r="AN22" s="15">
        <f t="shared" si="6"/>
        <v>0.34234485537247383</v>
      </c>
      <c r="AO22" s="15">
        <f t="shared" si="6"/>
        <v>0.34365680554879169</v>
      </c>
      <c r="AP22" s="15">
        <f t="shared" si="6"/>
        <v>0.34525353003264142</v>
      </c>
      <c r="AQ22" s="15">
        <f t="shared" si="6"/>
        <v>0.34713109915419588</v>
      </c>
      <c r="AR22" s="15">
        <f t="shared" si="6"/>
        <v>0.34928498393145985</v>
      </c>
      <c r="AS22" s="15">
        <f t="shared" si="6"/>
        <v>0.35171010790137974</v>
      </c>
      <c r="AT22" s="15">
        <f t="shared" si="6"/>
        <v>0.35440090293338733</v>
      </c>
      <c r="AU22" s="15">
        <f t="shared" si="6"/>
        <v>0.35735136770411308</v>
      </c>
      <c r="AV22" s="15">
        <f t="shared" si="6"/>
        <v>0.36055512754639929</v>
      </c>
      <c r="AW22" s="15">
        <f t="shared" si="6"/>
        <v>0.3640054944640263</v>
      </c>
      <c r="AX22" s="15">
        <f t="shared" si="6"/>
        <v>0.36769552621700513</v>
      </c>
      <c r="AY22" s="15">
        <f t="shared" si="6"/>
        <v>0.37161808352124137</v>
      </c>
      <c r="AZ22" s="15">
        <f t="shared" si="6"/>
        <v>0.3757658845611192</v>
      </c>
      <c r="BA22" s="15">
        <f t="shared" si="6"/>
        <v>0.38013155617496475</v>
      </c>
      <c r="BB22" s="15">
        <f t="shared" si="7"/>
        <v>0.38470768123342741</v>
      </c>
      <c r="BC22" s="15">
        <f t="shared" si="7"/>
        <v>0.38948684188300942</v>
      </c>
      <c r="BD22" s="15">
        <f t="shared" si="7"/>
        <v>0.39446165846632097</v>
      </c>
      <c r="BE22" s="15">
        <f t="shared" si="7"/>
        <v>0.39962482405376226</v>
      </c>
      <c r="BF22" s="15">
        <f t="shared" si="7"/>
        <v>0.40496913462633233</v>
      </c>
      <c r="BG22" s="15">
        <f t="shared" si="7"/>
        <v>0.41048751503547642</v>
      </c>
      <c r="BH22" s="15">
        <f t="shared" si="7"/>
        <v>0.41617304093369684</v>
      </c>
      <c r="BI22" s="15">
        <f t="shared" si="7"/>
        <v>0.42201895692018448</v>
      </c>
      <c r="BJ22" s="15">
        <f t="shared" si="7"/>
        <v>0.42801869118065455</v>
      </c>
      <c r="BK22" s="15">
        <f t="shared" si="7"/>
        <v>0.43416586692184883</v>
      </c>
      <c r="BL22" s="15">
        <f t="shared" si="7"/>
        <v>0.44045431091090553</v>
      </c>
      <c r="BM22" s="15">
        <f t="shared" si="7"/>
        <v>0.44687805943008724</v>
      </c>
      <c r="BN22" s="15">
        <f t="shared" si="7"/>
        <v>0.45343136195018602</v>
      </c>
    </row>
    <row r="23" spans="5:66" ht="26.1" customHeight="1" x14ac:dyDescent="0.15">
      <c r="E23" s="13">
        <v>0.33</v>
      </c>
      <c r="F23" s="15">
        <f t="shared" ref="F23:U38" si="8">SQRT(POWER($E23,2)+POWER(F$5,2))</f>
        <v>0.44598206241955518</v>
      </c>
      <c r="G23" s="15">
        <f t="shared" si="8"/>
        <v>0.43931765272977591</v>
      </c>
      <c r="H23" s="15">
        <f t="shared" si="8"/>
        <v>0.43278170016764805</v>
      </c>
      <c r="I23" s="15">
        <f t="shared" si="8"/>
        <v>0.42638011210655691</v>
      </c>
      <c r="J23" s="15">
        <f t="shared" si="8"/>
        <v>0.42011903075200013</v>
      </c>
      <c r="K23" s="15">
        <f t="shared" si="8"/>
        <v>0.41400483088968904</v>
      </c>
      <c r="L23" s="15">
        <f t="shared" si="8"/>
        <v>0.4080441152620633</v>
      </c>
      <c r="M23" s="15">
        <f t="shared" si="8"/>
        <v>0.40224370722237535</v>
      </c>
      <c r="N23" s="15">
        <f t="shared" si="8"/>
        <v>0.39661064030103882</v>
      </c>
      <c r="O23" s="15">
        <f t="shared" si="8"/>
        <v>0.39115214431215894</v>
      </c>
      <c r="P23" s="15">
        <f t="shared" si="8"/>
        <v>0.3858756276314948</v>
      </c>
      <c r="Q23" s="15">
        <f t="shared" si="8"/>
        <v>0.38078865529319544</v>
      </c>
      <c r="R23" s="15">
        <f t="shared" si="8"/>
        <v>0.37589892258425006</v>
      </c>
      <c r="S23" s="15">
        <f t="shared" si="8"/>
        <v>0.3712142238654117</v>
      </c>
      <c r="T23" s="15">
        <f t="shared" si="8"/>
        <v>0.366742416417845</v>
      </c>
      <c r="U23" s="15">
        <f t="shared" si="8"/>
        <v>0.36249137920783719</v>
      </c>
      <c r="V23" s="15">
        <f t="shared" si="5"/>
        <v>0.35846896657869842</v>
      </c>
      <c r="W23" s="15">
        <f t="shared" si="5"/>
        <v>0.35468295701936403</v>
      </c>
      <c r="X23" s="15">
        <f t="shared" si="5"/>
        <v>0.35114099732158877</v>
      </c>
      <c r="Y23" s="15">
        <f t="shared" si="5"/>
        <v>0.34785054261852172</v>
      </c>
      <c r="Z23" s="15">
        <f t="shared" si="5"/>
        <v>0.34481879299133333</v>
      </c>
      <c r="AA23" s="15">
        <f t="shared" si="5"/>
        <v>0.34205262752974142</v>
      </c>
      <c r="AB23" s="15">
        <f t="shared" si="5"/>
        <v>0.33955853692699289</v>
      </c>
      <c r="AC23" s="15">
        <f t="shared" si="5"/>
        <v>0.33734255586866002</v>
      </c>
      <c r="AD23" s="15">
        <f t="shared" si="5"/>
        <v>0.33541019662496846</v>
      </c>
      <c r="AE23" s="15">
        <f t="shared" si="5"/>
        <v>0.33376638536557274</v>
      </c>
      <c r="AF23" s="15">
        <f t="shared" si="5"/>
        <v>0.33241540277189324</v>
      </c>
      <c r="AG23" s="15">
        <f t="shared" si="5"/>
        <v>0.33136083051561782</v>
      </c>
      <c r="AH23" s="15">
        <f t="shared" si="5"/>
        <v>0.3306055050963308</v>
      </c>
      <c r="AI23" s="15">
        <f t="shared" si="5"/>
        <v>0.33015148038438358</v>
      </c>
      <c r="AJ23" s="15">
        <f t="shared" si="5"/>
        <v>0.33</v>
      </c>
      <c r="AK23" s="15">
        <f t="shared" si="5"/>
        <v>0.33015148038438358</v>
      </c>
      <c r="AL23" s="15">
        <f t="shared" si="6"/>
        <v>0.3306055050963308</v>
      </c>
      <c r="AM23" s="15">
        <f t="shared" si="6"/>
        <v>0.33136083051561782</v>
      </c>
      <c r="AN23" s="15">
        <f t="shared" si="6"/>
        <v>0.33241540277189324</v>
      </c>
      <c r="AO23" s="15">
        <f t="shared" si="6"/>
        <v>0.33376638536557274</v>
      </c>
      <c r="AP23" s="15">
        <f t="shared" si="6"/>
        <v>0.33541019662496846</v>
      </c>
      <c r="AQ23" s="15">
        <f t="shared" si="6"/>
        <v>0.33734255586866024</v>
      </c>
      <c r="AR23" s="15">
        <f t="shared" si="6"/>
        <v>0.33955853692699317</v>
      </c>
      <c r="AS23" s="15">
        <f t="shared" si="6"/>
        <v>0.34205262752974169</v>
      </c>
      <c r="AT23" s="15">
        <f t="shared" si="6"/>
        <v>0.34481879299133367</v>
      </c>
      <c r="AU23" s="15">
        <f t="shared" si="6"/>
        <v>0.34785054261852205</v>
      </c>
      <c r="AV23" s="15">
        <f t="shared" si="6"/>
        <v>0.3511409973215891</v>
      </c>
      <c r="AW23" s="15">
        <f t="shared" si="6"/>
        <v>0.35468295701936436</v>
      </c>
      <c r="AX23" s="15">
        <f t="shared" si="6"/>
        <v>0.35846896657869881</v>
      </c>
      <c r="AY23" s="15">
        <f t="shared" si="6"/>
        <v>0.36249137920783758</v>
      </c>
      <c r="AZ23" s="15">
        <f t="shared" si="6"/>
        <v>0.36674241641784544</v>
      </c>
      <c r="BA23" s="15">
        <f t="shared" si="6"/>
        <v>0.3712142238654122</v>
      </c>
      <c r="BB23" s="15">
        <f t="shared" si="7"/>
        <v>0.37589892258425051</v>
      </c>
      <c r="BC23" s="15">
        <f t="shared" si="7"/>
        <v>0.38078865529319594</v>
      </c>
      <c r="BD23" s="15">
        <f t="shared" si="7"/>
        <v>0.3858756276314953</v>
      </c>
      <c r="BE23" s="15">
        <f t="shared" si="7"/>
        <v>0.39115214431215944</v>
      </c>
      <c r="BF23" s="15">
        <f t="shared" si="7"/>
        <v>0.39661064030103937</v>
      </c>
      <c r="BG23" s="15">
        <f t="shared" si="7"/>
        <v>0.4022437072223759</v>
      </c>
      <c r="BH23" s="15">
        <f t="shared" si="7"/>
        <v>0.40804411526206391</v>
      </c>
      <c r="BI23" s="15">
        <f t="shared" si="7"/>
        <v>0.41400483088968959</v>
      </c>
      <c r="BJ23" s="15">
        <f t="shared" si="7"/>
        <v>0.42011903075200074</v>
      </c>
      <c r="BK23" s="15">
        <f t="shared" si="7"/>
        <v>0.42638011210655752</v>
      </c>
      <c r="BL23" s="15">
        <f t="shared" si="7"/>
        <v>0.43278170016764872</v>
      </c>
      <c r="BM23" s="15">
        <f t="shared" si="7"/>
        <v>0.43931765272977658</v>
      </c>
      <c r="BN23" s="15">
        <f t="shared" si="7"/>
        <v>0.44598206241955585</v>
      </c>
    </row>
    <row r="24" spans="5:66" ht="26.1" customHeight="1" x14ac:dyDescent="0.15">
      <c r="E24" s="14">
        <v>0.32</v>
      </c>
      <c r="F24" s="15">
        <f t="shared" si="8"/>
        <v>0.43863424398922618</v>
      </c>
      <c r="G24" s="15">
        <f t="shared" si="8"/>
        <v>0.43185645763378366</v>
      </c>
      <c r="H24" s="15">
        <f t="shared" si="8"/>
        <v>0.42520583250938598</v>
      </c>
      <c r="I24" s="15">
        <f t="shared" si="8"/>
        <v>0.41868842830916647</v>
      </c>
      <c r="J24" s="15">
        <f t="shared" si="8"/>
        <v>0.41231056256176607</v>
      </c>
      <c r="K24" s="15">
        <f t="shared" si="8"/>
        <v>0.40607881008493907</v>
      </c>
      <c r="L24" s="15">
        <f t="shared" si="8"/>
        <v>0.4</v>
      </c>
      <c r="M24" s="15">
        <f t="shared" si="8"/>
        <v>0.39408120990476059</v>
      </c>
      <c r="N24" s="15">
        <f t="shared" si="8"/>
        <v>0.38832975677895198</v>
      </c>
      <c r="O24" s="15">
        <f t="shared" si="8"/>
        <v>0.38275318418009274</v>
      </c>
      <c r="P24" s="15">
        <f t="shared" si="8"/>
        <v>0.37735924528226417</v>
      </c>
      <c r="Q24" s="15">
        <f t="shared" si="8"/>
        <v>0.37215588131856792</v>
      </c>
      <c r="R24" s="15">
        <f t="shared" si="8"/>
        <v>0.3671511950137164</v>
      </c>
      <c r="S24" s="15">
        <f t="shared" si="8"/>
        <v>0.36235341863986875</v>
      </c>
      <c r="T24" s="15">
        <f t="shared" si="8"/>
        <v>0.35777087639996635</v>
      </c>
      <c r="U24" s="15">
        <f t="shared" si="8"/>
        <v>0.35341194094144585</v>
      </c>
      <c r="V24" s="15">
        <f t="shared" si="5"/>
        <v>0.34928498393145962</v>
      </c>
      <c r="W24" s="15">
        <f t="shared" si="5"/>
        <v>0.34539832078341087</v>
      </c>
      <c r="X24" s="15">
        <f t="shared" si="5"/>
        <v>0.34176014981270125</v>
      </c>
      <c r="Y24" s="15">
        <f t="shared" si="5"/>
        <v>0.3383784863137726</v>
      </c>
      <c r="Z24" s="15">
        <f t="shared" si="5"/>
        <v>0.33526109228480422</v>
      </c>
      <c r="AA24" s="15">
        <f t="shared" si="5"/>
        <v>0.33241540277189324</v>
      </c>
      <c r="AB24" s="15">
        <f t="shared" si="5"/>
        <v>0.32984845004941288</v>
      </c>
      <c r="AC24" s="15">
        <f t="shared" si="5"/>
        <v>0.32756678708318399</v>
      </c>
      <c r="AD24" s="15">
        <f t="shared" si="5"/>
        <v>0.32557641192199416</v>
      </c>
      <c r="AE24" s="15">
        <f t="shared" si="5"/>
        <v>0.32388269481403298</v>
      </c>
      <c r="AF24" s="15">
        <f t="shared" si="5"/>
        <v>0.322490309931942</v>
      </c>
      <c r="AG24" s="15">
        <f t="shared" si="5"/>
        <v>0.32140317359976395</v>
      </c>
      <c r="AH24" s="15">
        <f t="shared" si="5"/>
        <v>0.32062439083762795</v>
      </c>
      <c r="AI24" s="15">
        <f t="shared" si="5"/>
        <v>0.32015621187164245</v>
      </c>
      <c r="AJ24" s="15">
        <f t="shared" si="5"/>
        <v>0.32</v>
      </c>
      <c r="AK24" s="15">
        <f t="shared" si="5"/>
        <v>0.32015621187164245</v>
      </c>
      <c r="AL24" s="15">
        <f t="shared" si="6"/>
        <v>0.32062439083762795</v>
      </c>
      <c r="AM24" s="15">
        <f t="shared" si="6"/>
        <v>0.32140317359976395</v>
      </c>
      <c r="AN24" s="15">
        <f t="shared" si="6"/>
        <v>0.322490309931942</v>
      </c>
      <c r="AO24" s="15">
        <f t="shared" si="6"/>
        <v>0.32388269481403298</v>
      </c>
      <c r="AP24" s="15">
        <f t="shared" si="6"/>
        <v>0.32557641192199416</v>
      </c>
      <c r="AQ24" s="15">
        <f t="shared" si="6"/>
        <v>0.32756678708318421</v>
      </c>
      <c r="AR24" s="15">
        <f t="shared" si="6"/>
        <v>0.3298484500494131</v>
      </c>
      <c r="AS24" s="15">
        <f t="shared" si="6"/>
        <v>0.33241540277189352</v>
      </c>
      <c r="AT24" s="15">
        <f t="shared" si="6"/>
        <v>0.3352610922848045</v>
      </c>
      <c r="AU24" s="15">
        <f t="shared" si="6"/>
        <v>0.33837848631377293</v>
      </c>
      <c r="AV24" s="15">
        <f t="shared" si="6"/>
        <v>0.34176014981270159</v>
      </c>
      <c r="AW24" s="15">
        <f t="shared" si="6"/>
        <v>0.34539832078341126</v>
      </c>
      <c r="AX24" s="15">
        <f t="shared" si="6"/>
        <v>0.34928498393146001</v>
      </c>
      <c r="AY24" s="15">
        <f t="shared" si="6"/>
        <v>0.35341194094144629</v>
      </c>
      <c r="AZ24" s="15">
        <f t="shared" si="6"/>
        <v>0.3577708763999668</v>
      </c>
      <c r="BA24" s="15">
        <f t="shared" si="6"/>
        <v>0.36235341863986925</v>
      </c>
      <c r="BB24" s="15">
        <f t="shared" si="7"/>
        <v>0.3671511950137169</v>
      </c>
      <c r="BC24" s="15">
        <f t="shared" si="7"/>
        <v>0.37215588131856847</v>
      </c>
      <c r="BD24" s="15">
        <f t="shared" si="7"/>
        <v>0.37735924528226472</v>
      </c>
      <c r="BE24" s="15">
        <f t="shared" si="7"/>
        <v>0.3827531841800933</v>
      </c>
      <c r="BF24" s="15">
        <f t="shared" si="7"/>
        <v>0.38832975677895254</v>
      </c>
      <c r="BG24" s="15">
        <f t="shared" si="7"/>
        <v>0.3940812099047612</v>
      </c>
      <c r="BH24" s="15">
        <f t="shared" si="7"/>
        <v>0.40000000000000058</v>
      </c>
      <c r="BI24" s="15">
        <f t="shared" si="7"/>
        <v>0.40607881008493968</v>
      </c>
      <c r="BJ24" s="15">
        <f t="shared" si="7"/>
        <v>0.41231056256176674</v>
      </c>
      <c r="BK24" s="15">
        <f t="shared" si="7"/>
        <v>0.41868842830916708</v>
      </c>
      <c r="BL24" s="15">
        <f t="shared" si="7"/>
        <v>0.42520583250938665</v>
      </c>
      <c r="BM24" s="15">
        <f t="shared" si="7"/>
        <v>0.43185645763378433</v>
      </c>
      <c r="BN24" s="15">
        <f t="shared" si="7"/>
        <v>0.43863424398922685</v>
      </c>
    </row>
    <row r="25" spans="5:66" ht="26.1" customHeight="1" x14ac:dyDescent="0.15">
      <c r="E25" s="13">
        <v>0.31</v>
      </c>
      <c r="F25" s="15">
        <f t="shared" si="8"/>
        <v>0.4313930922024598</v>
      </c>
      <c r="G25" s="15">
        <f t="shared" si="8"/>
        <v>0.4244997055358225</v>
      </c>
      <c r="H25" s="15">
        <f t="shared" si="8"/>
        <v>0.41773197148410846</v>
      </c>
      <c r="I25" s="15">
        <f t="shared" si="8"/>
        <v>0.41109609582188933</v>
      </c>
      <c r="J25" s="15">
        <f t="shared" si="8"/>
        <v>0.40459856648287817</v>
      </c>
      <c r="K25" s="15">
        <f t="shared" si="8"/>
        <v>0.39824615503479754</v>
      </c>
      <c r="L25" s="15">
        <f t="shared" si="8"/>
        <v>0.3920459156782532</v>
      </c>
      <c r="M25" s="15">
        <f t="shared" si="8"/>
        <v>0.38600518131237566</v>
      </c>
      <c r="N25" s="15">
        <f t="shared" si="8"/>
        <v>0.38013155617496425</v>
      </c>
      <c r="O25" s="15">
        <f t="shared" si="8"/>
        <v>0.37443290453698108</v>
      </c>
      <c r="P25" s="15">
        <f t="shared" si="8"/>
        <v>0.36891733491393436</v>
      </c>
      <c r="Q25" s="15">
        <f t="shared" si="8"/>
        <v>0.36359317925395684</v>
      </c>
      <c r="R25" s="15">
        <f t="shared" si="8"/>
        <v>0.35846896657869842</v>
      </c>
      <c r="S25" s="15">
        <f t="shared" si="8"/>
        <v>0.35355339059327379</v>
      </c>
      <c r="T25" s="15">
        <f t="shared" si="8"/>
        <v>0.34885527085024814</v>
      </c>
      <c r="U25" s="15">
        <f t="shared" si="8"/>
        <v>0.34438350715445132</v>
      </c>
      <c r="V25" s="15">
        <f t="shared" si="5"/>
        <v>0.34014702703389899</v>
      </c>
      <c r="W25" s="15">
        <f t="shared" si="5"/>
        <v>0.33615472627943221</v>
      </c>
      <c r="X25" s="15">
        <f t="shared" si="5"/>
        <v>0.33241540277189324</v>
      </c>
      <c r="Y25" s="15">
        <f t="shared" si="5"/>
        <v>0.32893768406797053</v>
      </c>
      <c r="Z25" s="15">
        <f t="shared" si="5"/>
        <v>0.32572994949804662</v>
      </c>
      <c r="AA25" s="15">
        <f t="shared" si="5"/>
        <v>0.32280024783137945</v>
      </c>
      <c r="AB25" s="15">
        <f t="shared" si="5"/>
        <v>0.32015621187164245</v>
      </c>
      <c r="AC25" s="15">
        <f t="shared" si="5"/>
        <v>0.31780497164141408</v>
      </c>
      <c r="AD25" s="15">
        <f t="shared" si="5"/>
        <v>0.31575306807693893</v>
      </c>
      <c r="AE25" s="15">
        <f t="shared" si="5"/>
        <v>0.31400636936215165</v>
      </c>
      <c r="AF25" s="15">
        <f t="shared" si="5"/>
        <v>0.31256999216175568</v>
      </c>
      <c r="AG25" s="15">
        <f t="shared" si="5"/>
        <v>0.31144823004794875</v>
      </c>
      <c r="AH25" s="15">
        <f t="shared" si="5"/>
        <v>0.31064449134018135</v>
      </c>
      <c r="AI25" s="15">
        <f t="shared" si="5"/>
        <v>0.31016124838541648</v>
      </c>
      <c r="AJ25" s="15">
        <f t="shared" si="5"/>
        <v>0.31</v>
      </c>
      <c r="AK25" s="15">
        <f t="shared" si="5"/>
        <v>0.31016124838541648</v>
      </c>
      <c r="AL25" s="15">
        <f t="shared" si="6"/>
        <v>0.31064449134018135</v>
      </c>
      <c r="AM25" s="15">
        <f t="shared" si="6"/>
        <v>0.31144823004794875</v>
      </c>
      <c r="AN25" s="15">
        <f t="shared" si="6"/>
        <v>0.31256999216175568</v>
      </c>
      <c r="AO25" s="15">
        <f t="shared" si="6"/>
        <v>0.31400636936215165</v>
      </c>
      <c r="AP25" s="15">
        <f t="shared" si="6"/>
        <v>0.31575306807693893</v>
      </c>
      <c r="AQ25" s="15">
        <f t="shared" si="6"/>
        <v>0.3178049716414143</v>
      </c>
      <c r="AR25" s="15">
        <f t="shared" si="6"/>
        <v>0.32015621187164267</v>
      </c>
      <c r="AS25" s="15">
        <f t="shared" si="6"/>
        <v>0.32280024783137973</v>
      </c>
      <c r="AT25" s="15">
        <f t="shared" si="6"/>
        <v>0.32572994949804696</v>
      </c>
      <c r="AU25" s="15">
        <f t="shared" si="6"/>
        <v>0.32893768406797086</v>
      </c>
      <c r="AV25" s="15">
        <f t="shared" si="6"/>
        <v>0.33241540277189358</v>
      </c>
      <c r="AW25" s="15">
        <f t="shared" si="6"/>
        <v>0.3361547262794326</v>
      </c>
      <c r="AX25" s="15">
        <f t="shared" si="6"/>
        <v>0.34014702703389937</v>
      </c>
      <c r="AY25" s="15">
        <f t="shared" si="6"/>
        <v>0.34438350715445171</v>
      </c>
      <c r="AZ25" s="15">
        <f t="shared" si="6"/>
        <v>0.34885527085024859</v>
      </c>
      <c r="BA25" s="15">
        <f t="shared" si="6"/>
        <v>0.35355339059327429</v>
      </c>
      <c r="BB25" s="15">
        <f t="shared" si="7"/>
        <v>0.35846896657869892</v>
      </c>
      <c r="BC25" s="15">
        <f t="shared" si="7"/>
        <v>0.36359317925395734</v>
      </c>
      <c r="BD25" s="15">
        <f t="shared" si="7"/>
        <v>0.36891733491393491</v>
      </c>
      <c r="BE25" s="15">
        <f t="shared" si="7"/>
        <v>0.37443290453698169</v>
      </c>
      <c r="BF25" s="15">
        <f t="shared" si="7"/>
        <v>0.38013155617496486</v>
      </c>
      <c r="BG25" s="15">
        <f t="shared" si="7"/>
        <v>0.38600518131237627</v>
      </c>
      <c r="BH25" s="15">
        <f t="shared" si="7"/>
        <v>0.39204591567825381</v>
      </c>
      <c r="BI25" s="15">
        <f t="shared" si="7"/>
        <v>0.39824615503479821</v>
      </c>
      <c r="BJ25" s="15">
        <f t="shared" si="7"/>
        <v>0.40459856648287884</v>
      </c>
      <c r="BK25" s="15">
        <f t="shared" si="7"/>
        <v>0.41109609582189</v>
      </c>
      <c r="BL25" s="15">
        <f t="shared" si="7"/>
        <v>0.41773197148410918</v>
      </c>
      <c r="BM25" s="15">
        <f t="shared" si="7"/>
        <v>0.42449970553582317</v>
      </c>
      <c r="BN25" s="15">
        <f t="shared" si="7"/>
        <v>0.43139309220246053</v>
      </c>
    </row>
    <row r="26" spans="5:66" ht="26.1" customHeight="1" x14ac:dyDescent="0.15">
      <c r="E26" s="14">
        <v>0.3</v>
      </c>
      <c r="F26" s="15">
        <f t="shared" si="8"/>
        <v>0.42426406871192851</v>
      </c>
      <c r="G26" s="15">
        <f t="shared" si="8"/>
        <v>0.41725292090050126</v>
      </c>
      <c r="H26" s="15">
        <f t="shared" si="8"/>
        <v>0.41036569057366379</v>
      </c>
      <c r="I26" s="15">
        <f t="shared" si="8"/>
        <v>0.40360872141221127</v>
      </c>
      <c r="J26" s="15">
        <f t="shared" si="8"/>
        <v>0.3969886648255842</v>
      </c>
      <c r="K26" s="15">
        <f t="shared" si="8"/>
        <v>0.39051248379533271</v>
      </c>
      <c r="L26" s="15">
        <f t="shared" si="8"/>
        <v>0.38418745424597095</v>
      </c>
      <c r="M26" s="15">
        <f t="shared" si="8"/>
        <v>0.378021163428716</v>
      </c>
      <c r="N26" s="15">
        <f t="shared" si="8"/>
        <v>0.37202150475476548</v>
      </c>
      <c r="O26" s="15">
        <f t="shared" si="8"/>
        <v>0.3661966684720111</v>
      </c>
      <c r="P26" s="15">
        <f t="shared" si="8"/>
        <v>0.36055512754639896</v>
      </c>
      <c r="Q26" s="15">
        <f t="shared" si="8"/>
        <v>0.35510561809129404</v>
      </c>
      <c r="R26" s="15">
        <f t="shared" si="8"/>
        <v>0.34985711369071804</v>
      </c>
      <c r="S26" s="15">
        <f t="shared" si="8"/>
        <v>0.34481879299133333</v>
      </c>
      <c r="T26" s="15">
        <f t="shared" si="8"/>
        <v>0.33999999999999997</v>
      </c>
      <c r="U26" s="15">
        <f t="shared" si="8"/>
        <v>0.33541019662496846</v>
      </c>
      <c r="V26" s="15">
        <f t="shared" si="5"/>
        <v>0.33105890714493696</v>
      </c>
      <c r="W26" s="15">
        <f t="shared" si="5"/>
        <v>0.32695565448543629</v>
      </c>
      <c r="X26" s="15">
        <f t="shared" si="5"/>
        <v>0.32310988842807026</v>
      </c>
      <c r="Y26" s="15">
        <f t="shared" si="5"/>
        <v>0.31953090617340912</v>
      </c>
      <c r="Z26" s="15">
        <f t="shared" si="5"/>
        <v>0.31622776601683794</v>
      </c>
      <c r="AA26" s="15">
        <f t="shared" si="5"/>
        <v>0.3132091952673165</v>
      </c>
      <c r="AB26" s="15">
        <f t="shared" si="5"/>
        <v>0.31048349392520047</v>
      </c>
      <c r="AC26" s="15">
        <f t="shared" si="5"/>
        <v>0.30805843601498728</v>
      </c>
      <c r="AD26" s="15">
        <f t="shared" si="5"/>
        <v>0.3059411708155671</v>
      </c>
      <c r="AE26" s="15">
        <f t="shared" si="5"/>
        <v>0.30413812651491096</v>
      </c>
      <c r="AF26" s="15">
        <f t="shared" si="5"/>
        <v>0.30265491900843111</v>
      </c>
      <c r="AG26" s="15">
        <f t="shared" si="5"/>
        <v>0.30149626863362672</v>
      </c>
      <c r="AH26" s="15">
        <f t="shared" si="5"/>
        <v>0.30066592756745814</v>
      </c>
      <c r="AI26" s="15">
        <f t="shared" si="5"/>
        <v>0.30016662039607267</v>
      </c>
      <c r="AJ26" s="15">
        <f t="shared" si="5"/>
        <v>0.3</v>
      </c>
      <c r="AK26" s="15">
        <f t="shared" si="5"/>
        <v>0.30016662039607267</v>
      </c>
      <c r="AL26" s="15">
        <f t="shared" si="6"/>
        <v>0.30066592756745814</v>
      </c>
      <c r="AM26" s="15">
        <f t="shared" si="6"/>
        <v>0.30149626863362672</v>
      </c>
      <c r="AN26" s="15">
        <f t="shared" si="6"/>
        <v>0.30265491900843111</v>
      </c>
      <c r="AO26" s="15">
        <f t="shared" si="6"/>
        <v>0.30413812651491096</v>
      </c>
      <c r="AP26" s="15">
        <f t="shared" si="6"/>
        <v>0.3059411708155671</v>
      </c>
      <c r="AQ26" s="15">
        <f t="shared" si="6"/>
        <v>0.3080584360149875</v>
      </c>
      <c r="AR26" s="15">
        <f t="shared" si="6"/>
        <v>0.31048349392520069</v>
      </c>
      <c r="AS26" s="15">
        <f t="shared" si="6"/>
        <v>0.31320919526731678</v>
      </c>
      <c r="AT26" s="15">
        <f t="shared" si="6"/>
        <v>0.31622776601683827</v>
      </c>
      <c r="AU26" s="15">
        <f t="shared" si="6"/>
        <v>0.31953090617340951</v>
      </c>
      <c r="AV26" s="15">
        <f t="shared" si="6"/>
        <v>0.32310988842807059</v>
      </c>
      <c r="AW26" s="15">
        <f t="shared" si="6"/>
        <v>0.32695565448543668</v>
      </c>
      <c r="AX26" s="15">
        <f t="shared" si="6"/>
        <v>0.33105890714493741</v>
      </c>
      <c r="AY26" s="15">
        <f t="shared" si="6"/>
        <v>0.3354101966249689</v>
      </c>
      <c r="AZ26" s="15">
        <f t="shared" si="6"/>
        <v>0.34000000000000047</v>
      </c>
      <c r="BA26" s="15">
        <f t="shared" si="6"/>
        <v>0.34481879299133383</v>
      </c>
      <c r="BB26" s="15">
        <f t="shared" si="7"/>
        <v>0.34985711369071854</v>
      </c>
      <c r="BC26" s="15">
        <f t="shared" si="7"/>
        <v>0.35510561809129459</v>
      </c>
      <c r="BD26" s="15">
        <f t="shared" si="7"/>
        <v>0.36055512754639946</v>
      </c>
      <c r="BE26" s="15">
        <f t="shared" si="7"/>
        <v>0.36619666847201165</v>
      </c>
      <c r="BF26" s="15">
        <f t="shared" si="7"/>
        <v>0.37202150475476609</v>
      </c>
      <c r="BG26" s="15">
        <f t="shared" si="7"/>
        <v>0.37802116342871661</v>
      </c>
      <c r="BH26" s="15">
        <f t="shared" si="7"/>
        <v>0.38418745424597156</v>
      </c>
      <c r="BI26" s="15">
        <f t="shared" si="7"/>
        <v>0.39051248379533338</v>
      </c>
      <c r="BJ26" s="15">
        <f t="shared" si="7"/>
        <v>0.39698866482558481</v>
      </c>
      <c r="BK26" s="15">
        <f t="shared" si="7"/>
        <v>0.40360872141221199</v>
      </c>
      <c r="BL26" s="15">
        <f t="shared" si="7"/>
        <v>0.41036569057366451</v>
      </c>
      <c r="BM26" s="15">
        <f t="shared" si="7"/>
        <v>0.41725292090050198</v>
      </c>
      <c r="BN26" s="15">
        <f t="shared" si="7"/>
        <v>0.42426406871192923</v>
      </c>
    </row>
    <row r="27" spans="5:66" ht="26.1" customHeight="1" x14ac:dyDescent="0.15">
      <c r="E27" s="13">
        <v>0.28999999999999998</v>
      </c>
      <c r="F27" s="15">
        <f t="shared" si="8"/>
        <v>0.41725292090050126</v>
      </c>
      <c r="G27" s="15">
        <f t="shared" si="8"/>
        <v>0.41012193308819755</v>
      </c>
      <c r="H27" s="15">
        <f t="shared" si="8"/>
        <v>0.40311288741492751</v>
      </c>
      <c r="I27" s="15">
        <f t="shared" si="8"/>
        <v>0.396232255123179</v>
      </c>
      <c r="J27" s="15">
        <f t="shared" si="8"/>
        <v>0.38948684188300892</v>
      </c>
      <c r="K27" s="15">
        <f t="shared" si="8"/>
        <v>0.38288379438153297</v>
      </c>
      <c r="L27" s="15">
        <f t="shared" si="8"/>
        <v>0.37643060449437421</v>
      </c>
      <c r="M27" s="15">
        <f t="shared" si="8"/>
        <v>0.37013511046643494</v>
      </c>
      <c r="N27" s="15">
        <f t="shared" si="8"/>
        <v>0.36400549446402591</v>
      </c>
      <c r="O27" s="15">
        <f t="shared" si="8"/>
        <v>0.3580502757993631</v>
      </c>
      <c r="P27" s="15">
        <f t="shared" si="8"/>
        <v>0.35227829907617075</v>
      </c>
      <c r="Q27" s="15">
        <f t="shared" si="8"/>
        <v>0.3466987164671943</v>
      </c>
      <c r="R27" s="15">
        <f t="shared" si="8"/>
        <v>0.34132096331752021</v>
      </c>
      <c r="S27" s="15">
        <f t="shared" si="8"/>
        <v>0.33615472627943221</v>
      </c>
      <c r="T27" s="15">
        <f t="shared" si="8"/>
        <v>0.33120990323358385</v>
      </c>
      <c r="U27" s="15">
        <f t="shared" si="8"/>
        <v>0.32649655434629016</v>
      </c>
      <c r="V27" s="15">
        <f t="shared" si="5"/>
        <v>0.32202484376209239</v>
      </c>
      <c r="W27" s="15">
        <f t="shared" si="5"/>
        <v>0.31780497164141408</v>
      </c>
      <c r="X27" s="15">
        <f t="shared" si="5"/>
        <v>0.31384709652950432</v>
      </c>
      <c r="Y27" s="15">
        <f t="shared" si="5"/>
        <v>0.31016124838541642</v>
      </c>
      <c r="Z27" s="15">
        <f t="shared" si="5"/>
        <v>0.30675723300355934</v>
      </c>
      <c r="AA27" s="15">
        <f t="shared" si="5"/>
        <v>0.30364452901377953</v>
      </c>
      <c r="AB27" s="15">
        <f t="shared" si="5"/>
        <v>0.30083217912982646</v>
      </c>
      <c r="AC27" s="15">
        <f t="shared" si="5"/>
        <v>0.29832867780352595</v>
      </c>
      <c r="AD27" s="15">
        <f t="shared" si="5"/>
        <v>0.29614185789921693</v>
      </c>
      <c r="AE27" s="15">
        <f t="shared" si="5"/>
        <v>0.29427877939124319</v>
      </c>
      <c r="AF27" s="15">
        <f t="shared" si="5"/>
        <v>0.29274562336608895</v>
      </c>
      <c r="AG27" s="15">
        <f t="shared" si="5"/>
        <v>0.29154759474226499</v>
      </c>
      <c r="AH27" s="15">
        <f t="shared" si="5"/>
        <v>0.29068883707497267</v>
      </c>
      <c r="AI27" s="15">
        <f t="shared" si="5"/>
        <v>0.29017236257093815</v>
      </c>
      <c r="AJ27" s="15">
        <f t="shared" si="5"/>
        <v>0.28999999999999998</v>
      </c>
      <c r="AK27" s="15">
        <f t="shared" si="5"/>
        <v>0.29017236257093815</v>
      </c>
      <c r="AL27" s="15">
        <f t="shared" si="6"/>
        <v>0.29068883707497267</v>
      </c>
      <c r="AM27" s="15">
        <f t="shared" si="6"/>
        <v>0.29154759474226499</v>
      </c>
      <c r="AN27" s="15">
        <f t="shared" si="6"/>
        <v>0.29274562336608895</v>
      </c>
      <c r="AO27" s="15">
        <f t="shared" si="6"/>
        <v>0.29427877939124319</v>
      </c>
      <c r="AP27" s="15">
        <f t="shared" si="6"/>
        <v>0.29614185789921693</v>
      </c>
      <c r="AQ27" s="15">
        <f t="shared" si="6"/>
        <v>0.29832867780352618</v>
      </c>
      <c r="AR27" s="15">
        <f t="shared" si="6"/>
        <v>0.30083217912982674</v>
      </c>
      <c r="AS27" s="15">
        <f t="shared" si="6"/>
        <v>0.30364452901377981</v>
      </c>
      <c r="AT27" s="15">
        <f t="shared" si="6"/>
        <v>0.30675723300355967</v>
      </c>
      <c r="AU27" s="15">
        <f t="shared" si="6"/>
        <v>0.31016124838541681</v>
      </c>
      <c r="AV27" s="15">
        <f t="shared" si="6"/>
        <v>0.31384709652950465</v>
      </c>
      <c r="AW27" s="15">
        <f t="shared" si="6"/>
        <v>0.31780497164141447</v>
      </c>
      <c r="AX27" s="15">
        <f t="shared" si="6"/>
        <v>0.32202484376209278</v>
      </c>
      <c r="AY27" s="15">
        <f t="shared" si="6"/>
        <v>0.3264965543462906</v>
      </c>
      <c r="AZ27" s="15">
        <f t="shared" si="6"/>
        <v>0.33120990323358435</v>
      </c>
      <c r="BA27" s="15">
        <f t="shared" si="6"/>
        <v>0.33615472627943271</v>
      </c>
      <c r="BB27" s="15">
        <f t="shared" si="7"/>
        <v>0.34132096331752076</v>
      </c>
      <c r="BC27" s="15">
        <f t="shared" si="7"/>
        <v>0.34669871646719486</v>
      </c>
      <c r="BD27" s="15">
        <f t="shared" si="7"/>
        <v>0.35227829907617131</v>
      </c>
      <c r="BE27" s="15">
        <f t="shared" si="7"/>
        <v>0.35805027579936372</v>
      </c>
      <c r="BF27" s="15">
        <f t="shared" si="7"/>
        <v>0.36400549446402652</v>
      </c>
      <c r="BG27" s="15">
        <f t="shared" si="7"/>
        <v>0.37013511046643555</v>
      </c>
      <c r="BH27" s="15">
        <f t="shared" si="7"/>
        <v>0.37643060449437488</v>
      </c>
      <c r="BI27" s="15">
        <f t="shared" si="7"/>
        <v>0.38288379438153358</v>
      </c>
      <c r="BJ27" s="15">
        <f t="shared" si="7"/>
        <v>0.38948684188300958</v>
      </c>
      <c r="BK27" s="15">
        <f t="shared" si="7"/>
        <v>0.39623225512317967</v>
      </c>
      <c r="BL27" s="15">
        <f t="shared" si="7"/>
        <v>0.40311288741492823</v>
      </c>
      <c r="BM27" s="15">
        <f t="shared" si="7"/>
        <v>0.41012193308819828</v>
      </c>
      <c r="BN27" s="15">
        <f t="shared" si="7"/>
        <v>0.41725292090050203</v>
      </c>
    </row>
    <row r="28" spans="5:66" ht="26.1" customHeight="1" x14ac:dyDescent="0.15">
      <c r="E28" s="14">
        <v>0.28000000000000003</v>
      </c>
      <c r="F28" s="15">
        <f t="shared" si="8"/>
        <v>0.41036569057366379</v>
      </c>
      <c r="G28" s="15">
        <f t="shared" si="8"/>
        <v>0.40311288741492751</v>
      </c>
      <c r="H28" s="15">
        <f t="shared" si="8"/>
        <v>0.39597979746446665</v>
      </c>
      <c r="I28" s="15">
        <f t="shared" si="8"/>
        <v>0.38897300677553454</v>
      </c>
      <c r="J28" s="15">
        <f t="shared" si="8"/>
        <v>0.38209946349085605</v>
      </c>
      <c r="K28" s="15">
        <f t="shared" si="8"/>
        <v>0.37536648758246921</v>
      </c>
      <c r="L28" s="15">
        <f t="shared" si="8"/>
        <v>0.36878177829171549</v>
      </c>
      <c r="M28" s="15">
        <f t="shared" si="8"/>
        <v>0.36235341863986881</v>
      </c>
      <c r="N28" s="15">
        <f t="shared" si="8"/>
        <v>0.35608987629529715</v>
      </c>
      <c r="O28" s="15">
        <f t="shared" si="8"/>
        <v>0.35</v>
      </c>
      <c r="P28" s="15">
        <f t="shared" si="8"/>
        <v>0.34409301068170511</v>
      </c>
      <c r="Q28" s="15">
        <f t="shared" si="8"/>
        <v>0.33837848631377265</v>
      </c>
      <c r="R28" s="15">
        <f t="shared" si="8"/>
        <v>0.33286633954186479</v>
      </c>
      <c r="S28" s="15">
        <f t="shared" si="8"/>
        <v>0.32756678708318404</v>
      </c>
      <c r="T28" s="15">
        <f t="shared" si="8"/>
        <v>0.322490309931942</v>
      </c>
      <c r="U28" s="15">
        <f t="shared" si="8"/>
        <v>0.31764760348537185</v>
      </c>
      <c r="V28" s="15">
        <f t="shared" si="5"/>
        <v>0.31304951684997057</v>
      </c>
      <c r="W28" s="15">
        <f t="shared" si="5"/>
        <v>0.30870698080866266</v>
      </c>
      <c r="X28" s="15">
        <f t="shared" si="5"/>
        <v>0.30463092423455634</v>
      </c>
      <c r="Y28" s="15">
        <f t="shared" si="5"/>
        <v>0.30083217912982646</v>
      </c>
      <c r="Z28" s="15">
        <f t="shared" si="5"/>
        <v>0.29732137494637012</v>
      </c>
      <c r="AA28" s="15">
        <f t="shared" si="5"/>
        <v>0.29410882339705485</v>
      </c>
      <c r="AB28" s="15">
        <f t="shared" si="5"/>
        <v>0.29120439557122074</v>
      </c>
      <c r="AC28" s="15">
        <f t="shared" si="5"/>
        <v>0.28861739379323625</v>
      </c>
      <c r="AD28" s="15">
        <f t="shared" si="5"/>
        <v>0.28635642126552707</v>
      </c>
      <c r="AE28" s="15">
        <f t="shared" si="5"/>
        <v>0.28442925306655786</v>
      </c>
      <c r="AF28" s="15">
        <f t="shared" si="5"/>
        <v>0.28284271247461906</v>
      </c>
      <c r="AG28" s="15">
        <f t="shared" si="5"/>
        <v>0.28160255680657448</v>
      </c>
      <c r="AH28" s="15">
        <f t="shared" si="5"/>
        <v>0.28071337695236404</v>
      </c>
      <c r="AI28" s="15">
        <f t="shared" si="5"/>
        <v>0.28017851452243803</v>
      </c>
      <c r="AJ28" s="15">
        <f t="shared" si="5"/>
        <v>0.28000000000000003</v>
      </c>
      <c r="AK28" s="15">
        <f t="shared" si="5"/>
        <v>0.28017851452243803</v>
      </c>
      <c r="AL28" s="15">
        <f t="shared" si="6"/>
        <v>0.28071337695236404</v>
      </c>
      <c r="AM28" s="15">
        <f t="shared" si="6"/>
        <v>0.28160255680657448</v>
      </c>
      <c r="AN28" s="15">
        <f t="shared" si="6"/>
        <v>0.28284271247461906</v>
      </c>
      <c r="AO28" s="15">
        <f t="shared" si="6"/>
        <v>0.28442925306655786</v>
      </c>
      <c r="AP28" s="15">
        <f t="shared" si="6"/>
        <v>0.28635642126552707</v>
      </c>
      <c r="AQ28" s="15">
        <f t="shared" si="6"/>
        <v>0.28861739379323648</v>
      </c>
      <c r="AR28" s="15">
        <f t="shared" si="6"/>
        <v>0.29120439557122102</v>
      </c>
      <c r="AS28" s="15">
        <f t="shared" si="6"/>
        <v>0.29410882339705519</v>
      </c>
      <c r="AT28" s="15">
        <f t="shared" si="6"/>
        <v>0.29732137494637045</v>
      </c>
      <c r="AU28" s="15">
        <f t="shared" si="6"/>
        <v>0.30083217912982685</v>
      </c>
      <c r="AV28" s="15">
        <f t="shared" si="6"/>
        <v>0.30463092423455673</v>
      </c>
      <c r="AW28" s="15">
        <f t="shared" si="6"/>
        <v>0.3087069808086631</v>
      </c>
      <c r="AX28" s="15">
        <f t="shared" si="6"/>
        <v>0.31304951684997101</v>
      </c>
      <c r="AY28" s="15">
        <f t="shared" si="6"/>
        <v>0.3176476034853723</v>
      </c>
      <c r="AZ28" s="15">
        <f t="shared" si="6"/>
        <v>0.3224903099319425</v>
      </c>
      <c r="BA28" s="15">
        <f t="shared" si="6"/>
        <v>0.32756678708318454</v>
      </c>
      <c r="BB28" s="15">
        <f t="shared" si="7"/>
        <v>0.33286633954186534</v>
      </c>
      <c r="BC28" s="15">
        <f t="shared" si="7"/>
        <v>0.33837848631377321</v>
      </c>
      <c r="BD28" s="15">
        <f t="shared" si="7"/>
        <v>0.34409301068170567</v>
      </c>
      <c r="BE28" s="15">
        <f t="shared" si="7"/>
        <v>0.35000000000000059</v>
      </c>
      <c r="BF28" s="15">
        <f t="shared" si="7"/>
        <v>0.35608987629529776</v>
      </c>
      <c r="BG28" s="15">
        <f t="shared" si="7"/>
        <v>0.36235341863986942</v>
      </c>
      <c r="BH28" s="15">
        <f t="shared" si="7"/>
        <v>0.36878177829171616</v>
      </c>
      <c r="BI28" s="15">
        <f t="shared" si="7"/>
        <v>0.37536648758246988</v>
      </c>
      <c r="BJ28" s="15">
        <f t="shared" si="7"/>
        <v>0.38209946349085666</v>
      </c>
      <c r="BK28" s="15">
        <f t="shared" si="7"/>
        <v>0.3889730067755352</v>
      </c>
      <c r="BL28" s="15">
        <f t="shared" si="7"/>
        <v>0.39597979746446738</v>
      </c>
      <c r="BM28" s="15">
        <f t="shared" si="7"/>
        <v>0.40311288741492823</v>
      </c>
      <c r="BN28" s="15">
        <f t="shared" si="7"/>
        <v>0.41036569057366457</v>
      </c>
    </row>
    <row r="29" spans="5:66" ht="26.1" customHeight="1" x14ac:dyDescent="0.15">
      <c r="E29" s="13">
        <v>0.27</v>
      </c>
      <c r="F29" s="15">
        <f t="shared" si="8"/>
        <v>0.40360872141221127</v>
      </c>
      <c r="G29" s="15">
        <f t="shared" si="8"/>
        <v>0.396232255123179</v>
      </c>
      <c r="H29" s="15">
        <f t="shared" si="8"/>
        <v>0.38897300677553454</v>
      </c>
      <c r="I29" s="15">
        <f t="shared" si="8"/>
        <v>0.3818376618407357</v>
      </c>
      <c r="J29" s="15">
        <f t="shared" si="8"/>
        <v>0.37483329627982626</v>
      </c>
      <c r="K29" s="15">
        <f t="shared" si="8"/>
        <v>0.36796738985948202</v>
      </c>
      <c r="L29" s="15">
        <f t="shared" si="8"/>
        <v>0.36124783736376886</v>
      </c>
      <c r="M29" s="15">
        <f t="shared" si="8"/>
        <v>0.35468295701936403</v>
      </c>
      <c r="N29" s="15">
        <f t="shared" si="8"/>
        <v>0.34828149534535996</v>
      </c>
      <c r="O29" s="15">
        <f t="shared" si="8"/>
        <v>0.34205262752974136</v>
      </c>
      <c r="P29" s="15">
        <f t="shared" si="8"/>
        <v>0.33600595232822889</v>
      </c>
      <c r="Q29" s="15">
        <f t="shared" si="8"/>
        <v>0.33015148038438358</v>
      </c>
      <c r="R29" s="15">
        <f t="shared" si="8"/>
        <v>0.32449961479175904</v>
      </c>
      <c r="S29" s="15">
        <f t="shared" si="8"/>
        <v>0.31906112267087638</v>
      </c>
      <c r="T29" s="15">
        <f t="shared" si="8"/>
        <v>0.31384709652950432</v>
      </c>
      <c r="U29" s="15">
        <f t="shared" si="8"/>
        <v>0.30886890422961005</v>
      </c>
      <c r="V29" s="15">
        <f t="shared" si="5"/>
        <v>0.30413812651491101</v>
      </c>
      <c r="W29" s="15">
        <f t="shared" si="5"/>
        <v>0.29966648127543394</v>
      </c>
      <c r="X29" s="15">
        <f t="shared" si="5"/>
        <v>0.29546573405388316</v>
      </c>
      <c r="Y29" s="15">
        <f t="shared" si="5"/>
        <v>0.29154759474226505</v>
      </c>
      <c r="Z29" s="15">
        <f t="shared" si="5"/>
        <v>0.28792360097775938</v>
      </c>
      <c r="AA29" s="15">
        <f t="shared" si="5"/>
        <v>0.28460498941515416</v>
      </c>
      <c r="AB29" s="15">
        <f t="shared" si="5"/>
        <v>0.28160255680657448</v>
      </c>
      <c r="AC29" s="15">
        <f t="shared" si="5"/>
        <v>0.27892651361962706</v>
      </c>
      <c r="AD29" s="15">
        <f t="shared" si="5"/>
        <v>0.27658633371878666</v>
      </c>
      <c r="AE29" s="15">
        <f t="shared" si="5"/>
        <v>0.27459060435491961</v>
      </c>
      <c r="AF29" s="15">
        <f t="shared" si="5"/>
        <v>0.27294688127912364</v>
      </c>
      <c r="AG29" s="15">
        <f t="shared" si="5"/>
        <v>0.27166155414412252</v>
      </c>
      <c r="AH29" s="15">
        <f t="shared" si="5"/>
        <v>0.27073972741361768</v>
      </c>
      <c r="AI29" s="15">
        <f t="shared" si="5"/>
        <v>0.27018512172212594</v>
      </c>
      <c r="AJ29" s="15">
        <f t="shared" si="5"/>
        <v>0.27</v>
      </c>
      <c r="AK29" s="15">
        <f t="shared" si="5"/>
        <v>0.27018512172212594</v>
      </c>
      <c r="AL29" s="15">
        <f t="shared" si="6"/>
        <v>0.27073972741361768</v>
      </c>
      <c r="AM29" s="15">
        <f t="shared" si="6"/>
        <v>0.27166155414412252</v>
      </c>
      <c r="AN29" s="15">
        <f t="shared" si="6"/>
        <v>0.27294688127912364</v>
      </c>
      <c r="AO29" s="15">
        <f t="shared" si="6"/>
        <v>0.27459060435491961</v>
      </c>
      <c r="AP29" s="15">
        <f t="shared" si="6"/>
        <v>0.27658633371878666</v>
      </c>
      <c r="AQ29" s="15">
        <f t="shared" si="6"/>
        <v>0.27892651361962734</v>
      </c>
      <c r="AR29" s="15">
        <f t="shared" si="6"/>
        <v>0.28160255680657476</v>
      </c>
      <c r="AS29" s="15">
        <f t="shared" si="6"/>
        <v>0.28460498941515444</v>
      </c>
      <c r="AT29" s="15">
        <f t="shared" si="6"/>
        <v>0.28792360097775976</v>
      </c>
      <c r="AU29" s="15">
        <f t="shared" si="6"/>
        <v>0.29154759474226544</v>
      </c>
      <c r="AV29" s="15">
        <f t="shared" si="6"/>
        <v>0.29546573405388354</v>
      </c>
      <c r="AW29" s="15">
        <f t="shared" si="6"/>
        <v>0.29966648127543438</v>
      </c>
      <c r="AX29" s="15">
        <f t="shared" si="6"/>
        <v>0.30413812651491146</v>
      </c>
      <c r="AY29" s="15">
        <f t="shared" si="6"/>
        <v>0.3088689042296105</v>
      </c>
      <c r="AZ29" s="15">
        <f t="shared" si="6"/>
        <v>0.31384709652950482</v>
      </c>
      <c r="BA29" s="15">
        <f t="shared" si="6"/>
        <v>0.31906112267087688</v>
      </c>
      <c r="BB29" s="15">
        <f t="shared" si="7"/>
        <v>0.32449961479175959</v>
      </c>
      <c r="BC29" s="15">
        <f t="shared" si="7"/>
        <v>0.33015148038438413</v>
      </c>
      <c r="BD29" s="15">
        <f t="shared" si="7"/>
        <v>0.3360059523282295</v>
      </c>
      <c r="BE29" s="15">
        <f t="shared" si="7"/>
        <v>0.34205262752974203</v>
      </c>
      <c r="BF29" s="15">
        <f t="shared" si="7"/>
        <v>0.34828149534536063</v>
      </c>
      <c r="BG29" s="15">
        <f t="shared" si="7"/>
        <v>0.35468295701936464</v>
      </c>
      <c r="BH29" s="15">
        <f t="shared" si="7"/>
        <v>0.36124783736376953</v>
      </c>
      <c r="BI29" s="15">
        <f t="shared" si="7"/>
        <v>0.36796738985948269</v>
      </c>
      <c r="BJ29" s="15">
        <f t="shared" si="7"/>
        <v>0.37483329627982692</v>
      </c>
      <c r="BK29" s="15">
        <f t="shared" si="7"/>
        <v>0.38183766184073636</v>
      </c>
      <c r="BL29" s="15">
        <f t="shared" si="7"/>
        <v>0.38897300677553526</v>
      </c>
      <c r="BM29" s="15">
        <f t="shared" si="7"/>
        <v>0.39623225512317972</v>
      </c>
      <c r="BN29" s="15">
        <f t="shared" si="7"/>
        <v>0.40360872141221205</v>
      </c>
    </row>
    <row r="30" spans="5:66" ht="26.1" customHeight="1" x14ac:dyDescent="0.15">
      <c r="E30" s="14">
        <v>0.26</v>
      </c>
      <c r="F30" s="15">
        <f t="shared" si="8"/>
        <v>0.3969886648255842</v>
      </c>
      <c r="G30" s="15">
        <f t="shared" si="8"/>
        <v>0.38948684188300892</v>
      </c>
      <c r="H30" s="15">
        <f t="shared" si="8"/>
        <v>0.38209946349085605</v>
      </c>
      <c r="I30" s="15">
        <f t="shared" si="8"/>
        <v>0.37483329627982626</v>
      </c>
      <c r="J30" s="15">
        <f t="shared" si="8"/>
        <v>0.36769552621700474</v>
      </c>
      <c r="K30" s="15">
        <f t="shared" si="8"/>
        <v>0.36069377593742868</v>
      </c>
      <c r="L30" s="15">
        <f t="shared" si="8"/>
        <v>0.35383612025908268</v>
      </c>
      <c r="M30" s="15">
        <f t="shared" si="8"/>
        <v>0.34713109915419565</v>
      </c>
      <c r="N30" s="15">
        <f t="shared" si="8"/>
        <v>0.34058772731852804</v>
      </c>
      <c r="O30" s="15">
        <f t="shared" si="8"/>
        <v>0.33421549934136807</v>
      </c>
      <c r="P30" s="15">
        <f t="shared" si="8"/>
        <v>0.32802438933713451</v>
      </c>
      <c r="Q30" s="15">
        <f t="shared" si="8"/>
        <v>0.32202484376209239</v>
      </c>
      <c r="R30" s="15">
        <f t="shared" si="8"/>
        <v>0.31622776601683794</v>
      </c>
      <c r="S30" s="15">
        <f t="shared" si="8"/>
        <v>0.31064449134018135</v>
      </c>
      <c r="T30" s="15">
        <f t="shared" si="8"/>
        <v>0.30528675044947495</v>
      </c>
      <c r="U30" s="15">
        <f t="shared" si="8"/>
        <v>0.30016662039607273</v>
      </c>
      <c r="V30" s="15">
        <f t="shared" si="5"/>
        <v>0.29529646120466801</v>
      </c>
      <c r="W30" s="15">
        <f t="shared" si="5"/>
        <v>0.29068883707497267</v>
      </c>
      <c r="X30" s="15">
        <f t="shared" si="5"/>
        <v>0.28635642126552707</v>
      </c>
      <c r="Y30" s="15">
        <f t="shared" si="5"/>
        <v>0.28231188426986209</v>
      </c>
      <c r="Z30" s="15">
        <f t="shared" si="5"/>
        <v>0.2785677655436824</v>
      </c>
      <c r="AA30" s="15">
        <f t="shared" si="5"/>
        <v>0.27513632984395209</v>
      </c>
      <c r="AB30" s="15">
        <f t="shared" si="5"/>
        <v>0.27202941017470889</v>
      </c>
      <c r="AC30" s="15">
        <f t="shared" si="5"/>
        <v>0.26925824035672524</v>
      </c>
      <c r="AD30" s="15">
        <f t="shared" si="5"/>
        <v>0.2668332812825267</v>
      </c>
      <c r="AE30" s="15">
        <f t="shared" si="5"/>
        <v>0.26476404589747454</v>
      </c>
      <c r="AF30" s="15">
        <f t="shared" si="5"/>
        <v>0.26305892875931813</v>
      </c>
      <c r="AG30" s="15">
        <f t="shared" si="5"/>
        <v>0.261725046566048</v>
      </c>
      <c r="AH30" s="15">
        <f t="shared" si="5"/>
        <v>0.26076809620810598</v>
      </c>
      <c r="AI30" s="15">
        <f t="shared" si="5"/>
        <v>0.26019223662515378</v>
      </c>
      <c r="AJ30" s="15">
        <f t="shared" si="5"/>
        <v>0.26</v>
      </c>
      <c r="AK30" s="15">
        <f t="shared" si="5"/>
        <v>0.26019223662515378</v>
      </c>
      <c r="AL30" s="15">
        <f t="shared" si="6"/>
        <v>0.26076809620810598</v>
      </c>
      <c r="AM30" s="15">
        <f t="shared" si="6"/>
        <v>0.261725046566048</v>
      </c>
      <c r="AN30" s="15">
        <f t="shared" si="6"/>
        <v>0.26305892875931813</v>
      </c>
      <c r="AO30" s="15">
        <f t="shared" si="6"/>
        <v>0.26476404589747454</v>
      </c>
      <c r="AP30" s="15">
        <f t="shared" si="6"/>
        <v>0.2668332812825267</v>
      </c>
      <c r="AQ30" s="15">
        <f t="shared" si="6"/>
        <v>0.26925824035672546</v>
      </c>
      <c r="AR30" s="15">
        <f t="shared" si="6"/>
        <v>0.27202941017470916</v>
      </c>
      <c r="AS30" s="15">
        <f t="shared" si="6"/>
        <v>0.27513632984395242</v>
      </c>
      <c r="AT30" s="15">
        <f t="shared" si="6"/>
        <v>0.27856776554368279</v>
      </c>
      <c r="AU30" s="15">
        <f t="shared" si="6"/>
        <v>0.28231188426986248</v>
      </c>
      <c r="AV30" s="15">
        <f t="shared" si="6"/>
        <v>0.28635642126552746</v>
      </c>
      <c r="AW30" s="15">
        <f t="shared" si="6"/>
        <v>0.29068883707497312</v>
      </c>
      <c r="AX30" s="15">
        <f t="shared" si="6"/>
        <v>0.29529646120466851</v>
      </c>
      <c r="AY30" s="15">
        <f t="shared" si="6"/>
        <v>0.30016662039607317</v>
      </c>
      <c r="AZ30" s="15">
        <f t="shared" si="6"/>
        <v>0.30528675044947551</v>
      </c>
      <c r="BA30" s="15">
        <f t="shared" si="6"/>
        <v>0.31064449134018191</v>
      </c>
      <c r="BB30" s="15">
        <f t="shared" si="7"/>
        <v>0.3162277660168385</v>
      </c>
      <c r="BC30" s="15">
        <f t="shared" si="7"/>
        <v>0.32202484376209295</v>
      </c>
      <c r="BD30" s="15">
        <f t="shared" si="7"/>
        <v>0.32802438933713512</v>
      </c>
      <c r="BE30" s="15">
        <f t="shared" si="7"/>
        <v>0.33421549934136868</v>
      </c>
      <c r="BF30" s="15">
        <f t="shared" si="7"/>
        <v>0.34058772731852871</v>
      </c>
      <c r="BG30" s="15">
        <f t="shared" si="7"/>
        <v>0.34713109915419632</v>
      </c>
      <c r="BH30" s="15">
        <f t="shared" si="7"/>
        <v>0.35383612025908334</v>
      </c>
      <c r="BI30" s="15">
        <f t="shared" si="7"/>
        <v>0.36069377593742935</v>
      </c>
      <c r="BJ30" s="15">
        <f t="shared" si="7"/>
        <v>0.36769552621700546</v>
      </c>
      <c r="BK30" s="15">
        <f t="shared" si="7"/>
        <v>0.37483329627982698</v>
      </c>
      <c r="BL30" s="15">
        <f t="shared" si="7"/>
        <v>0.38209946349085677</v>
      </c>
      <c r="BM30" s="15">
        <f t="shared" si="7"/>
        <v>0.38948684188300964</v>
      </c>
      <c r="BN30" s="15">
        <f t="shared" si="7"/>
        <v>0.39698866482558492</v>
      </c>
    </row>
    <row r="31" spans="5:66" ht="26.1" customHeight="1" x14ac:dyDescent="0.15">
      <c r="E31" s="13">
        <v>0.25</v>
      </c>
      <c r="F31" s="15">
        <f t="shared" si="8"/>
        <v>0.39051248379533271</v>
      </c>
      <c r="G31" s="15">
        <f t="shared" si="8"/>
        <v>0.38288379438153297</v>
      </c>
      <c r="H31" s="15">
        <f t="shared" si="8"/>
        <v>0.37536648758246921</v>
      </c>
      <c r="I31" s="15">
        <f t="shared" si="8"/>
        <v>0.36796738985948202</v>
      </c>
      <c r="J31" s="15">
        <f t="shared" si="8"/>
        <v>0.36069377593742868</v>
      </c>
      <c r="K31" s="15">
        <f t="shared" si="8"/>
        <v>0.35355339059327379</v>
      </c>
      <c r="L31" s="15">
        <f t="shared" si="8"/>
        <v>0.34655446902326914</v>
      </c>
      <c r="M31" s="15">
        <f t="shared" si="8"/>
        <v>0.33970575502926059</v>
      </c>
      <c r="N31" s="15">
        <f t="shared" si="8"/>
        <v>0.33301651610693422</v>
      </c>
      <c r="O31" s="15">
        <f t="shared" si="8"/>
        <v>0.32649655434629016</v>
      </c>
      <c r="P31" s="15">
        <f t="shared" si="8"/>
        <v>0.32015621187164245</v>
      </c>
      <c r="Q31" s="15">
        <f t="shared" si="8"/>
        <v>0.31400636936215165</v>
      </c>
      <c r="R31" s="15">
        <f t="shared" si="8"/>
        <v>0.30805843601498728</v>
      </c>
      <c r="S31" s="15">
        <f t="shared" si="8"/>
        <v>0.3023243291566195</v>
      </c>
      <c r="T31" s="15">
        <f t="shared" si="8"/>
        <v>0.2968164415931166</v>
      </c>
      <c r="U31" s="15">
        <f t="shared" si="8"/>
        <v>0.29154759474226499</v>
      </c>
      <c r="V31" s="15">
        <f t="shared" si="5"/>
        <v>0.2865309756378881</v>
      </c>
      <c r="W31" s="15">
        <f t="shared" si="5"/>
        <v>0.28178005607210743</v>
      </c>
      <c r="X31" s="15">
        <f t="shared" si="5"/>
        <v>0.27730849247724093</v>
      </c>
      <c r="Y31" s="15">
        <f t="shared" si="5"/>
        <v>0.27313000567495327</v>
      </c>
      <c r="Z31" s="15">
        <f t="shared" si="5"/>
        <v>0.26925824035672524</v>
      </c>
      <c r="AA31" s="15">
        <f t="shared" si="5"/>
        <v>0.26570660511172844</v>
      </c>
      <c r="AB31" s="15">
        <f t="shared" si="5"/>
        <v>0.26248809496813374</v>
      </c>
      <c r="AC31" s="15">
        <f t="shared" si="5"/>
        <v>0.2596150997149434</v>
      </c>
      <c r="AD31" s="15">
        <f t="shared" si="5"/>
        <v>0.25709920264364883</v>
      </c>
      <c r="AE31" s="15">
        <f t="shared" si="5"/>
        <v>0.25495097567963926</v>
      </c>
      <c r="AF31" s="15">
        <f t="shared" si="5"/>
        <v>0.25317977802344327</v>
      </c>
      <c r="AG31" s="15">
        <f t="shared" si="5"/>
        <v>0.25179356624028343</v>
      </c>
      <c r="AH31" s="15">
        <f t="shared" si="5"/>
        <v>0.25079872407968906</v>
      </c>
      <c r="AI31" s="15">
        <f t="shared" si="5"/>
        <v>0.2501999200639361</v>
      </c>
      <c r="AJ31" s="15">
        <f t="shared" si="5"/>
        <v>0.25</v>
      </c>
      <c r="AK31" s="15">
        <f t="shared" si="5"/>
        <v>0.2501999200639361</v>
      </c>
      <c r="AL31" s="15">
        <f t="shared" si="6"/>
        <v>0.25079872407968906</v>
      </c>
      <c r="AM31" s="15">
        <f t="shared" si="6"/>
        <v>0.25179356624028343</v>
      </c>
      <c r="AN31" s="15">
        <f t="shared" si="6"/>
        <v>0.25317977802344327</v>
      </c>
      <c r="AO31" s="15">
        <f t="shared" si="6"/>
        <v>0.25495097567963926</v>
      </c>
      <c r="AP31" s="15">
        <f t="shared" si="6"/>
        <v>0.25709920264364883</v>
      </c>
      <c r="AQ31" s="15">
        <f t="shared" si="6"/>
        <v>0.25961509971494368</v>
      </c>
      <c r="AR31" s="15">
        <f t="shared" si="6"/>
        <v>0.26248809496813402</v>
      </c>
      <c r="AS31" s="15">
        <f t="shared" si="6"/>
        <v>0.26570660511172878</v>
      </c>
      <c r="AT31" s="15">
        <f t="shared" si="6"/>
        <v>0.26925824035672558</v>
      </c>
      <c r="AU31" s="15">
        <f t="shared" si="6"/>
        <v>0.27313000567495366</v>
      </c>
      <c r="AV31" s="15">
        <f t="shared" si="6"/>
        <v>0.27730849247724138</v>
      </c>
      <c r="AW31" s="15">
        <f t="shared" si="6"/>
        <v>0.28178005607210788</v>
      </c>
      <c r="AX31" s="15">
        <f t="shared" si="6"/>
        <v>0.28653097563788854</v>
      </c>
      <c r="AY31" s="15">
        <f t="shared" si="6"/>
        <v>0.29154759474226555</v>
      </c>
      <c r="AZ31" s="15">
        <f t="shared" si="6"/>
        <v>0.29681644159311715</v>
      </c>
      <c r="BA31" s="15">
        <f t="shared" si="6"/>
        <v>0.30232432915662005</v>
      </c>
      <c r="BB31" s="15">
        <f t="shared" si="7"/>
        <v>0.30805843601498784</v>
      </c>
      <c r="BC31" s="15">
        <f t="shared" si="7"/>
        <v>0.31400636936215226</v>
      </c>
      <c r="BD31" s="15">
        <f t="shared" si="7"/>
        <v>0.32015621187164306</v>
      </c>
      <c r="BE31" s="15">
        <f t="shared" si="7"/>
        <v>0.32649655434629077</v>
      </c>
      <c r="BF31" s="15">
        <f t="shared" si="7"/>
        <v>0.33301651610693489</v>
      </c>
      <c r="BG31" s="15">
        <f t="shared" si="7"/>
        <v>0.33970575502926126</v>
      </c>
      <c r="BH31" s="15">
        <f t="shared" si="7"/>
        <v>0.34655446902326981</v>
      </c>
      <c r="BI31" s="15">
        <f t="shared" si="7"/>
        <v>0.35355339059327445</v>
      </c>
      <c r="BJ31" s="15">
        <f t="shared" si="7"/>
        <v>0.36069377593742941</v>
      </c>
      <c r="BK31" s="15">
        <f t="shared" si="7"/>
        <v>0.36796738985948274</v>
      </c>
      <c r="BL31" s="15">
        <f t="shared" si="7"/>
        <v>0.37536648758246999</v>
      </c>
      <c r="BM31" s="15">
        <f t="shared" si="7"/>
        <v>0.38288379438153369</v>
      </c>
      <c r="BN31" s="15">
        <f t="shared" si="7"/>
        <v>0.39051248379533349</v>
      </c>
    </row>
    <row r="32" spans="5:66" ht="26.1" customHeight="1" x14ac:dyDescent="0.15">
      <c r="E32" s="14">
        <v>0.24</v>
      </c>
      <c r="F32" s="15">
        <f t="shared" si="8"/>
        <v>0.38418745424597095</v>
      </c>
      <c r="G32" s="15">
        <f t="shared" si="8"/>
        <v>0.37643060449437421</v>
      </c>
      <c r="H32" s="15">
        <f t="shared" si="8"/>
        <v>0.36878177829171549</v>
      </c>
      <c r="I32" s="15">
        <f t="shared" si="8"/>
        <v>0.36124783736376886</v>
      </c>
      <c r="J32" s="15">
        <f t="shared" si="8"/>
        <v>0.35383612025908268</v>
      </c>
      <c r="K32" s="15">
        <f t="shared" si="8"/>
        <v>0.34655446902326914</v>
      </c>
      <c r="L32" s="15">
        <f t="shared" si="8"/>
        <v>0.33941125496954283</v>
      </c>
      <c r="M32" s="15">
        <f t="shared" si="8"/>
        <v>0.33241540277189324</v>
      </c>
      <c r="N32" s="15">
        <f t="shared" si="8"/>
        <v>0.3255764119219941</v>
      </c>
      <c r="O32" s="15">
        <f t="shared" si="8"/>
        <v>0.31890437438203945</v>
      </c>
      <c r="P32" s="15">
        <f t="shared" si="8"/>
        <v>0.31240998703626621</v>
      </c>
      <c r="Q32" s="15">
        <f t="shared" si="8"/>
        <v>0.30610455730027936</v>
      </c>
      <c r="R32" s="15">
        <f t="shared" si="8"/>
        <v>0.3</v>
      </c>
      <c r="S32" s="15">
        <f t="shared" si="8"/>
        <v>0.29410882339705485</v>
      </c>
      <c r="T32" s="15">
        <f t="shared" si="8"/>
        <v>0.28844410203711912</v>
      </c>
      <c r="U32" s="15">
        <f t="shared" si="8"/>
        <v>0.2830194339616981</v>
      </c>
      <c r="V32" s="15">
        <f t="shared" si="5"/>
        <v>0.27784887978899608</v>
      </c>
      <c r="W32" s="15">
        <f t="shared" si="5"/>
        <v>0.27294688127912359</v>
      </c>
      <c r="X32" s="15">
        <f t="shared" si="5"/>
        <v>0.26832815729997478</v>
      </c>
      <c r="Y32" s="15">
        <f t="shared" si="5"/>
        <v>0.26400757564888172</v>
      </c>
      <c r="Z32" s="15">
        <f t="shared" si="5"/>
        <v>0.26</v>
      </c>
      <c r="AA32" s="15">
        <f t="shared" si="5"/>
        <v>0.2563201123595259</v>
      </c>
      <c r="AB32" s="15">
        <f t="shared" si="5"/>
        <v>0.25298221281347033</v>
      </c>
      <c r="AC32" s="15">
        <f t="shared" si="5"/>
        <v>0.25</v>
      </c>
      <c r="AD32" s="15">
        <f t="shared" si="5"/>
        <v>0.24738633753705963</v>
      </c>
      <c r="AE32" s="15">
        <f t="shared" si="5"/>
        <v>0.24515301344262524</v>
      </c>
      <c r="AF32" s="15">
        <f t="shared" si="5"/>
        <v>0.24331050121192879</v>
      </c>
      <c r="AG32" s="15">
        <f t="shared" si="5"/>
        <v>0.24186773244895649</v>
      </c>
      <c r="AH32" s="15">
        <f t="shared" si="5"/>
        <v>0.24083189157584589</v>
      </c>
      <c r="AI32" s="15">
        <f t="shared" si="5"/>
        <v>0.24020824298928628</v>
      </c>
      <c r="AJ32" s="15">
        <f t="shared" si="5"/>
        <v>0.24</v>
      </c>
      <c r="AK32" s="15">
        <f t="shared" si="5"/>
        <v>0.24020824298928628</v>
      </c>
      <c r="AL32" s="15">
        <f t="shared" si="6"/>
        <v>0.24083189157584589</v>
      </c>
      <c r="AM32" s="15">
        <f t="shared" si="6"/>
        <v>0.24186773244895649</v>
      </c>
      <c r="AN32" s="15">
        <f t="shared" si="6"/>
        <v>0.24331050121192879</v>
      </c>
      <c r="AO32" s="15">
        <f t="shared" si="6"/>
        <v>0.24515301344262524</v>
      </c>
      <c r="AP32" s="15">
        <f t="shared" si="6"/>
        <v>0.24738633753705966</v>
      </c>
      <c r="AQ32" s="15">
        <f t="shared" si="6"/>
        <v>0.25000000000000028</v>
      </c>
      <c r="AR32" s="15">
        <f t="shared" si="6"/>
        <v>0.25298221281347066</v>
      </c>
      <c r="AS32" s="15">
        <f t="shared" si="6"/>
        <v>0.25632011235952629</v>
      </c>
      <c r="AT32" s="15">
        <f t="shared" si="6"/>
        <v>0.2600000000000004</v>
      </c>
      <c r="AU32" s="15">
        <f t="shared" si="6"/>
        <v>0.26400757564888211</v>
      </c>
      <c r="AV32" s="15">
        <f t="shared" si="6"/>
        <v>0.26832815729997517</v>
      </c>
      <c r="AW32" s="15">
        <f t="shared" si="6"/>
        <v>0.27294688127912409</v>
      </c>
      <c r="AX32" s="15">
        <f t="shared" si="6"/>
        <v>0.27784887978899658</v>
      </c>
      <c r="AY32" s="15">
        <f t="shared" si="6"/>
        <v>0.28301943396169865</v>
      </c>
      <c r="AZ32" s="15">
        <f t="shared" si="6"/>
        <v>0.28844410203711968</v>
      </c>
      <c r="BA32" s="15">
        <f t="shared" si="6"/>
        <v>0.29410882339705541</v>
      </c>
      <c r="BB32" s="15">
        <f t="shared" si="7"/>
        <v>0.3000000000000006</v>
      </c>
      <c r="BC32" s="15">
        <f t="shared" si="7"/>
        <v>0.30610455730027997</v>
      </c>
      <c r="BD32" s="15">
        <f t="shared" si="7"/>
        <v>0.31240998703626682</v>
      </c>
      <c r="BE32" s="15">
        <f t="shared" si="7"/>
        <v>0.31890437438204011</v>
      </c>
      <c r="BF32" s="15">
        <f t="shared" si="7"/>
        <v>0.32557641192199482</v>
      </c>
      <c r="BG32" s="15">
        <f t="shared" si="7"/>
        <v>0.33241540277189391</v>
      </c>
      <c r="BH32" s="15">
        <f t="shared" si="7"/>
        <v>0.3394112549695435</v>
      </c>
      <c r="BI32" s="15">
        <f t="shared" si="7"/>
        <v>0.34655446902326986</v>
      </c>
      <c r="BJ32" s="15">
        <f t="shared" si="7"/>
        <v>0.3538361202590834</v>
      </c>
      <c r="BK32" s="15">
        <f t="shared" si="7"/>
        <v>0.36124783736376964</v>
      </c>
      <c r="BL32" s="15">
        <f t="shared" si="7"/>
        <v>0.36878177829171627</v>
      </c>
      <c r="BM32" s="15">
        <f t="shared" si="7"/>
        <v>0.37643060449437499</v>
      </c>
      <c r="BN32" s="15">
        <f t="shared" si="7"/>
        <v>0.38418745424597167</v>
      </c>
    </row>
    <row r="33" spans="5:66" ht="26.1" customHeight="1" x14ac:dyDescent="0.15">
      <c r="E33" s="13">
        <v>0.23</v>
      </c>
      <c r="F33" s="15">
        <f t="shared" si="8"/>
        <v>0.378021163428716</v>
      </c>
      <c r="G33" s="15">
        <f t="shared" si="8"/>
        <v>0.37013511046643494</v>
      </c>
      <c r="H33" s="15">
        <f t="shared" si="8"/>
        <v>0.36235341863986881</v>
      </c>
      <c r="I33" s="15">
        <f t="shared" si="8"/>
        <v>0.35468295701936403</v>
      </c>
      <c r="J33" s="15">
        <f t="shared" si="8"/>
        <v>0.34713109915419565</v>
      </c>
      <c r="K33" s="15">
        <f t="shared" si="8"/>
        <v>0.33970575502926059</v>
      </c>
      <c r="L33" s="15">
        <f t="shared" si="8"/>
        <v>0.33241540277189324</v>
      </c>
      <c r="M33" s="15">
        <f t="shared" si="8"/>
        <v>0.32526911934581187</v>
      </c>
      <c r="N33" s="15">
        <f t="shared" si="8"/>
        <v>0.31827660925679097</v>
      </c>
      <c r="O33" s="15">
        <f t="shared" si="8"/>
        <v>0.31144823004794875</v>
      </c>
      <c r="P33" s="15">
        <f t="shared" si="8"/>
        <v>0.3047950130825634</v>
      </c>
      <c r="Q33" s="15">
        <f t="shared" si="8"/>
        <v>0.29832867780352595</v>
      </c>
      <c r="R33" s="15">
        <f t="shared" si="8"/>
        <v>0.29206163733020468</v>
      </c>
      <c r="S33" s="15">
        <f t="shared" si="8"/>
        <v>0.28600699292150183</v>
      </c>
      <c r="T33" s="15">
        <f t="shared" si="8"/>
        <v>0.28017851452243797</v>
      </c>
      <c r="U33" s="15">
        <f t="shared" si="8"/>
        <v>0.27459060435491961</v>
      </c>
      <c r="V33" s="15">
        <f t="shared" si="5"/>
        <v>0.26925824035672524</v>
      </c>
      <c r="W33" s="15">
        <f t="shared" si="5"/>
        <v>0.26419689627245813</v>
      </c>
      <c r="X33" s="15">
        <f t="shared" si="5"/>
        <v>0.25942243542145693</v>
      </c>
      <c r="Y33" s="15">
        <f t="shared" si="5"/>
        <v>0.25495097567963926</v>
      </c>
      <c r="Z33" s="15">
        <f t="shared" si="5"/>
        <v>0.25079872407968906</v>
      </c>
      <c r="AA33" s="15">
        <f t="shared" si="5"/>
        <v>0.24698178070456939</v>
      </c>
      <c r="AB33" s="15">
        <f t="shared" si="5"/>
        <v>0.24351591323771843</v>
      </c>
      <c r="AC33" s="15">
        <f t="shared" si="5"/>
        <v>0.24041630560342617</v>
      </c>
      <c r="AD33" s="15">
        <f t="shared" si="5"/>
        <v>0.23769728648009425</v>
      </c>
      <c r="AE33" s="15">
        <f t="shared" si="5"/>
        <v>0.2353720459187964</v>
      </c>
      <c r="AF33" s="15">
        <f t="shared" si="5"/>
        <v>0.23345235059857505</v>
      </c>
      <c r="AG33" s="15">
        <f t="shared" si="5"/>
        <v>0.23194827009486405</v>
      </c>
      <c r="AH33" s="15">
        <f t="shared" si="5"/>
        <v>0.2308679276123039</v>
      </c>
      <c r="AI33" s="15">
        <f t="shared" si="5"/>
        <v>0.23021728866442678</v>
      </c>
      <c r="AJ33" s="15">
        <f t="shared" si="5"/>
        <v>0.23</v>
      </c>
      <c r="AK33" s="15">
        <f t="shared" si="5"/>
        <v>0.23021728866442678</v>
      </c>
      <c r="AL33" s="15">
        <f t="shared" si="6"/>
        <v>0.2308679276123039</v>
      </c>
      <c r="AM33" s="15">
        <f t="shared" si="6"/>
        <v>0.23194827009486405</v>
      </c>
      <c r="AN33" s="15">
        <f t="shared" si="6"/>
        <v>0.23345235059857505</v>
      </c>
      <c r="AO33" s="15">
        <f t="shared" si="6"/>
        <v>0.2353720459187964</v>
      </c>
      <c r="AP33" s="15">
        <f t="shared" si="6"/>
        <v>0.23769728648009428</v>
      </c>
      <c r="AQ33" s="15">
        <f t="shared" si="6"/>
        <v>0.24041630560342644</v>
      </c>
      <c r="AR33" s="15">
        <f t="shared" si="6"/>
        <v>0.24351591323771876</v>
      </c>
      <c r="AS33" s="15">
        <f t="shared" si="6"/>
        <v>0.24698178070456975</v>
      </c>
      <c r="AT33" s="15">
        <f t="shared" si="6"/>
        <v>0.25079872407968945</v>
      </c>
      <c r="AU33" s="15">
        <f t="shared" si="6"/>
        <v>0.2549509756796397</v>
      </c>
      <c r="AV33" s="15">
        <f t="shared" si="6"/>
        <v>0.25942243542145743</v>
      </c>
      <c r="AW33" s="15">
        <f t="shared" si="6"/>
        <v>0.26419689627245863</v>
      </c>
      <c r="AX33" s="15">
        <f t="shared" si="6"/>
        <v>0.26925824035672574</v>
      </c>
      <c r="AY33" s="15">
        <f t="shared" si="6"/>
        <v>0.27459060435492016</v>
      </c>
      <c r="AZ33" s="15">
        <f t="shared" si="6"/>
        <v>0.28017851452243858</v>
      </c>
      <c r="BA33" s="15">
        <f t="shared" si="6"/>
        <v>0.28600699292150245</v>
      </c>
      <c r="BB33" s="15">
        <f t="shared" si="7"/>
        <v>0.29206163733020529</v>
      </c>
      <c r="BC33" s="15">
        <f t="shared" si="7"/>
        <v>0.29832867780352662</v>
      </c>
      <c r="BD33" s="15">
        <f t="shared" si="7"/>
        <v>0.30479501308256407</v>
      </c>
      <c r="BE33" s="15">
        <f t="shared" si="7"/>
        <v>0.31144823004794941</v>
      </c>
      <c r="BF33" s="15">
        <f t="shared" si="7"/>
        <v>0.31827660925679169</v>
      </c>
      <c r="BG33" s="15">
        <f t="shared" si="7"/>
        <v>0.3252691193458126</v>
      </c>
      <c r="BH33" s="15">
        <f t="shared" si="7"/>
        <v>0.33241540277189396</v>
      </c>
      <c r="BI33" s="15">
        <f t="shared" si="7"/>
        <v>0.33970575502926131</v>
      </c>
      <c r="BJ33" s="15">
        <f t="shared" si="7"/>
        <v>0.34713109915419638</v>
      </c>
      <c r="BK33" s="15">
        <f t="shared" si="7"/>
        <v>0.35468295701936475</v>
      </c>
      <c r="BL33" s="15">
        <f t="shared" si="7"/>
        <v>0.36235341863986958</v>
      </c>
      <c r="BM33" s="15">
        <f t="shared" si="7"/>
        <v>0.37013511046643571</v>
      </c>
      <c r="BN33" s="15">
        <f t="shared" si="7"/>
        <v>0.37802116342871678</v>
      </c>
    </row>
    <row r="34" spans="5:66" ht="26.1" customHeight="1" x14ac:dyDescent="0.15">
      <c r="E34" s="14">
        <v>0.22</v>
      </c>
      <c r="F34" s="15">
        <f t="shared" si="8"/>
        <v>0.37202150475476548</v>
      </c>
      <c r="G34" s="15">
        <f t="shared" si="8"/>
        <v>0.36400549446402591</v>
      </c>
      <c r="H34" s="15">
        <f t="shared" si="8"/>
        <v>0.35608987629529715</v>
      </c>
      <c r="I34" s="15">
        <f t="shared" si="8"/>
        <v>0.34828149534535996</v>
      </c>
      <c r="J34" s="15">
        <f t="shared" si="8"/>
        <v>0.34058772731852804</v>
      </c>
      <c r="K34" s="15">
        <f t="shared" si="8"/>
        <v>0.33301651610693422</v>
      </c>
      <c r="L34" s="15">
        <f t="shared" si="8"/>
        <v>0.3255764119219941</v>
      </c>
      <c r="M34" s="15">
        <f t="shared" si="8"/>
        <v>0.31827660925679097</v>
      </c>
      <c r="N34" s="15">
        <f t="shared" si="8"/>
        <v>0.31112698372208092</v>
      </c>
      <c r="O34" s="15">
        <f t="shared" si="8"/>
        <v>0.30413812651491096</v>
      </c>
      <c r="P34" s="15">
        <f t="shared" si="8"/>
        <v>0.29732137494637012</v>
      </c>
      <c r="Q34" s="15">
        <f t="shared" si="8"/>
        <v>0.29068883707497267</v>
      </c>
      <c r="R34" s="15">
        <f t="shared" si="8"/>
        <v>0.28425340807103788</v>
      </c>
      <c r="S34" s="15">
        <f t="shared" si="8"/>
        <v>0.27802877548915689</v>
      </c>
      <c r="T34" s="15">
        <f t="shared" si="8"/>
        <v>0.27202941017470889</v>
      </c>
      <c r="U34" s="15">
        <f t="shared" si="8"/>
        <v>0.26627053911388693</v>
      </c>
      <c r="V34" s="15">
        <f t="shared" si="5"/>
        <v>0.26076809620810598</v>
      </c>
      <c r="W34" s="15">
        <f t="shared" si="5"/>
        <v>0.25553864678361277</v>
      </c>
      <c r="X34" s="15">
        <f t="shared" si="5"/>
        <v>0.25059928172283336</v>
      </c>
      <c r="Y34" s="15">
        <f t="shared" si="5"/>
        <v>0.24596747752497686</v>
      </c>
      <c r="Z34" s="15">
        <f t="shared" si="5"/>
        <v>0.24166091947189144</v>
      </c>
      <c r="AA34" s="15">
        <f t="shared" si="5"/>
        <v>0.23769728648009425</v>
      </c>
      <c r="AB34" s="15">
        <f t="shared" si="5"/>
        <v>0.2340939982143925</v>
      </c>
      <c r="AC34" s="15">
        <f t="shared" si="5"/>
        <v>0.2308679276123039</v>
      </c>
      <c r="AD34" s="15">
        <f t="shared" si="5"/>
        <v>0.22803508501982758</v>
      </c>
      <c r="AE34" s="15">
        <f t="shared" si="5"/>
        <v>0.22561028345356957</v>
      </c>
      <c r="AF34" s="15">
        <f t="shared" si="5"/>
        <v>0.22360679774997896</v>
      </c>
      <c r="AG34" s="15">
        <f t="shared" si="5"/>
        <v>0.22203603311174516</v>
      </c>
      <c r="AH34" s="15">
        <f t="shared" si="5"/>
        <v>0.22090722034374521</v>
      </c>
      <c r="AI34" s="15">
        <f t="shared" si="5"/>
        <v>0.22022715545545241</v>
      </c>
      <c r="AJ34" s="15">
        <f t="shared" si="5"/>
        <v>0.22</v>
      </c>
      <c r="AK34" s="15">
        <f t="shared" si="5"/>
        <v>0.22022715545545241</v>
      </c>
      <c r="AL34" s="15">
        <f t="shared" si="6"/>
        <v>0.22090722034374521</v>
      </c>
      <c r="AM34" s="15">
        <f t="shared" si="6"/>
        <v>0.22203603311174516</v>
      </c>
      <c r="AN34" s="15">
        <f t="shared" si="6"/>
        <v>0.22360679774997896</v>
      </c>
      <c r="AO34" s="15">
        <f t="shared" si="6"/>
        <v>0.22561028345356957</v>
      </c>
      <c r="AP34" s="15">
        <f t="shared" si="6"/>
        <v>0.22803508501982761</v>
      </c>
      <c r="AQ34" s="15">
        <f t="shared" si="6"/>
        <v>0.23086792761230421</v>
      </c>
      <c r="AR34" s="15">
        <f t="shared" si="6"/>
        <v>0.23409399821439283</v>
      </c>
      <c r="AS34" s="15">
        <f t="shared" si="6"/>
        <v>0.23769728648009464</v>
      </c>
      <c r="AT34" s="15">
        <f t="shared" si="6"/>
        <v>0.24166091947189186</v>
      </c>
      <c r="AU34" s="15">
        <f t="shared" si="6"/>
        <v>0.2459674775249773</v>
      </c>
      <c r="AV34" s="15">
        <f t="shared" si="6"/>
        <v>0.25059928172283386</v>
      </c>
      <c r="AW34" s="15">
        <f t="shared" si="6"/>
        <v>0.25553864678361327</v>
      </c>
      <c r="AX34" s="15">
        <f t="shared" si="6"/>
        <v>0.26076809620810648</v>
      </c>
      <c r="AY34" s="15">
        <f t="shared" si="6"/>
        <v>0.26627053911388748</v>
      </c>
      <c r="AZ34" s="15">
        <f t="shared" si="6"/>
        <v>0.27202941017470944</v>
      </c>
      <c r="BA34" s="15">
        <f t="shared" si="6"/>
        <v>0.2780287754891575</v>
      </c>
      <c r="BB34" s="15">
        <f t="shared" si="7"/>
        <v>0.28425340807103855</v>
      </c>
      <c r="BC34" s="15">
        <f t="shared" si="7"/>
        <v>0.29068883707497334</v>
      </c>
      <c r="BD34" s="15">
        <f t="shared" si="7"/>
        <v>0.29732137494637079</v>
      </c>
      <c r="BE34" s="15">
        <f t="shared" si="7"/>
        <v>0.30413812651491168</v>
      </c>
      <c r="BF34" s="15">
        <f t="shared" si="7"/>
        <v>0.31112698372208164</v>
      </c>
      <c r="BG34" s="15">
        <f t="shared" si="7"/>
        <v>0.31827660925679169</v>
      </c>
      <c r="BH34" s="15">
        <f t="shared" si="7"/>
        <v>0.32557641192199488</v>
      </c>
      <c r="BI34" s="15">
        <f t="shared" si="7"/>
        <v>0.333016516106935</v>
      </c>
      <c r="BJ34" s="15">
        <f t="shared" si="7"/>
        <v>0.34058772731852877</v>
      </c>
      <c r="BK34" s="15">
        <f t="shared" si="7"/>
        <v>0.34828149534536074</v>
      </c>
      <c r="BL34" s="15">
        <f t="shared" si="7"/>
        <v>0.35608987629529792</v>
      </c>
      <c r="BM34" s="15">
        <f t="shared" si="7"/>
        <v>0.36400549446402669</v>
      </c>
      <c r="BN34" s="15">
        <f t="shared" si="7"/>
        <v>0.37202150475476625</v>
      </c>
    </row>
    <row r="35" spans="5:66" ht="26.1" customHeight="1" x14ac:dyDescent="0.15">
      <c r="E35" s="13">
        <v>0.21</v>
      </c>
      <c r="F35" s="15">
        <f t="shared" si="8"/>
        <v>0.3661966684720111</v>
      </c>
      <c r="G35" s="15">
        <f t="shared" si="8"/>
        <v>0.3580502757993631</v>
      </c>
      <c r="H35" s="15">
        <f t="shared" si="8"/>
        <v>0.35</v>
      </c>
      <c r="I35" s="15">
        <f t="shared" si="8"/>
        <v>0.34205262752974136</v>
      </c>
      <c r="J35" s="15">
        <f t="shared" si="8"/>
        <v>0.33421549934136807</v>
      </c>
      <c r="K35" s="15">
        <f t="shared" si="8"/>
        <v>0.32649655434629016</v>
      </c>
      <c r="L35" s="15">
        <f t="shared" si="8"/>
        <v>0.31890437438203945</v>
      </c>
      <c r="M35" s="15">
        <f t="shared" si="8"/>
        <v>0.31144823004794875</v>
      </c>
      <c r="N35" s="15">
        <f t="shared" si="8"/>
        <v>0.30413812651491096</v>
      </c>
      <c r="O35" s="15">
        <f t="shared" si="8"/>
        <v>0.29698484809834996</v>
      </c>
      <c r="P35" s="15">
        <f t="shared" si="8"/>
        <v>0.29000000000000004</v>
      </c>
      <c r="Q35" s="15">
        <f t="shared" si="8"/>
        <v>0.28319604517012592</v>
      </c>
      <c r="R35" s="15">
        <f t="shared" si="8"/>
        <v>0.2765863337187866</v>
      </c>
      <c r="S35" s="15">
        <f t="shared" si="8"/>
        <v>0.27018512172212589</v>
      </c>
      <c r="T35" s="15">
        <f t="shared" si="8"/>
        <v>0.26400757564888172</v>
      </c>
      <c r="U35" s="15">
        <f t="shared" si="8"/>
        <v>0.25806975801127879</v>
      </c>
      <c r="V35" s="15">
        <f t="shared" si="5"/>
        <v>0.25238858928247926</v>
      </c>
      <c r="W35" s="15">
        <f t="shared" si="5"/>
        <v>0.24698178070456939</v>
      </c>
      <c r="X35" s="15">
        <f t="shared" si="5"/>
        <v>0.24186773244895649</v>
      </c>
      <c r="Y35" s="15">
        <f t="shared" si="5"/>
        <v>0.23706539182259395</v>
      </c>
      <c r="Z35" s="15">
        <f t="shared" si="5"/>
        <v>0.23259406699226012</v>
      </c>
      <c r="AA35" s="15">
        <f t="shared" si="5"/>
        <v>0.22847319317591724</v>
      </c>
      <c r="AB35" s="15">
        <f t="shared" si="5"/>
        <v>0.22472205054244232</v>
      </c>
      <c r="AC35" s="15">
        <f t="shared" si="5"/>
        <v>0.22135943621178655</v>
      </c>
      <c r="AD35" s="15">
        <f t="shared" si="5"/>
        <v>0.21840329667841554</v>
      </c>
      <c r="AE35" s="15">
        <f t="shared" si="5"/>
        <v>0.21587033144922901</v>
      </c>
      <c r="AF35" s="15">
        <f t="shared" si="5"/>
        <v>0.21377558326431947</v>
      </c>
      <c r="AG35" s="15">
        <f t="shared" si="5"/>
        <v>0.21213203435596423</v>
      </c>
      <c r="AH35" s="15">
        <f t="shared" si="5"/>
        <v>0.21095023109728983</v>
      </c>
      <c r="AI35" s="15">
        <f t="shared" si="5"/>
        <v>0.21023796041628637</v>
      </c>
      <c r="AJ35" s="15">
        <f t="shared" si="5"/>
        <v>0.21</v>
      </c>
      <c r="AK35" s="15">
        <f t="shared" si="5"/>
        <v>0.21023796041628637</v>
      </c>
      <c r="AL35" s="15">
        <f t="shared" si="6"/>
        <v>0.21095023109728983</v>
      </c>
      <c r="AM35" s="15">
        <f t="shared" si="6"/>
        <v>0.21213203435596423</v>
      </c>
      <c r="AN35" s="15">
        <f t="shared" si="6"/>
        <v>0.21377558326431947</v>
      </c>
      <c r="AO35" s="15">
        <f t="shared" si="6"/>
        <v>0.21587033144922901</v>
      </c>
      <c r="AP35" s="15">
        <f t="shared" si="6"/>
        <v>0.21840329667841557</v>
      </c>
      <c r="AQ35" s="15">
        <f t="shared" si="6"/>
        <v>0.22135943621178686</v>
      </c>
      <c r="AR35" s="15">
        <f t="shared" si="6"/>
        <v>0.22472205054244265</v>
      </c>
      <c r="AS35" s="15">
        <f t="shared" si="6"/>
        <v>0.22847319317591763</v>
      </c>
      <c r="AT35" s="15">
        <f t="shared" si="6"/>
        <v>0.23259406699226057</v>
      </c>
      <c r="AU35" s="15">
        <f t="shared" si="6"/>
        <v>0.23706539182259442</v>
      </c>
      <c r="AV35" s="15">
        <f t="shared" si="6"/>
        <v>0.24186773244895696</v>
      </c>
      <c r="AW35" s="15">
        <f t="shared" si="6"/>
        <v>0.24698178070456989</v>
      </c>
      <c r="AX35" s="15">
        <f t="shared" si="6"/>
        <v>0.25238858928247981</v>
      </c>
      <c r="AY35" s="15">
        <f t="shared" si="6"/>
        <v>0.2580697580112794</v>
      </c>
      <c r="AZ35" s="15">
        <f t="shared" si="6"/>
        <v>0.26400757564888233</v>
      </c>
      <c r="BA35" s="15">
        <f t="shared" si="6"/>
        <v>0.27018512172212655</v>
      </c>
      <c r="BB35" s="15">
        <f t="shared" si="7"/>
        <v>0.27658633371878727</v>
      </c>
      <c r="BC35" s="15">
        <f t="shared" si="7"/>
        <v>0.28319604517012659</v>
      </c>
      <c r="BD35" s="15">
        <f t="shared" si="7"/>
        <v>0.2900000000000007</v>
      </c>
      <c r="BE35" s="15">
        <f t="shared" si="7"/>
        <v>0.29698484809835068</v>
      </c>
      <c r="BF35" s="15">
        <f t="shared" si="7"/>
        <v>0.30413812651491173</v>
      </c>
      <c r="BG35" s="15">
        <f t="shared" si="7"/>
        <v>0.31144823004794947</v>
      </c>
      <c r="BH35" s="15">
        <f t="shared" si="7"/>
        <v>0.31890437438204022</v>
      </c>
      <c r="BI35" s="15">
        <f t="shared" si="7"/>
        <v>0.32649655434629093</v>
      </c>
      <c r="BJ35" s="15">
        <f t="shared" si="7"/>
        <v>0.33421549934136885</v>
      </c>
      <c r="BK35" s="15">
        <f t="shared" si="7"/>
        <v>0.34205262752974219</v>
      </c>
      <c r="BL35" s="15">
        <f t="shared" si="7"/>
        <v>0.35000000000000081</v>
      </c>
      <c r="BM35" s="15">
        <f t="shared" si="7"/>
        <v>0.35805027579936394</v>
      </c>
      <c r="BN35" s="15">
        <f t="shared" si="7"/>
        <v>0.36619666847201188</v>
      </c>
    </row>
    <row r="36" spans="5:66" ht="26.1" customHeight="1" x14ac:dyDescent="0.15">
      <c r="E36" s="14">
        <v>0.2</v>
      </c>
      <c r="F36" s="15">
        <f t="shared" si="8"/>
        <v>0.36055512754639896</v>
      </c>
      <c r="G36" s="15">
        <f t="shared" si="8"/>
        <v>0.35227829907617075</v>
      </c>
      <c r="H36" s="15">
        <f t="shared" si="8"/>
        <v>0.34409301068170511</v>
      </c>
      <c r="I36" s="15">
        <f t="shared" si="8"/>
        <v>0.33600595232822889</v>
      </c>
      <c r="J36" s="15">
        <f t="shared" si="8"/>
        <v>0.32802438933713451</v>
      </c>
      <c r="K36" s="15">
        <f t="shared" si="8"/>
        <v>0.32015621187164245</v>
      </c>
      <c r="L36" s="15">
        <f t="shared" si="8"/>
        <v>0.31240998703626621</v>
      </c>
      <c r="M36" s="15">
        <f t="shared" si="8"/>
        <v>0.3047950130825634</v>
      </c>
      <c r="N36" s="15">
        <f t="shared" si="8"/>
        <v>0.29732137494637012</v>
      </c>
      <c r="O36" s="15">
        <f t="shared" si="8"/>
        <v>0.29000000000000004</v>
      </c>
      <c r="P36" s="15">
        <f t="shared" si="8"/>
        <v>0.28284271247461906</v>
      </c>
      <c r="Q36" s="15">
        <f t="shared" si="8"/>
        <v>0.27586228448267441</v>
      </c>
      <c r="R36" s="15">
        <f t="shared" si="8"/>
        <v>0.26907248094147423</v>
      </c>
      <c r="S36" s="15">
        <f t="shared" si="8"/>
        <v>0.2624880949681338</v>
      </c>
      <c r="T36" s="15">
        <f t="shared" si="8"/>
        <v>0.25612496949731395</v>
      </c>
      <c r="U36" s="15">
        <f t="shared" si="8"/>
        <v>0.25</v>
      </c>
      <c r="V36" s="15">
        <f t="shared" si="5"/>
        <v>0.24413111231467408</v>
      </c>
      <c r="W36" s="15">
        <f t="shared" si="5"/>
        <v>0.23853720883753127</v>
      </c>
      <c r="X36" s="15">
        <f t="shared" si="5"/>
        <v>0.23323807579381203</v>
      </c>
      <c r="Y36" s="15">
        <f t="shared" si="5"/>
        <v>0.22825424421026658</v>
      </c>
      <c r="Z36" s="15">
        <f t="shared" si="5"/>
        <v>0.22360679774997899</v>
      </c>
      <c r="AA36" s="15">
        <f t="shared" si="5"/>
        <v>0.21931712199461309</v>
      </c>
      <c r="AB36" s="15">
        <f t="shared" si="5"/>
        <v>0.2154065922853802</v>
      </c>
      <c r="AC36" s="15">
        <f t="shared" si="5"/>
        <v>0.21189620100417092</v>
      </c>
      <c r="AD36" s="15">
        <f t="shared" si="5"/>
        <v>0.20880613017821101</v>
      </c>
      <c r="AE36" s="15">
        <f t="shared" si="5"/>
        <v>0.20615528128088306</v>
      </c>
      <c r="AF36" s="15">
        <f t="shared" si="5"/>
        <v>0.20396078054371142</v>
      </c>
      <c r="AG36" s="15">
        <f t="shared" si="5"/>
        <v>0.20223748416156687</v>
      </c>
      <c r="AH36" s="15">
        <f t="shared" si="5"/>
        <v>0.20099751242241781</v>
      </c>
      <c r="AI36" s="15">
        <f t="shared" si="5"/>
        <v>0.20024984394500789</v>
      </c>
      <c r="AJ36" s="15">
        <f t="shared" si="5"/>
        <v>0.2</v>
      </c>
      <c r="AK36" s="15">
        <f t="shared" si="5"/>
        <v>0.20024984394500789</v>
      </c>
      <c r="AL36" s="15">
        <f t="shared" si="6"/>
        <v>0.20099751242241781</v>
      </c>
      <c r="AM36" s="15">
        <f t="shared" si="6"/>
        <v>0.20223748416156687</v>
      </c>
      <c r="AN36" s="15">
        <f t="shared" si="6"/>
        <v>0.20396078054371142</v>
      </c>
      <c r="AO36" s="15">
        <f t="shared" si="6"/>
        <v>0.20615528128088306</v>
      </c>
      <c r="AP36" s="15">
        <f t="shared" si="6"/>
        <v>0.20880613017821106</v>
      </c>
      <c r="AQ36" s="15">
        <f t="shared" si="6"/>
        <v>0.21189620100417125</v>
      </c>
      <c r="AR36" s="15">
        <f t="shared" si="6"/>
        <v>0.21540659228538056</v>
      </c>
      <c r="AS36" s="15">
        <f t="shared" si="6"/>
        <v>0.21931712199461351</v>
      </c>
      <c r="AT36" s="15">
        <f t="shared" si="6"/>
        <v>0.22360679774997944</v>
      </c>
      <c r="AU36" s="15">
        <f t="shared" si="6"/>
        <v>0.22825424421026705</v>
      </c>
      <c r="AV36" s="15">
        <f t="shared" si="6"/>
        <v>0.23323807579381256</v>
      </c>
      <c r="AW36" s="15">
        <f t="shared" si="6"/>
        <v>0.23853720883753182</v>
      </c>
      <c r="AX36" s="15">
        <f t="shared" si="6"/>
        <v>0.24413111231467466</v>
      </c>
      <c r="AY36" s="15">
        <f t="shared" si="6"/>
        <v>0.25000000000000061</v>
      </c>
      <c r="AZ36" s="15">
        <f t="shared" si="6"/>
        <v>0.25612496949731456</v>
      </c>
      <c r="BA36" s="15">
        <f t="shared" si="6"/>
        <v>0.26248809496813441</v>
      </c>
      <c r="BB36" s="15">
        <f t="shared" si="7"/>
        <v>0.2690724809414749</v>
      </c>
      <c r="BC36" s="15">
        <f t="shared" si="7"/>
        <v>0.27586228448267514</v>
      </c>
      <c r="BD36" s="15">
        <f t="shared" si="7"/>
        <v>0.28284271247461973</v>
      </c>
      <c r="BE36" s="15">
        <f t="shared" si="7"/>
        <v>0.29000000000000076</v>
      </c>
      <c r="BF36" s="15">
        <f t="shared" si="7"/>
        <v>0.29732137494637084</v>
      </c>
      <c r="BG36" s="15">
        <f t="shared" si="7"/>
        <v>0.30479501308256418</v>
      </c>
      <c r="BH36" s="15">
        <f t="shared" si="7"/>
        <v>0.31240998703626699</v>
      </c>
      <c r="BI36" s="15">
        <f t="shared" si="7"/>
        <v>0.32015621187164323</v>
      </c>
      <c r="BJ36" s="15">
        <f t="shared" si="7"/>
        <v>0.32802438933713529</v>
      </c>
      <c r="BK36" s="15">
        <f t="shared" si="7"/>
        <v>0.33600595232822966</v>
      </c>
      <c r="BL36" s="15">
        <f t="shared" si="7"/>
        <v>0.34409301068170595</v>
      </c>
      <c r="BM36" s="15">
        <f t="shared" si="7"/>
        <v>0.35227829907617153</v>
      </c>
      <c r="BN36" s="15">
        <f t="shared" si="7"/>
        <v>0.36055512754639979</v>
      </c>
    </row>
    <row r="37" spans="5:66" ht="26.1" customHeight="1" x14ac:dyDescent="0.15">
      <c r="E37" s="13">
        <v>0.19</v>
      </c>
      <c r="F37" s="15">
        <f t="shared" si="8"/>
        <v>0.35510561809129404</v>
      </c>
      <c r="G37" s="15">
        <f t="shared" si="8"/>
        <v>0.3466987164671943</v>
      </c>
      <c r="H37" s="15">
        <f t="shared" si="8"/>
        <v>0.33837848631377265</v>
      </c>
      <c r="I37" s="15">
        <f t="shared" si="8"/>
        <v>0.33015148038438358</v>
      </c>
      <c r="J37" s="15">
        <f t="shared" si="8"/>
        <v>0.32202484376209239</v>
      </c>
      <c r="K37" s="15">
        <f t="shared" si="8"/>
        <v>0.31400636936215165</v>
      </c>
      <c r="L37" s="15">
        <f t="shared" si="8"/>
        <v>0.30610455730027936</v>
      </c>
      <c r="M37" s="15">
        <f t="shared" si="8"/>
        <v>0.29832867780352595</v>
      </c>
      <c r="N37" s="15">
        <f t="shared" si="8"/>
        <v>0.29068883707497267</v>
      </c>
      <c r="O37" s="15">
        <f t="shared" si="8"/>
        <v>0.28319604517012592</v>
      </c>
      <c r="P37" s="15">
        <f t="shared" si="8"/>
        <v>0.27586228448267441</v>
      </c>
      <c r="Q37" s="15">
        <f t="shared" si="8"/>
        <v>0.26870057685088805</v>
      </c>
      <c r="R37" s="15">
        <f t="shared" si="8"/>
        <v>0.261725046566048</v>
      </c>
      <c r="S37" s="15">
        <f t="shared" si="8"/>
        <v>0.25495097567963926</v>
      </c>
      <c r="T37" s="15">
        <f t="shared" si="8"/>
        <v>0.24839484696748443</v>
      </c>
      <c r="U37" s="15">
        <f t="shared" si="8"/>
        <v>0.24207436873820409</v>
      </c>
      <c r="V37" s="15">
        <f t="shared" ref="V37:AK52" si="9">SQRT(POWER($E37,2)+POWER(V$5,2))</f>
        <v>0.23600847442411893</v>
      </c>
      <c r="W37" s="15">
        <f t="shared" si="9"/>
        <v>0.23021728866442678</v>
      </c>
      <c r="X37" s="15">
        <f t="shared" si="9"/>
        <v>0.22472205054244232</v>
      </c>
      <c r="Y37" s="15">
        <f t="shared" si="9"/>
        <v>0.21954498400100148</v>
      </c>
      <c r="Z37" s="15">
        <f t="shared" si="9"/>
        <v>0.21470910553583888</v>
      </c>
      <c r="AA37" s="15">
        <f t="shared" si="9"/>
        <v>0.2102379604162864</v>
      </c>
      <c r="AB37" s="15">
        <f t="shared" si="9"/>
        <v>0.20615528128088303</v>
      </c>
      <c r="AC37" s="15">
        <f t="shared" si="9"/>
        <v>0.20248456731316589</v>
      </c>
      <c r="AD37" s="15">
        <f t="shared" si="9"/>
        <v>0.19924858845171275</v>
      </c>
      <c r="AE37" s="15">
        <f t="shared" si="9"/>
        <v>0.19646882704388502</v>
      </c>
      <c r="AF37" s="15">
        <f t="shared" si="9"/>
        <v>0.19416487838947599</v>
      </c>
      <c r="AG37" s="15">
        <f t="shared" si="9"/>
        <v>0.19235384061671346</v>
      </c>
      <c r="AH37" s="15">
        <f t="shared" si="9"/>
        <v>0.191049731745428</v>
      </c>
      <c r="AI37" s="15">
        <f t="shared" si="9"/>
        <v>0.1902629759044045</v>
      </c>
      <c r="AJ37" s="15">
        <f t="shared" si="9"/>
        <v>0.19</v>
      </c>
      <c r="AK37" s="15">
        <f t="shared" si="9"/>
        <v>0.1902629759044045</v>
      </c>
      <c r="AL37" s="15">
        <f t="shared" ref="AL37:BA52" si="10">SQRT(POWER($E37,2)+POWER(AL$5,2))</f>
        <v>0.191049731745428</v>
      </c>
      <c r="AM37" s="15">
        <f t="shared" si="10"/>
        <v>0.19235384061671346</v>
      </c>
      <c r="AN37" s="15">
        <f t="shared" si="10"/>
        <v>0.19416487838947599</v>
      </c>
      <c r="AO37" s="15">
        <f t="shared" si="10"/>
        <v>0.19646882704388502</v>
      </c>
      <c r="AP37" s="15">
        <f t="shared" si="10"/>
        <v>0.19924858845171278</v>
      </c>
      <c r="AQ37" s="15">
        <f t="shared" si="10"/>
        <v>0.20248456731316622</v>
      </c>
      <c r="AR37" s="15">
        <f t="shared" si="10"/>
        <v>0.20615528128088342</v>
      </c>
      <c r="AS37" s="15">
        <f t="shared" si="10"/>
        <v>0.21023796041628681</v>
      </c>
      <c r="AT37" s="15">
        <f t="shared" si="10"/>
        <v>0.21470910553583936</v>
      </c>
      <c r="AU37" s="15">
        <f t="shared" si="10"/>
        <v>0.219544984001002</v>
      </c>
      <c r="AV37" s="15">
        <f t="shared" si="10"/>
        <v>0.22472205054244285</v>
      </c>
      <c r="AW37" s="15">
        <f t="shared" si="10"/>
        <v>0.23021728866442734</v>
      </c>
      <c r="AX37" s="15">
        <f t="shared" si="10"/>
        <v>0.23600847442411954</v>
      </c>
      <c r="AY37" s="15">
        <f t="shared" si="10"/>
        <v>0.2420743687382047</v>
      </c>
      <c r="AZ37" s="15">
        <f t="shared" si="10"/>
        <v>0.24839484696748507</v>
      </c>
      <c r="BA37" s="15">
        <f t="shared" si="10"/>
        <v>0.25495097567963992</v>
      </c>
      <c r="BB37" s="15">
        <f t="shared" ref="BB37:BN52" si="11">SQRT(POWER($E37,2)+POWER(BB$5,2))</f>
        <v>0.26172504656604872</v>
      </c>
      <c r="BC37" s="15">
        <f t="shared" si="11"/>
        <v>0.26870057685088877</v>
      </c>
      <c r="BD37" s="15">
        <f t="shared" si="11"/>
        <v>0.27586228448267519</v>
      </c>
      <c r="BE37" s="15">
        <f t="shared" si="11"/>
        <v>0.28319604517012664</v>
      </c>
      <c r="BF37" s="15">
        <f t="shared" si="11"/>
        <v>0.29068883707497339</v>
      </c>
      <c r="BG37" s="15">
        <f t="shared" si="11"/>
        <v>0.29832867780352673</v>
      </c>
      <c r="BH37" s="15">
        <f t="shared" si="11"/>
        <v>0.30610455730028013</v>
      </c>
      <c r="BI37" s="15">
        <f t="shared" si="11"/>
        <v>0.31400636936215243</v>
      </c>
      <c r="BJ37" s="15">
        <f t="shared" si="11"/>
        <v>0.32202484376209317</v>
      </c>
      <c r="BK37" s="15">
        <f t="shared" si="11"/>
        <v>0.33015148038438435</v>
      </c>
      <c r="BL37" s="15">
        <f t="shared" si="11"/>
        <v>0.33837848631377349</v>
      </c>
      <c r="BM37" s="15">
        <f t="shared" si="11"/>
        <v>0.34669871646719513</v>
      </c>
      <c r="BN37" s="15">
        <f t="shared" si="11"/>
        <v>0.35510561809129493</v>
      </c>
    </row>
    <row r="38" spans="5:66" ht="26.1" customHeight="1" x14ac:dyDescent="0.15">
      <c r="E38" s="14">
        <v>0.18</v>
      </c>
      <c r="F38" s="15">
        <f t="shared" si="8"/>
        <v>0.34985711369071804</v>
      </c>
      <c r="G38" s="15">
        <f t="shared" si="8"/>
        <v>0.34132096331752021</v>
      </c>
      <c r="H38" s="15">
        <f t="shared" si="8"/>
        <v>0.33286633954186479</v>
      </c>
      <c r="I38" s="15">
        <f t="shared" si="8"/>
        <v>0.32449961479175904</v>
      </c>
      <c r="J38" s="15">
        <f t="shared" si="8"/>
        <v>0.31622776601683794</v>
      </c>
      <c r="K38" s="15">
        <f t="shared" si="8"/>
        <v>0.30805843601498728</v>
      </c>
      <c r="L38" s="15">
        <f t="shared" si="8"/>
        <v>0.3</v>
      </c>
      <c r="M38" s="15">
        <f t="shared" si="8"/>
        <v>0.29206163733020468</v>
      </c>
      <c r="N38" s="15">
        <f t="shared" si="8"/>
        <v>0.28425340807103788</v>
      </c>
      <c r="O38" s="15">
        <f t="shared" si="8"/>
        <v>0.2765863337187866</v>
      </c>
      <c r="P38" s="15">
        <f t="shared" si="8"/>
        <v>0.26907248094147423</v>
      </c>
      <c r="Q38" s="15">
        <f t="shared" si="8"/>
        <v>0.261725046566048</v>
      </c>
      <c r="R38" s="15">
        <f t="shared" si="8"/>
        <v>0.2545584412271571</v>
      </c>
      <c r="S38" s="15">
        <f t="shared" si="8"/>
        <v>0.24758836806279896</v>
      </c>
      <c r="T38" s="15">
        <f t="shared" si="8"/>
        <v>0.24083189157584589</v>
      </c>
      <c r="U38" s="15">
        <f t="shared" ref="U38:AJ53" si="12">SQRT(POWER($E38,2)+POWER(U$5,2))</f>
        <v>0.23430749027719963</v>
      </c>
      <c r="V38" s="15">
        <f t="shared" si="9"/>
        <v>0.22803508501982761</v>
      </c>
      <c r="W38" s="15">
        <f t="shared" si="9"/>
        <v>0.22203603311174516</v>
      </c>
      <c r="X38" s="15">
        <f t="shared" si="9"/>
        <v>0.21633307652783934</v>
      </c>
      <c r="Y38" s="15">
        <f t="shared" si="9"/>
        <v>0.21095023109728986</v>
      </c>
      <c r="Z38" s="15">
        <f t="shared" si="9"/>
        <v>0.20591260281974</v>
      </c>
      <c r="AA38" s="15">
        <f t="shared" si="9"/>
        <v>0.20124611797498107</v>
      </c>
      <c r="AB38" s="15">
        <f t="shared" si="9"/>
        <v>0.19697715603592209</v>
      </c>
      <c r="AC38" s="15">
        <f t="shared" si="9"/>
        <v>0.19313207915827965</v>
      </c>
      <c r="AD38" s="15">
        <f t="shared" si="9"/>
        <v>0.18973665961010275</v>
      </c>
      <c r="AE38" s="15">
        <f t="shared" si="9"/>
        <v>0.18681541692269404</v>
      </c>
      <c r="AF38" s="15">
        <f t="shared" si="9"/>
        <v>0.18439088914585774</v>
      </c>
      <c r="AG38" s="15">
        <f t="shared" si="9"/>
        <v>0.18248287590894657</v>
      </c>
      <c r="AH38" s="15">
        <f t="shared" si="9"/>
        <v>0.18110770276274832</v>
      </c>
      <c r="AI38" s="15">
        <f t="shared" si="9"/>
        <v>0.18027756377319948</v>
      </c>
      <c r="AJ38" s="15">
        <f t="shared" si="9"/>
        <v>0.18</v>
      </c>
      <c r="AK38" s="15">
        <f t="shared" si="9"/>
        <v>0.18027756377319948</v>
      </c>
      <c r="AL38" s="15">
        <f t="shared" si="10"/>
        <v>0.18110770276274832</v>
      </c>
      <c r="AM38" s="15">
        <f t="shared" si="10"/>
        <v>0.18248287590894657</v>
      </c>
      <c r="AN38" s="15">
        <f t="shared" si="10"/>
        <v>0.18439088914585774</v>
      </c>
      <c r="AO38" s="15">
        <f t="shared" si="10"/>
        <v>0.18681541692269404</v>
      </c>
      <c r="AP38" s="15">
        <f t="shared" si="10"/>
        <v>0.18973665961010278</v>
      </c>
      <c r="AQ38" s="15">
        <f t="shared" si="10"/>
        <v>0.19313207915828001</v>
      </c>
      <c r="AR38" s="15">
        <f t="shared" si="10"/>
        <v>0.1969771560359225</v>
      </c>
      <c r="AS38" s="15">
        <f t="shared" si="10"/>
        <v>0.20124611797498151</v>
      </c>
      <c r="AT38" s="15">
        <f t="shared" si="10"/>
        <v>0.2059126028197405</v>
      </c>
      <c r="AU38" s="15">
        <f t="shared" si="10"/>
        <v>0.21095023109729039</v>
      </c>
      <c r="AV38" s="15">
        <f t="shared" si="10"/>
        <v>0.2163330765278399</v>
      </c>
      <c r="AW38" s="15">
        <f t="shared" si="10"/>
        <v>0.22203603311174577</v>
      </c>
      <c r="AX38" s="15">
        <f t="shared" si="10"/>
        <v>0.22803508501982822</v>
      </c>
      <c r="AY38" s="15">
        <f t="shared" si="10"/>
        <v>0.23430749027720027</v>
      </c>
      <c r="AZ38" s="15">
        <f t="shared" si="10"/>
        <v>0.24083189157584656</v>
      </c>
      <c r="BA38" s="15">
        <f t="shared" si="10"/>
        <v>0.24758836806279963</v>
      </c>
      <c r="BB38" s="15">
        <f t="shared" si="11"/>
        <v>0.25455844122715782</v>
      </c>
      <c r="BC38" s="15">
        <f t="shared" si="11"/>
        <v>0.26172504656604872</v>
      </c>
      <c r="BD38" s="15">
        <f t="shared" si="11"/>
        <v>0.26907248094147496</v>
      </c>
      <c r="BE38" s="15">
        <f t="shared" si="11"/>
        <v>0.27658633371878738</v>
      </c>
      <c r="BF38" s="15">
        <f t="shared" si="11"/>
        <v>0.28425340807103866</v>
      </c>
      <c r="BG38" s="15">
        <f t="shared" si="11"/>
        <v>0.29206163733020546</v>
      </c>
      <c r="BH38" s="15">
        <f t="shared" si="11"/>
        <v>0.30000000000000077</v>
      </c>
      <c r="BI38" s="15">
        <f t="shared" si="11"/>
        <v>0.30805843601498806</v>
      </c>
      <c r="BJ38" s="15">
        <f t="shared" si="11"/>
        <v>0.31622776601683877</v>
      </c>
      <c r="BK38" s="15">
        <f t="shared" si="11"/>
        <v>0.32449961479175987</v>
      </c>
      <c r="BL38" s="15">
        <f t="shared" si="11"/>
        <v>0.33286633954186562</v>
      </c>
      <c r="BM38" s="15">
        <f t="shared" si="11"/>
        <v>0.34132096331752104</v>
      </c>
      <c r="BN38" s="15">
        <f t="shared" si="11"/>
        <v>0.34985711369071887</v>
      </c>
    </row>
    <row r="39" spans="5:66" ht="26.1" customHeight="1" x14ac:dyDescent="0.15">
      <c r="E39" s="13">
        <v>0.17</v>
      </c>
      <c r="F39" s="15">
        <f t="shared" ref="F39:U54" si="13">SQRT(POWER($E39,2)+POWER(F$5,2))</f>
        <v>0.34481879299133333</v>
      </c>
      <c r="G39" s="15">
        <f t="shared" si="13"/>
        <v>0.33615472627943221</v>
      </c>
      <c r="H39" s="15">
        <f t="shared" si="13"/>
        <v>0.32756678708318404</v>
      </c>
      <c r="I39" s="15">
        <f t="shared" si="13"/>
        <v>0.31906112267087638</v>
      </c>
      <c r="J39" s="15">
        <f t="shared" si="13"/>
        <v>0.31064449134018135</v>
      </c>
      <c r="K39" s="15">
        <f t="shared" si="13"/>
        <v>0.3023243291566195</v>
      </c>
      <c r="L39" s="15">
        <f t="shared" si="13"/>
        <v>0.29410882339705485</v>
      </c>
      <c r="M39" s="15">
        <f t="shared" si="13"/>
        <v>0.28600699292150183</v>
      </c>
      <c r="N39" s="15">
        <f t="shared" si="13"/>
        <v>0.27802877548915689</v>
      </c>
      <c r="O39" s="15">
        <f t="shared" si="13"/>
        <v>0.27018512172212589</v>
      </c>
      <c r="P39" s="15">
        <f t="shared" si="13"/>
        <v>0.2624880949681338</v>
      </c>
      <c r="Q39" s="15">
        <f t="shared" si="13"/>
        <v>0.25495097567963926</v>
      </c>
      <c r="R39" s="15">
        <f t="shared" si="13"/>
        <v>0.24758836806279896</v>
      </c>
      <c r="S39" s="15">
        <f t="shared" si="13"/>
        <v>0.24041630560342619</v>
      </c>
      <c r="T39" s="15">
        <f t="shared" si="13"/>
        <v>0.23345235059857505</v>
      </c>
      <c r="U39" s="15">
        <f t="shared" si="12"/>
        <v>0.22671568097509268</v>
      </c>
      <c r="V39" s="15">
        <f t="shared" si="9"/>
        <v>0.22022715545545243</v>
      </c>
      <c r="W39" s="15">
        <f t="shared" si="9"/>
        <v>0.21400934559032697</v>
      </c>
      <c r="X39" s="15">
        <f t="shared" si="9"/>
        <v>0.20808652046684814</v>
      </c>
      <c r="Y39" s="15">
        <f t="shared" si="9"/>
        <v>0.20248456731316589</v>
      </c>
      <c r="Z39" s="15">
        <f t="shared" si="9"/>
        <v>0.19723082923316021</v>
      </c>
      <c r="AA39" s="15">
        <f t="shared" si="9"/>
        <v>0.19235384061671346</v>
      </c>
      <c r="AB39" s="15">
        <f t="shared" si="9"/>
        <v>0.18788294228055938</v>
      </c>
      <c r="AC39" s="15">
        <f t="shared" si="9"/>
        <v>0.18384776310850237</v>
      </c>
      <c r="AD39" s="15">
        <f t="shared" si="9"/>
        <v>0.18027756377319948</v>
      </c>
      <c r="AE39" s="15">
        <f t="shared" si="9"/>
        <v>0.17720045146669353</v>
      </c>
      <c r="AF39" s="15">
        <f t="shared" si="9"/>
        <v>0.17464249196572981</v>
      </c>
      <c r="AG39" s="15">
        <f t="shared" si="9"/>
        <v>0.17262676501632071</v>
      </c>
      <c r="AH39" s="15">
        <f t="shared" si="9"/>
        <v>0.17117242768623692</v>
      </c>
      <c r="AI39" s="15">
        <f t="shared" si="9"/>
        <v>0.17029386365926402</v>
      </c>
      <c r="AJ39" s="15">
        <f t="shared" si="9"/>
        <v>0.17</v>
      </c>
      <c r="AK39" s="15">
        <f t="shared" si="9"/>
        <v>0.17029386365926402</v>
      </c>
      <c r="AL39" s="15">
        <f t="shared" si="10"/>
        <v>0.17117242768623692</v>
      </c>
      <c r="AM39" s="15">
        <f t="shared" si="10"/>
        <v>0.17262676501632071</v>
      </c>
      <c r="AN39" s="15">
        <f t="shared" si="10"/>
        <v>0.17464249196572981</v>
      </c>
      <c r="AO39" s="15">
        <f t="shared" si="10"/>
        <v>0.17720045146669353</v>
      </c>
      <c r="AP39" s="15">
        <f t="shared" si="10"/>
        <v>0.18027756377319951</v>
      </c>
      <c r="AQ39" s="15">
        <f t="shared" si="10"/>
        <v>0.18384776310850276</v>
      </c>
      <c r="AR39" s="15">
        <f t="shared" si="10"/>
        <v>0.18788294228055979</v>
      </c>
      <c r="AS39" s="15">
        <f t="shared" si="10"/>
        <v>0.19235384061671393</v>
      </c>
      <c r="AT39" s="15">
        <f t="shared" si="10"/>
        <v>0.19723082923316071</v>
      </c>
      <c r="AU39" s="15">
        <f t="shared" si="10"/>
        <v>0.20248456731316641</v>
      </c>
      <c r="AV39" s="15">
        <f t="shared" si="10"/>
        <v>0.2080865204668487</v>
      </c>
      <c r="AW39" s="15">
        <f t="shared" si="10"/>
        <v>0.21400934559032761</v>
      </c>
      <c r="AX39" s="15">
        <f t="shared" si="10"/>
        <v>0.22022715545545307</v>
      </c>
      <c r="AY39" s="15">
        <f t="shared" si="10"/>
        <v>0.22671568097509334</v>
      </c>
      <c r="AZ39" s="15">
        <f t="shared" si="10"/>
        <v>0.23345235059857575</v>
      </c>
      <c r="BA39" s="15">
        <f t="shared" si="10"/>
        <v>0.24041630560342689</v>
      </c>
      <c r="BB39" s="15">
        <f t="shared" si="11"/>
        <v>0.24758836806279969</v>
      </c>
      <c r="BC39" s="15">
        <f t="shared" si="11"/>
        <v>0.25495097567964004</v>
      </c>
      <c r="BD39" s="15">
        <f t="shared" si="11"/>
        <v>0.26248809496813452</v>
      </c>
      <c r="BE39" s="15">
        <f t="shared" si="11"/>
        <v>0.27018512172212672</v>
      </c>
      <c r="BF39" s="15">
        <f t="shared" si="11"/>
        <v>0.27802877548915766</v>
      </c>
      <c r="BG39" s="15">
        <f t="shared" si="11"/>
        <v>0.28600699292150267</v>
      </c>
      <c r="BH39" s="15">
        <f t="shared" si="11"/>
        <v>0.29410882339705569</v>
      </c>
      <c r="BI39" s="15">
        <f t="shared" si="11"/>
        <v>0.30232432915662033</v>
      </c>
      <c r="BJ39" s="15">
        <f t="shared" si="11"/>
        <v>0.31064449134018218</v>
      </c>
      <c r="BK39" s="15">
        <f t="shared" si="11"/>
        <v>0.31906112267087722</v>
      </c>
      <c r="BL39" s="15">
        <f t="shared" si="11"/>
        <v>0.32756678708318487</v>
      </c>
      <c r="BM39" s="15">
        <f t="shared" si="11"/>
        <v>0.33615472627943305</v>
      </c>
      <c r="BN39" s="15">
        <f t="shared" si="11"/>
        <v>0.34481879299133422</v>
      </c>
    </row>
    <row r="40" spans="5:66" ht="26.1" customHeight="1" x14ac:dyDescent="0.15">
      <c r="E40" s="14">
        <v>0.16</v>
      </c>
      <c r="F40" s="15">
        <f t="shared" si="13"/>
        <v>0.33999999999999997</v>
      </c>
      <c r="G40" s="15">
        <f t="shared" si="13"/>
        <v>0.33120990323358385</v>
      </c>
      <c r="H40" s="15">
        <f t="shared" si="13"/>
        <v>0.322490309931942</v>
      </c>
      <c r="I40" s="15">
        <f t="shared" si="13"/>
        <v>0.31384709652950432</v>
      </c>
      <c r="J40" s="15">
        <f t="shared" si="13"/>
        <v>0.30528675044947495</v>
      </c>
      <c r="K40" s="15">
        <f t="shared" si="13"/>
        <v>0.2968164415931166</v>
      </c>
      <c r="L40" s="15">
        <f t="shared" si="13"/>
        <v>0.28844410203711912</v>
      </c>
      <c r="M40" s="15">
        <f t="shared" si="13"/>
        <v>0.28017851452243797</v>
      </c>
      <c r="N40" s="15">
        <f t="shared" si="13"/>
        <v>0.27202941017470889</v>
      </c>
      <c r="O40" s="15">
        <f t="shared" si="13"/>
        <v>0.26400757564888172</v>
      </c>
      <c r="P40" s="15">
        <f t="shared" si="13"/>
        <v>0.25612496949731395</v>
      </c>
      <c r="Q40" s="15">
        <f t="shared" si="13"/>
        <v>0.24839484696748443</v>
      </c>
      <c r="R40" s="15">
        <f t="shared" si="13"/>
        <v>0.24083189157584589</v>
      </c>
      <c r="S40" s="15">
        <f t="shared" si="13"/>
        <v>0.23345235059857505</v>
      </c>
      <c r="T40" s="15">
        <f t="shared" si="13"/>
        <v>0.22627416997969521</v>
      </c>
      <c r="U40" s="15">
        <f t="shared" si="12"/>
        <v>0.21931712199461309</v>
      </c>
      <c r="V40" s="15">
        <f t="shared" si="9"/>
        <v>0.21260291625469299</v>
      </c>
      <c r="W40" s="15">
        <f t="shared" si="9"/>
        <v>0.20615528128088303</v>
      </c>
      <c r="X40" s="15">
        <f t="shared" si="9"/>
        <v>0.2</v>
      </c>
      <c r="Y40" s="15">
        <f t="shared" si="9"/>
        <v>0.19416487838947599</v>
      </c>
      <c r="Z40" s="15">
        <f t="shared" si="9"/>
        <v>0.18867962264113208</v>
      </c>
      <c r="AA40" s="15">
        <f t="shared" si="9"/>
        <v>0.1835755975068582</v>
      </c>
      <c r="AB40" s="15">
        <f t="shared" si="9"/>
        <v>0.17888543819998318</v>
      </c>
      <c r="AC40" s="15">
        <f t="shared" si="9"/>
        <v>0.17464249196572981</v>
      </c>
      <c r="AD40" s="15">
        <f t="shared" si="9"/>
        <v>0.17088007490635063</v>
      </c>
      <c r="AE40" s="15">
        <f t="shared" si="9"/>
        <v>0.16763054614240211</v>
      </c>
      <c r="AF40" s="15">
        <f t="shared" si="9"/>
        <v>0.16492422502470644</v>
      </c>
      <c r="AG40" s="15">
        <f t="shared" si="9"/>
        <v>0.16278820596099708</v>
      </c>
      <c r="AH40" s="15">
        <f t="shared" si="9"/>
        <v>0.161245154965971</v>
      </c>
      <c r="AI40" s="15">
        <f t="shared" si="9"/>
        <v>0.16031219541881397</v>
      </c>
      <c r="AJ40" s="15">
        <f t="shared" si="9"/>
        <v>0.16</v>
      </c>
      <c r="AK40" s="15">
        <f t="shared" si="9"/>
        <v>0.16031219541881397</v>
      </c>
      <c r="AL40" s="15">
        <f t="shared" si="10"/>
        <v>0.161245154965971</v>
      </c>
      <c r="AM40" s="15">
        <f t="shared" si="10"/>
        <v>0.16278820596099708</v>
      </c>
      <c r="AN40" s="15">
        <f t="shared" si="10"/>
        <v>0.16492422502470644</v>
      </c>
      <c r="AO40" s="15">
        <f t="shared" si="10"/>
        <v>0.16763054614240211</v>
      </c>
      <c r="AP40" s="15">
        <f t="shared" si="10"/>
        <v>0.17088007490635065</v>
      </c>
      <c r="AQ40" s="15">
        <f t="shared" si="10"/>
        <v>0.1746424919657302</v>
      </c>
      <c r="AR40" s="15">
        <f t="shared" si="10"/>
        <v>0.17888543819998362</v>
      </c>
      <c r="AS40" s="15">
        <f t="shared" si="10"/>
        <v>0.18357559750685867</v>
      </c>
      <c r="AT40" s="15">
        <f t="shared" si="10"/>
        <v>0.18867962264113261</v>
      </c>
      <c r="AU40" s="15">
        <f t="shared" si="10"/>
        <v>0.19416487838947655</v>
      </c>
      <c r="AV40" s="15">
        <f t="shared" si="10"/>
        <v>0.20000000000000062</v>
      </c>
      <c r="AW40" s="15">
        <f t="shared" si="10"/>
        <v>0.20615528128088365</v>
      </c>
      <c r="AX40" s="15">
        <f t="shared" si="10"/>
        <v>0.21260291625469366</v>
      </c>
      <c r="AY40" s="15">
        <f t="shared" si="10"/>
        <v>0.21931712199461376</v>
      </c>
      <c r="AZ40" s="15">
        <f t="shared" si="10"/>
        <v>0.2262741699796959</v>
      </c>
      <c r="BA40" s="15">
        <f t="shared" si="10"/>
        <v>0.23345235059857578</v>
      </c>
      <c r="BB40" s="15">
        <f t="shared" si="11"/>
        <v>0.24083189157584664</v>
      </c>
      <c r="BC40" s="15">
        <f t="shared" si="11"/>
        <v>0.24839484696748518</v>
      </c>
      <c r="BD40" s="15">
        <f t="shared" si="11"/>
        <v>0.25612496949731473</v>
      </c>
      <c r="BE40" s="15">
        <f t="shared" si="11"/>
        <v>0.2640075756488825</v>
      </c>
      <c r="BF40" s="15">
        <f t="shared" si="11"/>
        <v>0.27202941017470966</v>
      </c>
      <c r="BG40" s="15">
        <f t="shared" si="11"/>
        <v>0.28017851452243886</v>
      </c>
      <c r="BH40" s="15">
        <f t="shared" si="11"/>
        <v>0.28844410203711995</v>
      </c>
      <c r="BI40" s="15">
        <f t="shared" si="11"/>
        <v>0.29681644159311743</v>
      </c>
      <c r="BJ40" s="15">
        <f t="shared" si="11"/>
        <v>0.30528675044947579</v>
      </c>
      <c r="BK40" s="15">
        <f t="shared" si="11"/>
        <v>0.31384709652950521</v>
      </c>
      <c r="BL40" s="15">
        <f t="shared" si="11"/>
        <v>0.32249030993194289</v>
      </c>
      <c r="BM40" s="15">
        <f t="shared" si="11"/>
        <v>0.33120990323358473</v>
      </c>
      <c r="BN40" s="15">
        <f t="shared" si="11"/>
        <v>0.34000000000000086</v>
      </c>
    </row>
    <row r="41" spans="5:66" ht="26.1" customHeight="1" x14ac:dyDescent="0.15">
      <c r="E41" s="13">
        <v>0.15</v>
      </c>
      <c r="F41" s="15">
        <f t="shared" si="13"/>
        <v>0.33541019662496846</v>
      </c>
      <c r="G41" s="15">
        <f t="shared" si="13"/>
        <v>0.32649655434629016</v>
      </c>
      <c r="H41" s="15">
        <f t="shared" si="13"/>
        <v>0.31764760348537185</v>
      </c>
      <c r="I41" s="15">
        <f t="shared" si="13"/>
        <v>0.30886890422961005</v>
      </c>
      <c r="J41" s="15">
        <f t="shared" si="13"/>
        <v>0.30016662039607273</v>
      </c>
      <c r="K41" s="15">
        <f t="shared" si="13"/>
        <v>0.29154759474226499</v>
      </c>
      <c r="L41" s="15">
        <f t="shared" si="13"/>
        <v>0.2830194339616981</v>
      </c>
      <c r="M41" s="15">
        <f t="shared" si="13"/>
        <v>0.27459060435491961</v>
      </c>
      <c r="N41" s="15">
        <f t="shared" si="13"/>
        <v>0.26627053911388693</v>
      </c>
      <c r="O41" s="15">
        <f t="shared" si="13"/>
        <v>0.25806975801127879</v>
      </c>
      <c r="P41" s="15">
        <f t="shared" si="13"/>
        <v>0.25</v>
      </c>
      <c r="Q41" s="15">
        <f t="shared" si="13"/>
        <v>0.24207436873820409</v>
      </c>
      <c r="R41" s="15">
        <f t="shared" si="13"/>
        <v>0.23430749027719963</v>
      </c>
      <c r="S41" s="15">
        <f t="shared" si="13"/>
        <v>0.22671568097509268</v>
      </c>
      <c r="T41" s="15">
        <f t="shared" si="13"/>
        <v>0.21931712199461309</v>
      </c>
      <c r="U41" s="15">
        <f t="shared" si="12"/>
        <v>0.21213203435596426</v>
      </c>
      <c r="V41" s="15">
        <f t="shared" si="9"/>
        <v>0.20518284528683189</v>
      </c>
      <c r="W41" s="15">
        <f t="shared" si="9"/>
        <v>0.1984943324127921</v>
      </c>
      <c r="X41" s="15">
        <f t="shared" si="9"/>
        <v>0.19209372712298547</v>
      </c>
      <c r="Y41" s="15">
        <f t="shared" si="9"/>
        <v>0.18601075237738274</v>
      </c>
      <c r="Z41" s="15">
        <f t="shared" si="9"/>
        <v>0.18027756377319948</v>
      </c>
      <c r="AA41" s="15">
        <f t="shared" si="9"/>
        <v>0.17492855684535902</v>
      </c>
      <c r="AB41" s="15">
        <f t="shared" si="9"/>
        <v>0.16999999999999998</v>
      </c>
      <c r="AC41" s="15">
        <f t="shared" si="9"/>
        <v>0.16552945357246848</v>
      </c>
      <c r="AD41" s="15">
        <f t="shared" si="9"/>
        <v>0.16155494421403513</v>
      </c>
      <c r="AE41" s="15">
        <f t="shared" si="9"/>
        <v>0.15811388300841897</v>
      </c>
      <c r="AF41" s="15">
        <f t="shared" si="9"/>
        <v>0.15524174696260024</v>
      </c>
      <c r="AG41" s="15">
        <f t="shared" si="9"/>
        <v>0.15297058540778355</v>
      </c>
      <c r="AH41" s="15">
        <f t="shared" si="9"/>
        <v>0.15132745950421556</v>
      </c>
      <c r="AI41" s="15">
        <f t="shared" si="9"/>
        <v>0.15033296378372907</v>
      </c>
      <c r="AJ41" s="15">
        <f t="shared" si="9"/>
        <v>0.15</v>
      </c>
      <c r="AK41" s="15">
        <f t="shared" si="9"/>
        <v>0.15033296378372907</v>
      </c>
      <c r="AL41" s="15">
        <f t="shared" si="10"/>
        <v>0.15132745950421556</v>
      </c>
      <c r="AM41" s="15">
        <f t="shared" si="10"/>
        <v>0.15297058540778355</v>
      </c>
      <c r="AN41" s="15">
        <f t="shared" si="10"/>
        <v>0.15524174696260024</v>
      </c>
      <c r="AO41" s="15">
        <f t="shared" si="10"/>
        <v>0.15811388300841897</v>
      </c>
      <c r="AP41" s="15">
        <f t="shared" si="10"/>
        <v>0.16155494421403516</v>
      </c>
      <c r="AQ41" s="15">
        <f t="shared" si="10"/>
        <v>0.1655294535724689</v>
      </c>
      <c r="AR41" s="15">
        <f t="shared" si="10"/>
        <v>0.17000000000000046</v>
      </c>
      <c r="AS41" s="15">
        <f t="shared" si="10"/>
        <v>0.17492855684535952</v>
      </c>
      <c r="AT41" s="15">
        <f t="shared" si="10"/>
        <v>0.18027756377320003</v>
      </c>
      <c r="AU41" s="15">
        <f t="shared" si="10"/>
        <v>0.18601075237738335</v>
      </c>
      <c r="AV41" s="15">
        <f t="shared" si="10"/>
        <v>0.19209372712298609</v>
      </c>
      <c r="AW41" s="15">
        <f t="shared" si="10"/>
        <v>0.19849433241279274</v>
      </c>
      <c r="AX41" s="15">
        <f t="shared" si="10"/>
        <v>0.20518284528683259</v>
      </c>
      <c r="AY41" s="15">
        <f t="shared" si="10"/>
        <v>0.21213203435596495</v>
      </c>
      <c r="AZ41" s="15">
        <f t="shared" si="10"/>
        <v>0.21931712199461381</v>
      </c>
      <c r="BA41" s="15">
        <f t="shared" si="10"/>
        <v>0.22671568097509345</v>
      </c>
      <c r="BB41" s="15">
        <f t="shared" si="11"/>
        <v>0.23430749027720041</v>
      </c>
      <c r="BC41" s="15">
        <f t="shared" si="11"/>
        <v>0.24207436873820487</v>
      </c>
      <c r="BD41" s="15">
        <f t="shared" si="11"/>
        <v>0.25000000000000078</v>
      </c>
      <c r="BE41" s="15">
        <f t="shared" si="11"/>
        <v>0.25806975801127957</v>
      </c>
      <c r="BF41" s="15">
        <f t="shared" si="11"/>
        <v>0.26627053911388776</v>
      </c>
      <c r="BG41" s="15">
        <f t="shared" si="11"/>
        <v>0.27459060435492044</v>
      </c>
      <c r="BH41" s="15">
        <f t="shared" si="11"/>
        <v>0.28301943396169893</v>
      </c>
      <c r="BI41" s="15">
        <f t="shared" si="11"/>
        <v>0.29154759474226588</v>
      </c>
      <c r="BJ41" s="15">
        <f t="shared" si="11"/>
        <v>0.30016662039607356</v>
      </c>
      <c r="BK41" s="15">
        <f t="shared" si="11"/>
        <v>0.30886890422961089</v>
      </c>
      <c r="BL41" s="15">
        <f t="shared" si="11"/>
        <v>0.31764760348537274</v>
      </c>
      <c r="BM41" s="15">
        <f t="shared" si="11"/>
        <v>0.32649655434629099</v>
      </c>
      <c r="BN41" s="15">
        <f t="shared" si="11"/>
        <v>0.33541019662496935</v>
      </c>
    </row>
    <row r="42" spans="5:66" ht="26.1" customHeight="1" x14ac:dyDescent="0.15">
      <c r="E42" s="14">
        <v>0.14000000000000001</v>
      </c>
      <c r="F42" s="15">
        <f t="shared" si="13"/>
        <v>0.33105890714493696</v>
      </c>
      <c r="G42" s="15">
        <f t="shared" si="13"/>
        <v>0.32202484376209239</v>
      </c>
      <c r="H42" s="15">
        <f t="shared" si="13"/>
        <v>0.31304951684997057</v>
      </c>
      <c r="I42" s="15">
        <f t="shared" si="13"/>
        <v>0.30413812651491101</v>
      </c>
      <c r="J42" s="15">
        <f t="shared" si="13"/>
        <v>0.29529646120466801</v>
      </c>
      <c r="K42" s="15">
        <f t="shared" si="13"/>
        <v>0.2865309756378881</v>
      </c>
      <c r="L42" s="15">
        <f t="shared" si="13"/>
        <v>0.27784887978899608</v>
      </c>
      <c r="M42" s="15">
        <f t="shared" si="13"/>
        <v>0.26925824035672524</v>
      </c>
      <c r="N42" s="15">
        <f t="shared" si="13"/>
        <v>0.26076809620810598</v>
      </c>
      <c r="O42" s="15">
        <f t="shared" si="13"/>
        <v>0.25238858928247926</v>
      </c>
      <c r="P42" s="15">
        <f t="shared" si="13"/>
        <v>0.24413111231467408</v>
      </c>
      <c r="Q42" s="15">
        <f t="shared" si="13"/>
        <v>0.23600847442411893</v>
      </c>
      <c r="R42" s="15">
        <f t="shared" si="13"/>
        <v>0.22803508501982761</v>
      </c>
      <c r="S42" s="15">
        <f t="shared" si="13"/>
        <v>0.22022715545545243</v>
      </c>
      <c r="T42" s="15">
        <f t="shared" si="13"/>
        <v>0.21260291625469299</v>
      </c>
      <c r="U42" s="15">
        <f t="shared" si="12"/>
        <v>0.20518284528683189</v>
      </c>
      <c r="V42" s="15">
        <f t="shared" si="9"/>
        <v>0.19798989873223333</v>
      </c>
      <c r="W42" s="15">
        <f t="shared" si="9"/>
        <v>0.19104973174542803</v>
      </c>
      <c r="X42" s="15">
        <f t="shared" si="9"/>
        <v>0.18439088914585774</v>
      </c>
      <c r="Y42" s="15">
        <f t="shared" si="9"/>
        <v>0.17804493814764857</v>
      </c>
      <c r="Z42" s="15">
        <f t="shared" si="9"/>
        <v>0.17204650534085256</v>
      </c>
      <c r="AA42" s="15">
        <f t="shared" si="9"/>
        <v>0.16643316977093239</v>
      </c>
      <c r="AB42" s="15">
        <f t="shared" si="9"/>
        <v>0.161245154965971</v>
      </c>
      <c r="AC42" s="15">
        <f t="shared" si="9"/>
        <v>0.15652475842498528</v>
      </c>
      <c r="AD42" s="15">
        <f t="shared" si="9"/>
        <v>0.15231546211727817</v>
      </c>
      <c r="AE42" s="15">
        <f t="shared" si="9"/>
        <v>0.14866068747318506</v>
      </c>
      <c r="AF42" s="15">
        <f t="shared" si="9"/>
        <v>0.14560219778561037</v>
      </c>
      <c r="AG42" s="15">
        <f t="shared" si="9"/>
        <v>0.14317821063276354</v>
      </c>
      <c r="AH42" s="15">
        <f t="shared" si="9"/>
        <v>0.14142135623730953</v>
      </c>
      <c r="AI42" s="15">
        <f t="shared" si="9"/>
        <v>0.14035668847618202</v>
      </c>
      <c r="AJ42" s="15">
        <f t="shared" si="9"/>
        <v>0.14000000000000001</v>
      </c>
      <c r="AK42" s="15">
        <f t="shared" si="9"/>
        <v>0.14035668847618202</v>
      </c>
      <c r="AL42" s="15">
        <f t="shared" si="10"/>
        <v>0.14142135623730953</v>
      </c>
      <c r="AM42" s="15">
        <f t="shared" si="10"/>
        <v>0.14317821063276354</v>
      </c>
      <c r="AN42" s="15">
        <f t="shared" si="10"/>
        <v>0.14560219778561037</v>
      </c>
      <c r="AO42" s="15">
        <f t="shared" si="10"/>
        <v>0.14866068747318506</v>
      </c>
      <c r="AP42" s="15">
        <f t="shared" si="10"/>
        <v>0.15231546211727823</v>
      </c>
      <c r="AQ42" s="15">
        <f t="shared" si="10"/>
        <v>0.15652475842498573</v>
      </c>
      <c r="AR42" s="15">
        <f t="shared" si="10"/>
        <v>0.1612451549659715</v>
      </c>
      <c r="AS42" s="15">
        <f t="shared" si="10"/>
        <v>0.16643316977093292</v>
      </c>
      <c r="AT42" s="15">
        <f t="shared" si="10"/>
        <v>0.17204650534085311</v>
      </c>
      <c r="AU42" s="15">
        <f t="shared" si="10"/>
        <v>0.17804493814764918</v>
      </c>
      <c r="AV42" s="15">
        <f t="shared" si="10"/>
        <v>0.18439088914585838</v>
      </c>
      <c r="AW42" s="15">
        <f t="shared" si="10"/>
        <v>0.19104973174542869</v>
      </c>
      <c r="AX42" s="15">
        <f t="shared" si="10"/>
        <v>0.19798989873223405</v>
      </c>
      <c r="AY42" s="15">
        <f t="shared" si="10"/>
        <v>0.20518284528683264</v>
      </c>
      <c r="AZ42" s="15">
        <f t="shared" si="10"/>
        <v>0.21260291625469374</v>
      </c>
      <c r="BA42" s="15">
        <f t="shared" si="10"/>
        <v>0.22022715545545318</v>
      </c>
      <c r="BB42" s="15">
        <f t="shared" si="11"/>
        <v>0.22803508501982839</v>
      </c>
      <c r="BC42" s="15">
        <f t="shared" si="11"/>
        <v>0.23600847442411976</v>
      </c>
      <c r="BD42" s="15">
        <f t="shared" si="11"/>
        <v>0.24413111231467488</v>
      </c>
      <c r="BE42" s="15">
        <f t="shared" si="11"/>
        <v>0.25238858928248009</v>
      </c>
      <c r="BF42" s="15">
        <f t="shared" si="11"/>
        <v>0.26076809620810681</v>
      </c>
      <c r="BG42" s="15">
        <f t="shared" si="11"/>
        <v>0.26925824035672608</v>
      </c>
      <c r="BH42" s="15">
        <f t="shared" si="11"/>
        <v>0.27784887978899697</v>
      </c>
      <c r="BI42" s="15">
        <f t="shared" si="11"/>
        <v>0.28653097563788893</v>
      </c>
      <c r="BJ42" s="15">
        <f t="shared" si="11"/>
        <v>0.2952964612046689</v>
      </c>
      <c r="BK42" s="15">
        <f t="shared" si="11"/>
        <v>0.3041381265149119</v>
      </c>
      <c r="BL42" s="15">
        <f t="shared" si="11"/>
        <v>0.31304951684997151</v>
      </c>
      <c r="BM42" s="15">
        <f t="shared" si="11"/>
        <v>0.32202484376209323</v>
      </c>
      <c r="BN42" s="15">
        <f t="shared" si="11"/>
        <v>0.33105890714493785</v>
      </c>
    </row>
    <row r="43" spans="5:66" ht="26.1" customHeight="1" x14ac:dyDescent="0.15">
      <c r="E43" s="13">
        <v>0.13</v>
      </c>
      <c r="F43" s="15">
        <f t="shared" si="13"/>
        <v>0.32695565448543629</v>
      </c>
      <c r="G43" s="15">
        <f t="shared" si="13"/>
        <v>0.31780497164141408</v>
      </c>
      <c r="H43" s="15">
        <f t="shared" si="13"/>
        <v>0.30870698080866266</v>
      </c>
      <c r="I43" s="15">
        <f t="shared" si="13"/>
        <v>0.29966648127543394</v>
      </c>
      <c r="J43" s="15">
        <f t="shared" si="13"/>
        <v>0.29068883707497267</v>
      </c>
      <c r="K43" s="15">
        <f t="shared" si="13"/>
        <v>0.28178005607210743</v>
      </c>
      <c r="L43" s="15">
        <f t="shared" si="13"/>
        <v>0.27294688127912359</v>
      </c>
      <c r="M43" s="15">
        <f t="shared" si="13"/>
        <v>0.26419689627245813</v>
      </c>
      <c r="N43" s="15">
        <f t="shared" si="13"/>
        <v>0.25553864678361277</v>
      </c>
      <c r="O43" s="15">
        <f t="shared" si="13"/>
        <v>0.24698178070456939</v>
      </c>
      <c r="P43" s="15">
        <f t="shared" si="13"/>
        <v>0.23853720883753127</v>
      </c>
      <c r="Q43" s="15">
        <f t="shared" si="13"/>
        <v>0.23021728866442678</v>
      </c>
      <c r="R43" s="15">
        <f t="shared" si="13"/>
        <v>0.22203603311174516</v>
      </c>
      <c r="S43" s="15">
        <f t="shared" si="13"/>
        <v>0.21400934559032697</v>
      </c>
      <c r="T43" s="15">
        <f t="shared" si="13"/>
        <v>0.20615528128088303</v>
      </c>
      <c r="U43" s="15">
        <f t="shared" si="12"/>
        <v>0.1984943324127921</v>
      </c>
      <c r="V43" s="15">
        <f t="shared" si="9"/>
        <v>0.19104973174542803</v>
      </c>
      <c r="W43" s="15">
        <f t="shared" si="9"/>
        <v>0.18384776310850237</v>
      </c>
      <c r="X43" s="15">
        <f t="shared" si="9"/>
        <v>0.17691806012954134</v>
      </c>
      <c r="Y43" s="15">
        <f t="shared" si="9"/>
        <v>0.17029386365926402</v>
      </c>
      <c r="Z43" s="15">
        <f t="shared" si="9"/>
        <v>0.16401219466856726</v>
      </c>
      <c r="AA43" s="15">
        <f t="shared" si="9"/>
        <v>0.15811388300841897</v>
      </c>
      <c r="AB43" s="15">
        <f t="shared" si="9"/>
        <v>0.15264337522473748</v>
      </c>
      <c r="AC43" s="15">
        <f t="shared" si="9"/>
        <v>0.14764823060233401</v>
      </c>
      <c r="AD43" s="15">
        <f t="shared" si="9"/>
        <v>0.14317821063276354</v>
      </c>
      <c r="AE43" s="15">
        <f t="shared" si="9"/>
        <v>0.1392838827718412</v>
      </c>
      <c r="AF43" s="15">
        <f t="shared" si="9"/>
        <v>0.13601470508735444</v>
      </c>
      <c r="AG43" s="15">
        <f t="shared" si="9"/>
        <v>0.13341664064126335</v>
      </c>
      <c r="AH43" s="15">
        <f t="shared" si="9"/>
        <v>0.13152946437965907</v>
      </c>
      <c r="AI43" s="15">
        <f t="shared" si="9"/>
        <v>0.13038404810405299</v>
      </c>
      <c r="AJ43" s="15">
        <f t="shared" si="9"/>
        <v>0.13</v>
      </c>
      <c r="AK43" s="15">
        <f t="shared" si="9"/>
        <v>0.13038404810405299</v>
      </c>
      <c r="AL43" s="15">
        <f t="shared" si="10"/>
        <v>0.13152946437965907</v>
      </c>
      <c r="AM43" s="15">
        <f t="shared" si="10"/>
        <v>0.13341664064126335</v>
      </c>
      <c r="AN43" s="15">
        <f t="shared" si="10"/>
        <v>0.13601470508735444</v>
      </c>
      <c r="AO43" s="15">
        <f t="shared" si="10"/>
        <v>0.1392838827718412</v>
      </c>
      <c r="AP43" s="15">
        <f t="shared" si="10"/>
        <v>0.14317821063276359</v>
      </c>
      <c r="AQ43" s="15">
        <f t="shared" si="10"/>
        <v>0.14764823060233448</v>
      </c>
      <c r="AR43" s="15">
        <f t="shared" si="10"/>
        <v>0.152643375224738</v>
      </c>
      <c r="AS43" s="15">
        <f t="shared" si="10"/>
        <v>0.15811388300841955</v>
      </c>
      <c r="AT43" s="15">
        <f t="shared" si="10"/>
        <v>0.16401219466856787</v>
      </c>
      <c r="AU43" s="15">
        <f t="shared" si="10"/>
        <v>0.17029386365926466</v>
      </c>
      <c r="AV43" s="15">
        <f t="shared" si="10"/>
        <v>0.176918060129542</v>
      </c>
      <c r="AW43" s="15">
        <f t="shared" si="10"/>
        <v>0.18384776310850307</v>
      </c>
      <c r="AX43" s="15">
        <f t="shared" si="10"/>
        <v>0.19104973174542875</v>
      </c>
      <c r="AY43" s="15">
        <f t="shared" si="10"/>
        <v>0.19849433241279282</v>
      </c>
      <c r="AZ43" s="15">
        <f t="shared" si="10"/>
        <v>0.20615528128088381</v>
      </c>
      <c r="BA43" s="15">
        <f t="shared" si="10"/>
        <v>0.21400934559032778</v>
      </c>
      <c r="BB43" s="15">
        <f t="shared" si="11"/>
        <v>0.22203603311174597</v>
      </c>
      <c r="BC43" s="15">
        <f t="shared" si="11"/>
        <v>0.23021728866442759</v>
      </c>
      <c r="BD43" s="15">
        <f t="shared" si="11"/>
        <v>0.2385372088375321</v>
      </c>
      <c r="BE43" s="15">
        <f t="shared" si="11"/>
        <v>0.24698178070457022</v>
      </c>
      <c r="BF43" s="15">
        <f t="shared" si="11"/>
        <v>0.2555386467836136</v>
      </c>
      <c r="BG43" s="15">
        <f t="shared" si="11"/>
        <v>0.26419689627245901</v>
      </c>
      <c r="BH43" s="15">
        <f t="shared" si="11"/>
        <v>0.27294688127912448</v>
      </c>
      <c r="BI43" s="15">
        <f t="shared" si="11"/>
        <v>0.28178005607210832</v>
      </c>
      <c r="BJ43" s="15">
        <f t="shared" si="11"/>
        <v>0.29068883707497356</v>
      </c>
      <c r="BK43" s="15">
        <f t="shared" si="11"/>
        <v>0.29966648127543483</v>
      </c>
      <c r="BL43" s="15">
        <f t="shared" si="11"/>
        <v>0.30870698080866354</v>
      </c>
      <c r="BM43" s="15">
        <f t="shared" si="11"/>
        <v>0.31780497164141497</v>
      </c>
      <c r="BN43" s="15">
        <f t="shared" si="11"/>
        <v>0.32695565448543717</v>
      </c>
    </row>
    <row r="44" spans="5:66" ht="26.1" customHeight="1" x14ac:dyDescent="0.15">
      <c r="E44" s="14">
        <v>0.12</v>
      </c>
      <c r="F44" s="15">
        <f t="shared" si="13"/>
        <v>0.32310988842807026</v>
      </c>
      <c r="G44" s="15">
        <f t="shared" si="13"/>
        <v>0.31384709652950432</v>
      </c>
      <c r="H44" s="15">
        <f t="shared" si="13"/>
        <v>0.30463092423455634</v>
      </c>
      <c r="I44" s="15">
        <f t="shared" si="13"/>
        <v>0.29546573405388316</v>
      </c>
      <c r="J44" s="15">
        <f t="shared" si="13"/>
        <v>0.28635642126552707</v>
      </c>
      <c r="K44" s="15">
        <f t="shared" si="13"/>
        <v>0.27730849247724093</v>
      </c>
      <c r="L44" s="15">
        <f t="shared" si="13"/>
        <v>0.26832815729997478</v>
      </c>
      <c r="M44" s="15">
        <f t="shared" si="13"/>
        <v>0.25942243542145693</v>
      </c>
      <c r="N44" s="15">
        <f t="shared" si="13"/>
        <v>0.25059928172283336</v>
      </c>
      <c r="O44" s="15">
        <f t="shared" si="13"/>
        <v>0.24186773244895649</v>
      </c>
      <c r="P44" s="15">
        <f t="shared" si="13"/>
        <v>0.23323807579381203</v>
      </c>
      <c r="Q44" s="15">
        <f t="shared" si="13"/>
        <v>0.22472205054244232</v>
      </c>
      <c r="R44" s="15">
        <f t="shared" si="13"/>
        <v>0.21633307652783934</v>
      </c>
      <c r="S44" s="15">
        <f t="shared" si="13"/>
        <v>0.20808652046684814</v>
      </c>
      <c r="T44" s="15">
        <f t="shared" si="13"/>
        <v>0.2</v>
      </c>
      <c r="U44" s="15">
        <f t="shared" si="12"/>
        <v>0.19209372712298547</v>
      </c>
      <c r="V44" s="15">
        <f t="shared" si="9"/>
        <v>0.18439088914585774</v>
      </c>
      <c r="W44" s="15">
        <f t="shared" si="9"/>
        <v>0.17691806012954134</v>
      </c>
      <c r="X44" s="15">
        <f t="shared" si="9"/>
        <v>0.16970562748477142</v>
      </c>
      <c r="Y44" s="15">
        <f t="shared" si="9"/>
        <v>0.16278820596099705</v>
      </c>
      <c r="Z44" s="15">
        <f t="shared" si="9"/>
        <v>0.15620499351813311</v>
      </c>
      <c r="AA44" s="15">
        <f t="shared" si="9"/>
        <v>0.15</v>
      </c>
      <c r="AB44" s="15">
        <f t="shared" si="9"/>
        <v>0.14422205101855956</v>
      </c>
      <c r="AC44" s="15">
        <f t="shared" si="9"/>
        <v>0.13892443989449804</v>
      </c>
      <c r="AD44" s="15">
        <f t="shared" si="9"/>
        <v>0.13416407864998739</v>
      </c>
      <c r="AE44" s="15">
        <f t="shared" si="9"/>
        <v>0.13</v>
      </c>
      <c r="AF44" s="15">
        <f t="shared" si="9"/>
        <v>0.12649110640673517</v>
      </c>
      <c r="AG44" s="15">
        <f t="shared" si="9"/>
        <v>0.12369316876852982</v>
      </c>
      <c r="AH44" s="15">
        <f t="shared" si="9"/>
        <v>0.1216552506059644</v>
      </c>
      <c r="AI44" s="15">
        <f t="shared" si="9"/>
        <v>0.12041594578792295</v>
      </c>
      <c r="AJ44" s="15">
        <f t="shared" si="9"/>
        <v>0.12</v>
      </c>
      <c r="AK44" s="15">
        <f t="shared" si="9"/>
        <v>0.12041594578792295</v>
      </c>
      <c r="AL44" s="15">
        <f t="shared" si="10"/>
        <v>0.1216552506059644</v>
      </c>
      <c r="AM44" s="15">
        <f t="shared" si="10"/>
        <v>0.12369316876852982</v>
      </c>
      <c r="AN44" s="15">
        <f t="shared" si="10"/>
        <v>0.12649110640673517</v>
      </c>
      <c r="AO44" s="15">
        <f t="shared" si="10"/>
        <v>0.13</v>
      </c>
      <c r="AP44" s="15">
        <f t="shared" si="10"/>
        <v>0.13416407864998742</v>
      </c>
      <c r="AQ44" s="15">
        <f t="shared" si="10"/>
        <v>0.13892443989449854</v>
      </c>
      <c r="AR44" s="15">
        <f t="shared" si="10"/>
        <v>0.14422205101856012</v>
      </c>
      <c r="AS44" s="15">
        <f t="shared" si="10"/>
        <v>0.15000000000000061</v>
      </c>
      <c r="AT44" s="15">
        <f t="shared" si="10"/>
        <v>0.15620499351813372</v>
      </c>
      <c r="AU44" s="15">
        <f t="shared" si="10"/>
        <v>0.16278820596099774</v>
      </c>
      <c r="AV44" s="15">
        <f t="shared" si="10"/>
        <v>0.16970562748477211</v>
      </c>
      <c r="AW44" s="15">
        <f t="shared" si="10"/>
        <v>0.17691806012954206</v>
      </c>
      <c r="AX44" s="15">
        <f t="shared" si="10"/>
        <v>0.18439088914585849</v>
      </c>
      <c r="AY44" s="15">
        <f t="shared" si="10"/>
        <v>0.19209372712298622</v>
      </c>
      <c r="AZ44" s="15">
        <f t="shared" si="10"/>
        <v>0.20000000000000079</v>
      </c>
      <c r="BA44" s="15">
        <f t="shared" si="10"/>
        <v>0.20808652046684895</v>
      </c>
      <c r="BB44" s="15">
        <f t="shared" si="11"/>
        <v>0.21633307652784017</v>
      </c>
      <c r="BC44" s="15">
        <f t="shared" si="11"/>
        <v>0.22472205054244315</v>
      </c>
      <c r="BD44" s="15">
        <f t="shared" si="11"/>
        <v>0.23323807579381289</v>
      </c>
      <c r="BE44" s="15">
        <f t="shared" si="11"/>
        <v>0.24186773244895735</v>
      </c>
      <c r="BF44" s="15">
        <f t="shared" si="11"/>
        <v>0.25059928172283424</v>
      </c>
      <c r="BG44" s="15">
        <f t="shared" si="11"/>
        <v>0.25942243542145788</v>
      </c>
      <c r="BH44" s="15">
        <f t="shared" si="11"/>
        <v>0.26832815729997567</v>
      </c>
      <c r="BI44" s="15">
        <f t="shared" si="11"/>
        <v>0.27730849247724182</v>
      </c>
      <c r="BJ44" s="15">
        <f t="shared" si="11"/>
        <v>0.28635642126552796</v>
      </c>
      <c r="BK44" s="15">
        <f t="shared" si="11"/>
        <v>0.29546573405388404</v>
      </c>
      <c r="BL44" s="15">
        <f t="shared" si="11"/>
        <v>0.30463092423455729</v>
      </c>
      <c r="BM44" s="15">
        <f t="shared" si="11"/>
        <v>0.31384709652950521</v>
      </c>
      <c r="BN44" s="15">
        <f t="shared" si="11"/>
        <v>0.32310988842807115</v>
      </c>
    </row>
    <row r="45" spans="5:66" ht="26.1" customHeight="1" x14ac:dyDescent="0.15">
      <c r="E45" s="13">
        <v>0.11</v>
      </c>
      <c r="F45" s="15">
        <f t="shared" si="13"/>
        <v>0.31953090617340912</v>
      </c>
      <c r="G45" s="15">
        <f t="shared" si="13"/>
        <v>0.31016124838541642</v>
      </c>
      <c r="H45" s="15">
        <f t="shared" si="13"/>
        <v>0.30083217912982646</v>
      </c>
      <c r="I45" s="15">
        <f t="shared" si="13"/>
        <v>0.29154759474226505</v>
      </c>
      <c r="J45" s="15">
        <f t="shared" si="13"/>
        <v>0.28231188426986209</v>
      </c>
      <c r="K45" s="15">
        <f t="shared" si="13"/>
        <v>0.27313000567495327</v>
      </c>
      <c r="L45" s="15">
        <f t="shared" si="13"/>
        <v>0.26400757564888172</v>
      </c>
      <c r="M45" s="15">
        <f t="shared" si="13"/>
        <v>0.25495097567963926</v>
      </c>
      <c r="N45" s="15">
        <f t="shared" si="13"/>
        <v>0.24596747752497686</v>
      </c>
      <c r="O45" s="15">
        <f t="shared" si="13"/>
        <v>0.23706539182259395</v>
      </c>
      <c r="P45" s="15">
        <f t="shared" si="13"/>
        <v>0.22825424421026658</v>
      </c>
      <c r="Q45" s="15">
        <f t="shared" si="13"/>
        <v>0.21954498400100148</v>
      </c>
      <c r="R45" s="15">
        <f t="shared" si="13"/>
        <v>0.21095023109728986</v>
      </c>
      <c r="S45" s="15">
        <f t="shared" si="13"/>
        <v>0.20248456731316589</v>
      </c>
      <c r="T45" s="15">
        <f t="shared" si="13"/>
        <v>0.19416487838947599</v>
      </c>
      <c r="U45" s="15">
        <f t="shared" si="12"/>
        <v>0.18601075237738274</v>
      </c>
      <c r="V45" s="15">
        <f t="shared" si="9"/>
        <v>0.17804493814764857</v>
      </c>
      <c r="W45" s="15">
        <f t="shared" si="9"/>
        <v>0.17029386365926402</v>
      </c>
      <c r="X45" s="15">
        <f t="shared" si="9"/>
        <v>0.16278820596099705</v>
      </c>
      <c r="Y45" s="15">
        <f t="shared" si="9"/>
        <v>0.15556349186104046</v>
      </c>
      <c r="Z45" s="15">
        <f t="shared" si="9"/>
        <v>0.14866068747318506</v>
      </c>
      <c r="AA45" s="15">
        <f t="shared" si="9"/>
        <v>0.14212670403551894</v>
      </c>
      <c r="AB45" s="15">
        <f t="shared" si="9"/>
        <v>0.13601470508735444</v>
      </c>
      <c r="AC45" s="15">
        <f t="shared" si="9"/>
        <v>0.13038404810405299</v>
      </c>
      <c r="AD45" s="15">
        <f t="shared" si="9"/>
        <v>0.12529964086141668</v>
      </c>
      <c r="AE45" s="15">
        <f t="shared" si="9"/>
        <v>0.12083045973594572</v>
      </c>
      <c r="AF45" s="15">
        <f t="shared" si="9"/>
        <v>0.11704699910719625</v>
      </c>
      <c r="AG45" s="15">
        <f t="shared" si="9"/>
        <v>0.11401754250991379</v>
      </c>
      <c r="AH45" s="15">
        <f t="shared" si="9"/>
        <v>0.11180339887498948</v>
      </c>
      <c r="AI45" s="15">
        <f t="shared" si="9"/>
        <v>0.11045361017187261</v>
      </c>
      <c r="AJ45" s="15">
        <f t="shared" si="9"/>
        <v>0.11</v>
      </c>
      <c r="AK45" s="15">
        <f t="shared" si="9"/>
        <v>0.11045361017187261</v>
      </c>
      <c r="AL45" s="15">
        <f t="shared" si="10"/>
        <v>0.11180339887498948</v>
      </c>
      <c r="AM45" s="15">
        <f t="shared" si="10"/>
        <v>0.11401754250991379</v>
      </c>
      <c r="AN45" s="15">
        <f t="shared" si="10"/>
        <v>0.11704699910719625</v>
      </c>
      <c r="AO45" s="15">
        <f t="shared" si="10"/>
        <v>0.12083045973594572</v>
      </c>
      <c r="AP45" s="15">
        <f t="shared" si="10"/>
        <v>0.12529964086141673</v>
      </c>
      <c r="AQ45" s="15">
        <f t="shared" si="10"/>
        <v>0.13038404810405352</v>
      </c>
      <c r="AR45" s="15">
        <f t="shared" si="10"/>
        <v>0.13601470508735503</v>
      </c>
      <c r="AS45" s="15">
        <f t="shared" si="10"/>
        <v>0.14212670403551958</v>
      </c>
      <c r="AT45" s="15">
        <f t="shared" si="10"/>
        <v>0.14866068747318573</v>
      </c>
      <c r="AU45" s="15">
        <f t="shared" si="10"/>
        <v>0.15556349186104115</v>
      </c>
      <c r="AV45" s="15">
        <f t="shared" si="10"/>
        <v>0.1627882059609978</v>
      </c>
      <c r="AW45" s="15">
        <f t="shared" si="10"/>
        <v>0.17029386365926477</v>
      </c>
      <c r="AX45" s="15">
        <f t="shared" si="10"/>
        <v>0.17804493814764935</v>
      </c>
      <c r="AY45" s="15">
        <f t="shared" si="10"/>
        <v>0.18601075237738354</v>
      </c>
      <c r="AZ45" s="15">
        <f t="shared" si="10"/>
        <v>0.1941648783894768</v>
      </c>
      <c r="BA45" s="15">
        <f t="shared" si="10"/>
        <v>0.20248456731316672</v>
      </c>
      <c r="BB45" s="15">
        <f t="shared" si="11"/>
        <v>0.21095023109729072</v>
      </c>
      <c r="BC45" s="15">
        <f t="shared" si="11"/>
        <v>0.21954498400100236</v>
      </c>
      <c r="BD45" s="15">
        <f t="shared" si="11"/>
        <v>0.22825424421026744</v>
      </c>
      <c r="BE45" s="15">
        <f t="shared" si="11"/>
        <v>0.23706539182259484</v>
      </c>
      <c r="BF45" s="15">
        <f t="shared" si="11"/>
        <v>0.24596747752497777</v>
      </c>
      <c r="BG45" s="15">
        <f t="shared" si="11"/>
        <v>0.25495097567964015</v>
      </c>
      <c r="BH45" s="15">
        <f t="shared" si="11"/>
        <v>0.26400757564888261</v>
      </c>
      <c r="BI45" s="15">
        <f t="shared" si="11"/>
        <v>0.27313000567495416</v>
      </c>
      <c r="BJ45" s="15">
        <f t="shared" si="11"/>
        <v>0.28231188426986298</v>
      </c>
      <c r="BK45" s="15">
        <f t="shared" si="11"/>
        <v>0.29154759474226594</v>
      </c>
      <c r="BL45" s="15">
        <f t="shared" si="11"/>
        <v>0.30083217912982746</v>
      </c>
      <c r="BM45" s="15">
        <f t="shared" si="11"/>
        <v>0.31016124838541737</v>
      </c>
      <c r="BN45" s="15">
        <f t="shared" si="11"/>
        <v>0.31953090617341007</v>
      </c>
    </row>
    <row r="46" spans="5:66" ht="26.1" customHeight="1" x14ac:dyDescent="0.15">
      <c r="E46" s="14">
        <v>0.1</v>
      </c>
      <c r="F46" s="15">
        <f t="shared" si="13"/>
        <v>0.31622776601683794</v>
      </c>
      <c r="G46" s="15">
        <f t="shared" si="13"/>
        <v>0.30675723300355934</v>
      </c>
      <c r="H46" s="15">
        <f t="shared" si="13"/>
        <v>0.29732137494637012</v>
      </c>
      <c r="I46" s="15">
        <f t="shared" si="13"/>
        <v>0.28792360097775938</v>
      </c>
      <c r="J46" s="15">
        <f t="shared" si="13"/>
        <v>0.2785677655436824</v>
      </c>
      <c r="K46" s="15">
        <f t="shared" si="13"/>
        <v>0.26925824035672524</v>
      </c>
      <c r="L46" s="15">
        <f t="shared" si="13"/>
        <v>0.26</v>
      </c>
      <c r="M46" s="15">
        <f t="shared" si="13"/>
        <v>0.25079872407968906</v>
      </c>
      <c r="N46" s="15">
        <f t="shared" si="13"/>
        <v>0.24166091947189144</v>
      </c>
      <c r="O46" s="15">
        <f t="shared" si="13"/>
        <v>0.23259406699226012</v>
      </c>
      <c r="P46" s="15">
        <f t="shared" si="13"/>
        <v>0.22360679774997899</v>
      </c>
      <c r="Q46" s="15">
        <f t="shared" si="13"/>
        <v>0.21470910553583888</v>
      </c>
      <c r="R46" s="15">
        <f t="shared" si="13"/>
        <v>0.20591260281974</v>
      </c>
      <c r="S46" s="15">
        <f t="shared" si="13"/>
        <v>0.19723082923316021</v>
      </c>
      <c r="T46" s="15">
        <f t="shared" si="13"/>
        <v>0.18867962264113208</v>
      </c>
      <c r="U46" s="15">
        <f t="shared" si="12"/>
        <v>0.18027756377319948</v>
      </c>
      <c r="V46" s="15">
        <f t="shared" si="9"/>
        <v>0.17204650534085256</v>
      </c>
      <c r="W46" s="15">
        <f t="shared" si="9"/>
        <v>0.16401219466856726</v>
      </c>
      <c r="X46" s="15">
        <f t="shared" si="9"/>
        <v>0.15620499351813311</v>
      </c>
      <c r="Y46" s="15">
        <f t="shared" si="9"/>
        <v>0.14866068747318506</v>
      </c>
      <c r="Z46" s="15">
        <f t="shared" si="9"/>
        <v>0.14142135623730953</v>
      </c>
      <c r="AA46" s="15">
        <f t="shared" si="9"/>
        <v>0.13453624047073712</v>
      </c>
      <c r="AB46" s="15">
        <f t="shared" si="9"/>
        <v>0.12806248474865697</v>
      </c>
      <c r="AC46" s="15">
        <f t="shared" si="9"/>
        <v>0.12206555615733704</v>
      </c>
      <c r="AD46" s="15">
        <f t="shared" si="9"/>
        <v>0.11661903789690602</v>
      </c>
      <c r="AE46" s="15">
        <f t="shared" si="9"/>
        <v>0.1118033988749895</v>
      </c>
      <c r="AF46" s="15">
        <f t="shared" si="9"/>
        <v>0.1077032961426901</v>
      </c>
      <c r="AG46" s="15">
        <f t="shared" si="9"/>
        <v>0.1044030650891055</v>
      </c>
      <c r="AH46" s="15">
        <f t="shared" si="9"/>
        <v>0.10198039027185571</v>
      </c>
      <c r="AI46" s="15">
        <f t="shared" si="9"/>
        <v>0.10049875621120891</v>
      </c>
      <c r="AJ46" s="15">
        <f t="shared" si="9"/>
        <v>0.1</v>
      </c>
      <c r="AK46" s="15">
        <f t="shared" si="9"/>
        <v>0.10049875621120891</v>
      </c>
      <c r="AL46" s="15">
        <f t="shared" si="10"/>
        <v>0.10198039027185571</v>
      </c>
      <c r="AM46" s="15">
        <f t="shared" si="10"/>
        <v>0.1044030650891055</v>
      </c>
      <c r="AN46" s="15">
        <f t="shared" si="10"/>
        <v>0.1077032961426901</v>
      </c>
      <c r="AO46" s="15">
        <f t="shared" si="10"/>
        <v>0.1118033988749895</v>
      </c>
      <c r="AP46" s="15">
        <f t="shared" si="10"/>
        <v>0.11661903789690607</v>
      </c>
      <c r="AQ46" s="15">
        <f t="shared" si="10"/>
        <v>0.12206555615733761</v>
      </c>
      <c r="AR46" s="15">
        <f t="shared" si="10"/>
        <v>0.12806248474865761</v>
      </c>
      <c r="AS46" s="15">
        <f t="shared" si="10"/>
        <v>0.13453624047073778</v>
      </c>
      <c r="AT46" s="15">
        <f t="shared" si="10"/>
        <v>0.14142135623731023</v>
      </c>
      <c r="AU46" s="15">
        <f t="shared" si="10"/>
        <v>0.14866068747318581</v>
      </c>
      <c r="AV46" s="15">
        <f t="shared" si="10"/>
        <v>0.15620499351813386</v>
      </c>
      <c r="AW46" s="15">
        <f t="shared" si="10"/>
        <v>0.16401219466856806</v>
      </c>
      <c r="AX46" s="15">
        <f t="shared" si="10"/>
        <v>0.17204650534085336</v>
      </c>
      <c r="AY46" s="15">
        <f t="shared" si="10"/>
        <v>0.18027756377320028</v>
      </c>
      <c r="AZ46" s="15">
        <f t="shared" si="10"/>
        <v>0.18867962264113294</v>
      </c>
      <c r="BA46" s="15">
        <f t="shared" si="10"/>
        <v>0.1972308292331611</v>
      </c>
      <c r="BB46" s="15">
        <f t="shared" si="11"/>
        <v>0.20591260281974089</v>
      </c>
      <c r="BC46" s="15">
        <f t="shared" si="11"/>
        <v>0.21470910553583977</v>
      </c>
      <c r="BD46" s="15">
        <f t="shared" si="11"/>
        <v>0.22360679774997988</v>
      </c>
      <c r="BE46" s="15">
        <f t="shared" si="11"/>
        <v>0.23259406699226104</v>
      </c>
      <c r="BF46" s="15">
        <f t="shared" si="11"/>
        <v>0.24166091947189236</v>
      </c>
      <c r="BG46" s="15">
        <f t="shared" si="11"/>
        <v>0.25079872407969001</v>
      </c>
      <c r="BH46" s="15">
        <f t="shared" si="11"/>
        <v>0.2600000000000009</v>
      </c>
      <c r="BI46" s="15">
        <f t="shared" si="11"/>
        <v>0.26925824035672613</v>
      </c>
      <c r="BJ46" s="15">
        <f t="shared" si="11"/>
        <v>0.27856776554368334</v>
      </c>
      <c r="BK46" s="15">
        <f t="shared" si="11"/>
        <v>0.28792360097776032</v>
      </c>
      <c r="BL46" s="15">
        <f t="shared" si="11"/>
        <v>0.29732137494637112</v>
      </c>
      <c r="BM46" s="15">
        <f t="shared" si="11"/>
        <v>0.30675723300356028</v>
      </c>
      <c r="BN46" s="15">
        <f t="shared" si="11"/>
        <v>0.31622776601683888</v>
      </c>
    </row>
    <row r="47" spans="5:66" ht="26.1" customHeight="1" x14ac:dyDescent="0.15">
      <c r="E47" s="13">
        <v>0.09</v>
      </c>
      <c r="F47" s="15">
        <f t="shared" si="13"/>
        <v>0.3132091952673165</v>
      </c>
      <c r="G47" s="15">
        <f t="shared" si="13"/>
        <v>0.30364452901377953</v>
      </c>
      <c r="H47" s="15">
        <f t="shared" si="13"/>
        <v>0.29410882339705485</v>
      </c>
      <c r="I47" s="15">
        <f t="shared" si="13"/>
        <v>0.28460498941515416</v>
      </c>
      <c r="J47" s="15">
        <f t="shared" si="13"/>
        <v>0.27513632984395209</v>
      </c>
      <c r="K47" s="15">
        <f t="shared" si="13"/>
        <v>0.26570660511172844</v>
      </c>
      <c r="L47" s="15">
        <f t="shared" si="13"/>
        <v>0.2563201123595259</v>
      </c>
      <c r="M47" s="15">
        <f t="shared" si="13"/>
        <v>0.24698178070456939</v>
      </c>
      <c r="N47" s="15">
        <f t="shared" si="13"/>
        <v>0.23769728648009425</v>
      </c>
      <c r="O47" s="15">
        <f t="shared" si="13"/>
        <v>0.22847319317591724</v>
      </c>
      <c r="P47" s="15">
        <f t="shared" si="13"/>
        <v>0.21931712199461309</v>
      </c>
      <c r="Q47" s="15">
        <f t="shared" si="13"/>
        <v>0.2102379604162864</v>
      </c>
      <c r="R47" s="15">
        <f t="shared" si="13"/>
        <v>0.20124611797498107</v>
      </c>
      <c r="S47" s="15">
        <f t="shared" si="13"/>
        <v>0.19235384061671346</v>
      </c>
      <c r="T47" s="15">
        <f t="shared" si="13"/>
        <v>0.1835755975068582</v>
      </c>
      <c r="U47" s="15">
        <f t="shared" si="12"/>
        <v>0.17492855684535902</v>
      </c>
      <c r="V47" s="15">
        <f t="shared" si="9"/>
        <v>0.16643316977093239</v>
      </c>
      <c r="W47" s="15">
        <f t="shared" si="9"/>
        <v>0.15811388300841897</v>
      </c>
      <c r="X47" s="15">
        <f t="shared" si="9"/>
        <v>0.15</v>
      </c>
      <c r="Y47" s="15">
        <f t="shared" si="9"/>
        <v>0.14212670403551894</v>
      </c>
      <c r="Z47" s="15">
        <f t="shared" si="9"/>
        <v>0.13453624047073712</v>
      </c>
      <c r="AA47" s="15">
        <f t="shared" si="9"/>
        <v>0.12727922061357855</v>
      </c>
      <c r="AB47" s="15">
        <f t="shared" si="9"/>
        <v>0.12041594578792295</v>
      </c>
      <c r="AC47" s="15">
        <f t="shared" si="9"/>
        <v>0.11401754250991381</v>
      </c>
      <c r="AD47" s="15">
        <f t="shared" si="9"/>
        <v>0.10816653826391967</v>
      </c>
      <c r="AE47" s="15">
        <f t="shared" si="9"/>
        <v>0.10295630140987</v>
      </c>
      <c r="AF47" s="15">
        <f t="shared" si="9"/>
        <v>9.8488578017961043E-2</v>
      </c>
      <c r="AG47" s="15">
        <f t="shared" si="9"/>
        <v>9.4868329805051374E-2</v>
      </c>
      <c r="AH47" s="15">
        <f t="shared" si="9"/>
        <v>9.2195444572928872E-2</v>
      </c>
      <c r="AI47" s="15">
        <f t="shared" si="9"/>
        <v>9.0553851381374159E-2</v>
      </c>
      <c r="AJ47" s="15">
        <f t="shared" si="9"/>
        <v>0.09</v>
      </c>
      <c r="AK47" s="15">
        <f t="shared" si="9"/>
        <v>9.0553851381374159E-2</v>
      </c>
      <c r="AL47" s="15">
        <f t="shared" si="10"/>
        <v>9.2195444572928872E-2</v>
      </c>
      <c r="AM47" s="15">
        <f t="shared" si="10"/>
        <v>9.4868329805051374E-2</v>
      </c>
      <c r="AN47" s="15">
        <f t="shared" si="10"/>
        <v>9.8488578017961043E-2</v>
      </c>
      <c r="AO47" s="15">
        <f t="shared" si="10"/>
        <v>0.10295630140987</v>
      </c>
      <c r="AP47" s="15">
        <f t="shared" si="10"/>
        <v>0.10816653826391974</v>
      </c>
      <c r="AQ47" s="15">
        <f t="shared" si="10"/>
        <v>0.11401754250991442</v>
      </c>
      <c r="AR47" s="15">
        <f t="shared" si="10"/>
        <v>0.12041594578792361</v>
      </c>
      <c r="AS47" s="15">
        <f t="shared" si="10"/>
        <v>0.12727922061357927</v>
      </c>
      <c r="AT47" s="15">
        <f t="shared" si="10"/>
        <v>0.13453624047073784</v>
      </c>
      <c r="AU47" s="15">
        <f t="shared" si="10"/>
        <v>0.14212670403551972</v>
      </c>
      <c r="AV47" s="15">
        <f t="shared" si="10"/>
        <v>0.1500000000000008</v>
      </c>
      <c r="AW47" s="15">
        <f t="shared" si="10"/>
        <v>0.1581138830084198</v>
      </c>
      <c r="AX47" s="15">
        <f t="shared" si="10"/>
        <v>0.16643316977093323</v>
      </c>
      <c r="AY47" s="15">
        <f t="shared" si="10"/>
        <v>0.17492855684535985</v>
      </c>
      <c r="AZ47" s="15">
        <f t="shared" si="10"/>
        <v>0.18357559750685906</v>
      </c>
      <c r="BA47" s="15">
        <f t="shared" si="10"/>
        <v>0.19235384061671434</v>
      </c>
      <c r="BB47" s="15">
        <f t="shared" si="11"/>
        <v>0.20124611797498196</v>
      </c>
      <c r="BC47" s="15">
        <f t="shared" si="11"/>
        <v>0.21023796041628728</v>
      </c>
      <c r="BD47" s="15">
        <f t="shared" si="11"/>
        <v>0.21931712199461401</v>
      </c>
      <c r="BE47" s="15">
        <f t="shared" si="11"/>
        <v>0.22847319317591816</v>
      </c>
      <c r="BF47" s="15">
        <f t="shared" si="11"/>
        <v>0.23769728648009519</v>
      </c>
      <c r="BG47" s="15">
        <f t="shared" si="11"/>
        <v>0.24698178070457033</v>
      </c>
      <c r="BH47" s="15">
        <f t="shared" si="11"/>
        <v>0.2563201123595269</v>
      </c>
      <c r="BI47" s="15">
        <f t="shared" si="11"/>
        <v>0.26570660511172939</v>
      </c>
      <c r="BJ47" s="15">
        <f t="shared" si="11"/>
        <v>0.27513632984395303</v>
      </c>
      <c r="BK47" s="15">
        <f t="shared" si="11"/>
        <v>0.28460498941515511</v>
      </c>
      <c r="BL47" s="15">
        <f t="shared" si="11"/>
        <v>0.29410882339705585</v>
      </c>
      <c r="BM47" s="15">
        <f t="shared" si="11"/>
        <v>0.30364452901378047</v>
      </c>
      <c r="BN47" s="15">
        <f t="shared" si="11"/>
        <v>0.31320919526731744</v>
      </c>
    </row>
    <row r="48" spans="5:66" ht="26.1" customHeight="1" x14ac:dyDescent="0.15">
      <c r="E48" s="14">
        <v>0.08</v>
      </c>
      <c r="F48" s="15">
        <f t="shared" si="13"/>
        <v>0.31048349392520047</v>
      </c>
      <c r="G48" s="15">
        <f t="shared" si="13"/>
        <v>0.30083217912982646</v>
      </c>
      <c r="H48" s="15">
        <f t="shared" si="13"/>
        <v>0.29120439557122074</v>
      </c>
      <c r="I48" s="15">
        <f t="shared" si="13"/>
        <v>0.28160255680657448</v>
      </c>
      <c r="J48" s="15">
        <f t="shared" si="13"/>
        <v>0.27202941017470889</v>
      </c>
      <c r="K48" s="15">
        <f t="shared" si="13"/>
        <v>0.26248809496813374</v>
      </c>
      <c r="L48" s="15">
        <f t="shared" si="13"/>
        <v>0.25298221281347033</v>
      </c>
      <c r="M48" s="15">
        <f t="shared" si="13"/>
        <v>0.24351591323771843</v>
      </c>
      <c r="N48" s="15">
        <f t="shared" si="13"/>
        <v>0.2340939982143925</v>
      </c>
      <c r="O48" s="15">
        <f t="shared" si="13"/>
        <v>0.22472205054244232</v>
      </c>
      <c r="P48" s="15">
        <f t="shared" si="13"/>
        <v>0.2154065922853802</v>
      </c>
      <c r="Q48" s="15">
        <f t="shared" si="13"/>
        <v>0.20615528128088303</v>
      </c>
      <c r="R48" s="15">
        <f t="shared" si="13"/>
        <v>0.19697715603592209</v>
      </c>
      <c r="S48" s="15">
        <f t="shared" si="13"/>
        <v>0.18788294228055938</v>
      </c>
      <c r="T48" s="15">
        <f t="shared" si="13"/>
        <v>0.17888543819998318</v>
      </c>
      <c r="U48" s="15">
        <f t="shared" si="12"/>
        <v>0.16999999999999998</v>
      </c>
      <c r="V48" s="15">
        <f t="shared" si="9"/>
        <v>0.161245154965971</v>
      </c>
      <c r="W48" s="15">
        <f t="shared" si="9"/>
        <v>0.15264337522473748</v>
      </c>
      <c r="X48" s="15">
        <f t="shared" si="9"/>
        <v>0.14422205101855956</v>
      </c>
      <c r="Y48" s="15">
        <f t="shared" si="9"/>
        <v>0.13601470508735444</v>
      </c>
      <c r="Z48" s="15">
        <f t="shared" si="9"/>
        <v>0.12806248474865697</v>
      </c>
      <c r="AA48" s="15">
        <f t="shared" si="9"/>
        <v>0.12041594578792295</v>
      </c>
      <c r="AB48" s="15">
        <f t="shared" si="9"/>
        <v>0.11313708498984761</v>
      </c>
      <c r="AC48" s="15">
        <f t="shared" si="9"/>
        <v>0.1063014581273465</v>
      </c>
      <c r="AD48" s="15">
        <f t="shared" si="9"/>
        <v>0.1</v>
      </c>
      <c r="AE48" s="15">
        <f t="shared" si="9"/>
        <v>9.4339811320566042E-2</v>
      </c>
      <c r="AF48" s="15">
        <f t="shared" si="9"/>
        <v>8.9442719099991588E-2</v>
      </c>
      <c r="AG48" s="15">
        <f t="shared" si="9"/>
        <v>8.5440037453175313E-2</v>
      </c>
      <c r="AH48" s="15">
        <f t="shared" si="9"/>
        <v>8.2462112512353219E-2</v>
      </c>
      <c r="AI48" s="15">
        <f t="shared" si="9"/>
        <v>8.06225774829855E-2</v>
      </c>
      <c r="AJ48" s="15">
        <f t="shared" si="9"/>
        <v>0.08</v>
      </c>
      <c r="AK48" s="15">
        <f t="shared" si="9"/>
        <v>8.06225774829855E-2</v>
      </c>
      <c r="AL48" s="15">
        <f t="shared" si="10"/>
        <v>8.2462112512353219E-2</v>
      </c>
      <c r="AM48" s="15">
        <f t="shared" si="10"/>
        <v>8.5440037453175313E-2</v>
      </c>
      <c r="AN48" s="15">
        <f t="shared" si="10"/>
        <v>8.9442719099991588E-2</v>
      </c>
      <c r="AO48" s="15">
        <f t="shared" si="10"/>
        <v>9.4339811320566042E-2</v>
      </c>
      <c r="AP48" s="15">
        <f t="shared" si="10"/>
        <v>0.10000000000000006</v>
      </c>
      <c r="AQ48" s="15">
        <f t="shared" si="10"/>
        <v>0.10630145812734716</v>
      </c>
      <c r="AR48" s="15">
        <f t="shared" si="10"/>
        <v>0.11313708498984831</v>
      </c>
      <c r="AS48" s="15">
        <f t="shared" si="10"/>
        <v>0.12041594578792369</v>
      </c>
      <c r="AT48" s="15">
        <f t="shared" si="10"/>
        <v>0.12806248474865775</v>
      </c>
      <c r="AU48" s="15">
        <f t="shared" si="10"/>
        <v>0.13601470508735525</v>
      </c>
      <c r="AV48" s="15">
        <f t="shared" si="10"/>
        <v>0.14422205101856039</v>
      </c>
      <c r="AW48" s="15">
        <f t="shared" si="10"/>
        <v>0.15264337522473834</v>
      </c>
      <c r="AX48" s="15">
        <f t="shared" si="10"/>
        <v>0.16124515496597186</v>
      </c>
      <c r="AY48" s="15">
        <f t="shared" si="10"/>
        <v>0.17000000000000087</v>
      </c>
      <c r="AZ48" s="15">
        <f t="shared" si="10"/>
        <v>0.17888543819998406</v>
      </c>
      <c r="BA48" s="15">
        <f t="shared" si="10"/>
        <v>0.18788294228056027</v>
      </c>
      <c r="BB48" s="15">
        <f t="shared" si="11"/>
        <v>0.196977156035923</v>
      </c>
      <c r="BC48" s="15">
        <f t="shared" si="11"/>
        <v>0.20615528128088395</v>
      </c>
      <c r="BD48" s="15">
        <f t="shared" si="11"/>
        <v>0.21540659228538112</v>
      </c>
      <c r="BE48" s="15">
        <f t="shared" si="11"/>
        <v>0.22472205054244326</v>
      </c>
      <c r="BF48" s="15">
        <f t="shared" si="11"/>
        <v>0.23409399821439345</v>
      </c>
      <c r="BG48" s="15">
        <f t="shared" si="11"/>
        <v>0.24351591323771937</v>
      </c>
      <c r="BH48" s="15">
        <f t="shared" si="11"/>
        <v>0.25298221281347127</v>
      </c>
      <c r="BI48" s="15">
        <f t="shared" si="11"/>
        <v>0.26248809496813469</v>
      </c>
      <c r="BJ48" s="15">
        <f t="shared" si="11"/>
        <v>0.27202941017470983</v>
      </c>
      <c r="BK48" s="15">
        <f t="shared" si="11"/>
        <v>0.28160255680657542</v>
      </c>
      <c r="BL48" s="15">
        <f t="shared" si="11"/>
        <v>0.29120439557122174</v>
      </c>
      <c r="BM48" s="15">
        <f t="shared" si="11"/>
        <v>0.3008321791298274</v>
      </c>
      <c r="BN48" s="15">
        <f t="shared" si="11"/>
        <v>0.31048349392520141</v>
      </c>
    </row>
    <row r="49" spans="5:66" ht="26.1" customHeight="1" x14ac:dyDescent="0.15">
      <c r="E49" s="13">
        <v>7.0000000000000007E-2</v>
      </c>
      <c r="F49" s="15">
        <f t="shared" si="13"/>
        <v>0.30805843601498728</v>
      </c>
      <c r="G49" s="15">
        <f t="shared" si="13"/>
        <v>0.29832867780352595</v>
      </c>
      <c r="H49" s="15">
        <f t="shared" si="13"/>
        <v>0.28861739379323625</v>
      </c>
      <c r="I49" s="15">
        <f t="shared" si="13"/>
        <v>0.27892651361962706</v>
      </c>
      <c r="J49" s="15">
        <f t="shared" si="13"/>
        <v>0.26925824035672524</v>
      </c>
      <c r="K49" s="15">
        <f t="shared" si="13"/>
        <v>0.2596150997149434</v>
      </c>
      <c r="L49" s="15">
        <f t="shared" si="13"/>
        <v>0.25</v>
      </c>
      <c r="M49" s="15">
        <f t="shared" si="13"/>
        <v>0.24041630560342617</v>
      </c>
      <c r="N49" s="15">
        <f t="shared" si="13"/>
        <v>0.2308679276123039</v>
      </c>
      <c r="O49" s="15">
        <f t="shared" si="13"/>
        <v>0.22135943621178655</v>
      </c>
      <c r="P49" s="15">
        <f t="shared" si="13"/>
        <v>0.21189620100417092</v>
      </c>
      <c r="Q49" s="15">
        <f t="shared" si="13"/>
        <v>0.20248456731316589</v>
      </c>
      <c r="R49" s="15">
        <f t="shared" si="13"/>
        <v>0.19313207915827965</v>
      </c>
      <c r="S49" s="15">
        <f t="shared" si="13"/>
        <v>0.18384776310850237</v>
      </c>
      <c r="T49" s="15">
        <f t="shared" si="13"/>
        <v>0.17464249196572981</v>
      </c>
      <c r="U49" s="15">
        <f t="shared" si="12"/>
        <v>0.16552945357246848</v>
      </c>
      <c r="V49" s="15">
        <f t="shared" si="9"/>
        <v>0.15652475842498528</v>
      </c>
      <c r="W49" s="15">
        <f t="shared" si="9"/>
        <v>0.14764823060233401</v>
      </c>
      <c r="X49" s="15">
        <f t="shared" si="9"/>
        <v>0.13892443989449804</v>
      </c>
      <c r="Y49" s="15">
        <f t="shared" si="9"/>
        <v>0.13038404810405299</v>
      </c>
      <c r="Z49" s="15">
        <f t="shared" si="9"/>
        <v>0.12206555615733704</v>
      </c>
      <c r="AA49" s="15">
        <f t="shared" si="9"/>
        <v>0.11401754250991381</v>
      </c>
      <c r="AB49" s="15">
        <f t="shared" si="9"/>
        <v>0.1063014581273465</v>
      </c>
      <c r="AC49" s="15">
        <f t="shared" si="9"/>
        <v>9.8994949366116664E-2</v>
      </c>
      <c r="AD49" s="15">
        <f t="shared" si="9"/>
        <v>9.2195444572928872E-2</v>
      </c>
      <c r="AE49" s="15">
        <f t="shared" si="9"/>
        <v>8.6023252670426278E-2</v>
      </c>
      <c r="AF49" s="15">
        <f t="shared" si="9"/>
        <v>8.06225774829855E-2</v>
      </c>
      <c r="AG49" s="15">
        <f t="shared" si="9"/>
        <v>7.6157731058639086E-2</v>
      </c>
      <c r="AH49" s="15">
        <f t="shared" si="9"/>
        <v>7.2801098892805186E-2</v>
      </c>
      <c r="AI49" s="15">
        <f t="shared" si="9"/>
        <v>7.0710678118654766E-2</v>
      </c>
      <c r="AJ49" s="15">
        <f t="shared" si="9"/>
        <v>7.0000000000000007E-2</v>
      </c>
      <c r="AK49" s="15">
        <f t="shared" si="9"/>
        <v>7.0710678118654766E-2</v>
      </c>
      <c r="AL49" s="15">
        <f t="shared" si="10"/>
        <v>7.2801098892805186E-2</v>
      </c>
      <c r="AM49" s="15">
        <f t="shared" si="10"/>
        <v>7.6157731058639086E-2</v>
      </c>
      <c r="AN49" s="15">
        <f t="shared" si="10"/>
        <v>8.06225774829855E-2</v>
      </c>
      <c r="AO49" s="15">
        <f t="shared" si="10"/>
        <v>8.6023252670426278E-2</v>
      </c>
      <c r="AP49" s="15">
        <f t="shared" si="10"/>
        <v>9.2195444572928942E-2</v>
      </c>
      <c r="AQ49" s="15">
        <f t="shared" si="10"/>
        <v>9.8994949366117371E-2</v>
      </c>
      <c r="AR49" s="15">
        <f t="shared" si="10"/>
        <v>0.10630145812734725</v>
      </c>
      <c r="AS49" s="15">
        <f t="shared" si="10"/>
        <v>0.1140175425099146</v>
      </c>
      <c r="AT49" s="15">
        <f t="shared" si="10"/>
        <v>0.12206555615733786</v>
      </c>
      <c r="AU49" s="15">
        <f t="shared" si="10"/>
        <v>0.13038404810405382</v>
      </c>
      <c r="AV49" s="15">
        <f t="shared" si="10"/>
        <v>0.1389244398944989</v>
      </c>
      <c r="AW49" s="15">
        <f t="shared" si="10"/>
        <v>0.1476482306023349</v>
      </c>
      <c r="AX49" s="15">
        <f t="shared" si="10"/>
        <v>0.1565247584249862</v>
      </c>
      <c r="AY49" s="15">
        <f t="shared" si="10"/>
        <v>0.1655294535724694</v>
      </c>
      <c r="AZ49" s="15">
        <f t="shared" si="10"/>
        <v>0.17464249196573073</v>
      </c>
      <c r="BA49" s="15">
        <f t="shared" si="10"/>
        <v>0.18384776310850329</v>
      </c>
      <c r="BB49" s="15">
        <f t="shared" si="11"/>
        <v>0.1931320791582806</v>
      </c>
      <c r="BC49" s="15">
        <f t="shared" si="11"/>
        <v>0.2024845673131668</v>
      </c>
      <c r="BD49" s="15">
        <f t="shared" si="11"/>
        <v>0.21189620100417186</v>
      </c>
      <c r="BE49" s="15">
        <f t="shared" si="11"/>
        <v>0.2213594362117875</v>
      </c>
      <c r="BF49" s="15">
        <f t="shared" si="11"/>
        <v>0.23086792761230487</v>
      </c>
      <c r="BG49" s="15">
        <f t="shared" si="11"/>
        <v>0.24041630560342714</v>
      </c>
      <c r="BH49" s="15">
        <f t="shared" si="11"/>
        <v>0.25000000000000094</v>
      </c>
      <c r="BI49" s="15">
        <f t="shared" si="11"/>
        <v>0.25961509971494434</v>
      </c>
      <c r="BJ49" s="15">
        <f t="shared" si="11"/>
        <v>0.26925824035672619</v>
      </c>
      <c r="BK49" s="15">
        <f t="shared" si="11"/>
        <v>0.27892651361962806</v>
      </c>
      <c r="BL49" s="15">
        <f t="shared" si="11"/>
        <v>0.28861739379323725</v>
      </c>
      <c r="BM49" s="15">
        <f t="shared" si="11"/>
        <v>0.2983286778035269</v>
      </c>
      <c r="BN49" s="15">
        <f t="shared" si="11"/>
        <v>0.30805843601498822</v>
      </c>
    </row>
    <row r="50" spans="5:66" ht="26.1" customHeight="1" x14ac:dyDescent="0.15">
      <c r="E50" s="14">
        <v>0.06</v>
      </c>
      <c r="F50" s="15">
        <f t="shared" si="13"/>
        <v>0.3059411708155671</v>
      </c>
      <c r="G50" s="15">
        <f t="shared" si="13"/>
        <v>0.29614185789921693</v>
      </c>
      <c r="H50" s="15">
        <f t="shared" si="13"/>
        <v>0.28635642126552707</v>
      </c>
      <c r="I50" s="15">
        <f t="shared" si="13"/>
        <v>0.27658633371878666</v>
      </c>
      <c r="J50" s="15">
        <f t="shared" si="13"/>
        <v>0.2668332812825267</v>
      </c>
      <c r="K50" s="15">
        <f t="shared" si="13"/>
        <v>0.25709920264364883</v>
      </c>
      <c r="L50" s="15">
        <f t="shared" si="13"/>
        <v>0.24738633753705963</v>
      </c>
      <c r="M50" s="15">
        <f t="shared" si="13"/>
        <v>0.23769728648009425</v>
      </c>
      <c r="N50" s="15">
        <f t="shared" si="13"/>
        <v>0.22803508501982758</v>
      </c>
      <c r="O50" s="15">
        <f t="shared" si="13"/>
        <v>0.21840329667841554</v>
      </c>
      <c r="P50" s="15">
        <f t="shared" si="13"/>
        <v>0.20880613017821101</v>
      </c>
      <c r="Q50" s="15">
        <f t="shared" si="13"/>
        <v>0.19924858845171275</v>
      </c>
      <c r="R50" s="15">
        <f t="shared" si="13"/>
        <v>0.18973665961010275</v>
      </c>
      <c r="S50" s="15">
        <f t="shared" si="13"/>
        <v>0.18027756377319948</v>
      </c>
      <c r="T50" s="15">
        <f t="shared" si="13"/>
        <v>0.17088007490635063</v>
      </c>
      <c r="U50" s="15">
        <f t="shared" si="12"/>
        <v>0.16155494421403513</v>
      </c>
      <c r="V50" s="15">
        <f t="shared" si="9"/>
        <v>0.15231546211727817</v>
      </c>
      <c r="W50" s="15">
        <f t="shared" si="9"/>
        <v>0.14317821063276354</v>
      </c>
      <c r="X50" s="15">
        <f t="shared" si="9"/>
        <v>0.13416407864998739</v>
      </c>
      <c r="Y50" s="15">
        <f t="shared" si="9"/>
        <v>0.12529964086141668</v>
      </c>
      <c r="Z50" s="15">
        <f t="shared" si="9"/>
        <v>0.11661903789690602</v>
      </c>
      <c r="AA50" s="15">
        <f t="shared" si="9"/>
        <v>0.10816653826391967</v>
      </c>
      <c r="AB50" s="15">
        <f t="shared" si="9"/>
        <v>0.1</v>
      </c>
      <c r="AC50" s="15">
        <f t="shared" si="9"/>
        <v>9.2195444572928872E-2</v>
      </c>
      <c r="AD50" s="15">
        <f t="shared" si="9"/>
        <v>8.4852813742385708E-2</v>
      </c>
      <c r="AE50" s="15">
        <f t="shared" si="9"/>
        <v>7.8102496759066553E-2</v>
      </c>
      <c r="AF50" s="15">
        <f t="shared" si="9"/>
        <v>7.211102550927978E-2</v>
      </c>
      <c r="AG50" s="15">
        <f t="shared" si="9"/>
        <v>6.7082039324993695E-2</v>
      </c>
      <c r="AH50" s="15">
        <f t="shared" si="9"/>
        <v>6.3245553203367583E-2</v>
      </c>
      <c r="AI50" s="15">
        <f t="shared" si="9"/>
        <v>6.0827625302982198E-2</v>
      </c>
      <c r="AJ50" s="15">
        <f t="shared" si="9"/>
        <v>0.06</v>
      </c>
      <c r="AK50" s="15">
        <f t="shared" si="9"/>
        <v>6.0827625302982198E-2</v>
      </c>
      <c r="AL50" s="15">
        <f t="shared" si="10"/>
        <v>6.3245553203367583E-2</v>
      </c>
      <c r="AM50" s="15">
        <f t="shared" si="10"/>
        <v>6.7082039324993695E-2</v>
      </c>
      <c r="AN50" s="15">
        <f t="shared" si="10"/>
        <v>7.211102550927978E-2</v>
      </c>
      <c r="AO50" s="15">
        <f t="shared" si="10"/>
        <v>7.8102496759066553E-2</v>
      </c>
      <c r="AP50" s="15">
        <f t="shared" si="10"/>
        <v>8.4852813742385777E-2</v>
      </c>
      <c r="AQ50" s="15">
        <f t="shared" si="10"/>
        <v>9.2195444572929636E-2</v>
      </c>
      <c r="AR50" s="15">
        <f t="shared" si="10"/>
        <v>0.1000000000000008</v>
      </c>
      <c r="AS50" s="15">
        <f t="shared" si="10"/>
        <v>0.1081665382639205</v>
      </c>
      <c r="AT50" s="15">
        <f t="shared" si="10"/>
        <v>0.11661903789690688</v>
      </c>
      <c r="AU50" s="15">
        <f t="shared" si="10"/>
        <v>0.12529964086141757</v>
      </c>
      <c r="AV50" s="15">
        <f t="shared" si="10"/>
        <v>0.13416407864998828</v>
      </c>
      <c r="AW50" s="15">
        <f t="shared" si="10"/>
        <v>0.14317821063276445</v>
      </c>
      <c r="AX50" s="15">
        <f t="shared" si="10"/>
        <v>0.15231546211727909</v>
      </c>
      <c r="AY50" s="15">
        <f t="shared" si="10"/>
        <v>0.16155494421403604</v>
      </c>
      <c r="AZ50" s="15">
        <f t="shared" si="10"/>
        <v>0.17088007490635157</v>
      </c>
      <c r="BA50" s="15">
        <f t="shared" si="10"/>
        <v>0.18027756377320042</v>
      </c>
      <c r="BB50" s="15">
        <f t="shared" si="11"/>
        <v>0.18973665961010369</v>
      </c>
      <c r="BC50" s="15">
        <f t="shared" si="11"/>
        <v>0.1992485884517137</v>
      </c>
      <c r="BD50" s="15">
        <f t="shared" si="11"/>
        <v>0.20880613017821198</v>
      </c>
      <c r="BE50" s="15">
        <f t="shared" si="11"/>
        <v>0.21840329667841649</v>
      </c>
      <c r="BF50" s="15">
        <f t="shared" si="11"/>
        <v>0.22803508501982855</v>
      </c>
      <c r="BG50" s="15">
        <f t="shared" si="11"/>
        <v>0.23769728648009525</v>
      </c>
      <c r="BH50" s="15">
        <f t="shared" si="11"/>
        <v>0.2473863375370606</v>
      </c>
      <c r="BI50" s="15">
        <f t="shared" si="11"/>
        <v>0.25709920264364983</v>
      </c>
      <c r="BJ50" s="15">
        <f t="shared" si="11"/>
        <v>0.26683328128252765</v>
      </c>
      <c r="BK50" s="15">
        <f t="shared" si="11"/>
        <v>0.2765863337187876</v>
      </c>
      <c r="BL50" s="15">
        <f t="shared" si="11"/>
        <v>0.28635642126552807</v>
      </c>
      <c r="BM50" s="15">
        <f t="shared" si="11"/>
        <v>0.29614185789921793</v>
      </c>
      <c r="BN50" s="15">
        <f t="shared" si="11"/>
        <v>0.30594117081556804</v>
      </c>
    </row>
    <row r="51" spans="5:66" ht="26.1" customHeight="1" x14ac:dyDescent="0.15">
      <c r="E51" s="13">
        <v>0.05</v>
      </c>
      <c r="F51" s="15">
        <f t="shared" si="13"/>
        <v>0.30413812651491096</v>
      </c>
      <c r="G51" s="15">
        <f t="shared" si="13"/>
        <v>0.29427877939124319</v>
      </c>
      <c r="H51" s="15">
        <f t="shared" si="13"/>
        <v>0.28442925306655786</v>
      </c>
      <c r="I51" s="15">
        <f t="shared" si="13"/>
        <v>0.27459060435491961</v>
      </c>
      <c r="J51" s="15">
        <f t="shared" si="13"/>
        <v>0.26476404589747454</v>
      </c>
      <c r="K51" s="15">
        <f t="shared" si="13"/>
        <v>0.25495097567963926</v>
      </c>
      <c r="L51" s="15">
        <f t="shared" si="13"/>
        <v>0.24515301344262524</v>
      </c>
      <c r="M51" s="15">
        <f t="shared" si="13"/>
        <v>0.2353720459187964</v>
      </c>
      <c r="N51" s="15">
        <f t="shared" si="13"/>
        <v>0.22561028345356957</v>
      </c>
      <c r="O51" s="15">
        <f t="shared" si="13"/>
        <v>0.21587033144922901</v>
      </c>
      <c r="P51" s="15">
        <f t="shared" si="13"/>
        <v>0.20615528128088306</v>
      </c>
      <c r="Q51" s="15">
        <f t="shared" si="13"/>
        <v>0.19646882704388502</v>
      </c>
      <c r="R51" s="15">
        <f t="shared" si="13"/>
        <v>0.18681541692269404</v>
      </c>
      <c r="S51" s="15">
        <f t="shared" si="13"/>
        <v>0.17720045146669353</v>
      </c>
      <c r="T51" s="15">
        <f t="shared" si="13"/>
        <v>0.16763054614240211</v>
      </c>
      <c r="U51" s="15">
        <f t="shared" si="12"/>
        <v>0.15811388300841897</v>
      </c>
      <c r="V51" s="15">
        <f t="shared" si="9"/>
        <v>0.14866068747318506</v>
      </c>
      <c r="W51" s="15">
        <f t="shared" si="9"/>
        <v>0.1392838827718412</v>
      </c>
      <c r="X51" s="15">
        <f t="shared" si="9"/>
        <v>0.13</v>
      </c>
      <c r="Y51" s="15">
        <f t="shared" si="9"/>
        <v>0.12083045973594572</v>
      </c>
      <c r="Z51" s="15">
        <f t="shared" si="9"/>
        <v>0.1118033988749895</v>
      </c>
      <c r="AA51" s="15">
        <f t="shared" si="9"/>
        <v>0.10295630140987</v>
      </c>
      <c r="AB51" s="15">
        <f t="shared" si="9"/>
        <v>9.4339811320566042E-2</v>
      </c>
      <c r="AC51" s="15">
        <f t="shared" si="9"/>
        <v>8.6023252670426278E-2</v>
      </c>
      <c r="AD51" s="15">
        <f t="shared" si="9"/>
        <v>7.8102496759066553E-2</v>
      </c>
      <c r="AE51" s="15">
        <f t="shared" si="9"/>
        <v>7.0710678118654766E-2</v>
      </c>
      <c r="AF51" s="15">
        <f t="shared" si="9"/>
        <v>6.4031242374328487E-2</v>
      </c>
      <c r="AG51" s="15">
        <f t="shared" si="9"/>
        <v>5.8309518948453008E-2</v>
      </c>
      <c r="AH51" s="15">
        <f t="shared" si="9"/>
        <v>5.385164807134505E-2</v>
      </c>
      <c r="AI51" s="15">
        <f t="shared" si="9"/>
        <v>5.0990195135927854E-2</v>
      </c>
      <c r="AJ51" s="15">
        <f t="shared" si="9"/>
        <v>0.05</v>
      </c>
      <c r="AK51" s="15">
        <f t="shared" si="9"/>
        <v>5.0990195135927854E-2</v>
      </c>
      <c r="AL51" s="15">
        <f t="shared" si="10"/>
        <v>5.385164807134505E-2</v>
      </c>
      <c r="AM51" s="15">
        <f t="shared" si="10"/>
        <v>5.8309518948453008E-2</v>
      </c>
      <c r="AN51" s="15">
        <f t="shared" si="10"/>
        <v>6.4031242374328487E-2</v>
      </c>
      <c r="AO51" s="15">
        <f t="shared" si="10"/>
        <v>7.0710678118654766E-2</v>
      </c>
      <c r="AP51" s="15">
        <f t="shared" si="10"/>
        <v>7.8102496759066622E-2</v>
      </c>
      <c r="AQ51" s="15">
        <f t="shared" si="10"/>
        <v>8.6023252670427097E-2</v>
      </c>
      <c r="AR51" s="15">
        <f t="shared" si="10"/>
        <v>9.4339811320566888E-2</v>
      </c>
      <c r="AS51" s="15">
        <f t="shared" si="10"/>
        <v>0.10295630140987087</v>
      </c>
      <c r="AT51" s="15">
        <f t="shared" si="10"/>
        <v>0.11180339887499038</v>
      </c>
      <c r="AU51" s="15">
        <f t="shared" si="10"/>
        <v>0.12083045973594664</v>
      </c>
      <c r="AV51" s="15">
        <f t="shared" si="10"/>
        <v>0.13000000000000092</v>
      </c>
      <c r="AW51" s="15">
        <f t="shared" si="10"/>
        <v>0.13928388277184214</v>
      </c>
      <c r="AX51" s="15">
        <f t="shared" si="10"/>
        <v>0.148660687473186</v>
      </c>
      <c r="AY51" s="15">
        <f t="shared" si="10"/>
        <v>0.15811388300841991</v>
      </c>
      <c r="AZ51" s="15">
        <f t="shared" si="10"/>
        <v>0.16763054614240305</v>
      </c>
      <c r="BA51" s="15">
        <f t="shared" si="10"/>
        <v>0.17720045146669447</v>
      </c>
      <c r="BB51" s="15">
        <f t="shared" si="11"/>
        <v>0.18681541692269502</v>
      </c>
      <c r="BC51" s="15">
        <f t="shared" si="11"/>
        <v>0.19646882704388599</v>
      </c>
      <c r="BD51" s="15">
        <f t="shared" si="11"/>
        <v>0.20615528128088401</v>
      </c>
      <c r="BE51" s="15">
        <f t="shared" si="11"/>
        <v>0.21587033144923001</v>
      </c>
      <c r="BF51" s="15">
        <f t="shared" si="11"/>
        <v>0.22561028345357054</v>
      </c>
      <c r="BG51" s="15">
        <f t="shared" si="11"/>
        <v>0.2353720459187974</v>
      </c>
      <c r="BH51" s="15">
        <f t="shared" si="11"/>
        <v>0.24515301344262624</v>
      </c>
      <c r="BI51" s="15">
        <f t="shared" si="11"/>
        <v>0.2549509756796402</v>
      </c>
      <c r="BJ51" s="15">
        <f t="shared" si="11"/>
        <v>0.26476404589747554</v>
      </c>
      <c r="BK51" s="15">
        <f t="shared" si="11"/>
        <v>0.27459060435492061</v>
      </c>
      <c r="BL51" s="15">
        <f t="shared" si="11"/>
        <v>0.28442925306655886</v>
      </c>
      <c r="BM51" s="15">
        <f t="shared" si="11"/>
        <v>0.29427877939124419</v>
      </c>
      <c r="BN51" s="15">
        <f t="shared" si="11"/>
        <v>0.30413812651491196</v>
      </c>
    </row>
    <row r="52" spans="5:66" ht="26.1" customHeight="1" x14ac:dyDescent="0.15">
      <c r="E52" s="14">
        <v>0.04</v>
      </c>
      <c r="F52" s="15">
        <f t="shared" si="13"/>
        <v>0.30265491900843111</v>
      </c>
      <c r="G52" s="15">
        <f t="shared" si="13"/>
        <v>0.29274562336608895</v>
      </c>
      <c r="H52" s="15">
        <f t="shared" si="13"/>
        <v>0.28284271247461906</v>
      </c>
      <c r="I52" s="15">
        <f t="shared" si="13"/>
        <v>0.27294688127912364</v>
      </c>
      <c r="J52" s="15">
        <f t="shared" si="13"/>
        <v>0.26305892875931813</v>
      </c>
      <c r="K52" s="15">
        <f t="shared" si="13"/>
        <v>0.25317977802344327</v>
      </c>
      <c r="L52" s="15">
        <f t="shared" si="13"/>
        <v>0.24331050121192879</v>
      </c>
      <c r="M52" s="15">
        <f t="shared" si="13"/>
        <v>0.23345235059857505</v>
      </c>
      <c r="N52" s="15">
        <f t="shared" si="13"/>
        <v>0.22360679774997896</v>
      </c>
      <c r="O52" s="15">
        <f t="shared" si="13"/>
        <v>0.21377558326431947</v>
      </c>
      <c r="P52" s="15">
        <f t="shared" si="13"/>
        <v>0.20396078054371142</v>
      </c>
      <c r="Q52" s="15">
        <f t="shared" si="13"/>
        <v>0.19416487838947599</v>
      </c>
      <c r="R52" s="15">
        <f t="shared" si="13"/>
        <v>0.18439088914585774</v>
      </c>
      <c r="S52" s="15">
        <f t="shared" si="13"/>
        <v>0.17464249196572981</v>
      </c>
      <c r="T52" s="15">
        <f t="shared" si="13"/>
        <v>0.16492422502470644</v>
      </c>
      <c r="U52" s="15">
        <f t="shared" si="12"/>
        <v>0.15524174696260024</v>
      </c>
      <c r="V52" s="15">
        <f t="shared" si="9"/>
        <v>0.14560219778561037</v>
      </c>
      <c r="W52" s="15">
        <f t="shared" si="9"/>
        <v>0.13601470508735444</v>
      </c>
      <c r="X52" s="15">
        <f t="shared" si="9"/>
        <v>0.12649110640673517</v>
      </c>
      <c r="Y52" s="15">
        <f t="shared" si="9"/>
        <v>0.11704699910719625</v>
      </c>
      <c r="Z52" s="15">
        <f t="shared" si="9"/>
        <v>0.1077032961426901</v>
      </c>
      <c r="AA52" s="15">
        <f t="shared" si="9"/>
        <v>9.8488578017961043E-2</v>
      </c>
      <c r="AB52" s="15">
        <f t="shared" si="9"/>
        <v>8.9442719099991588E-2</v>
      </c>
      <c r="AC52" s="15">
        <f t="shared" si="9"/>
        <v>8.06225774829855E-2</v>
      </c>
      <c r="AD52" s="15">
        <f t="shared" si="9"/>
        <v>7.211102550927978E-2</v>
      </c>
      <c r="AE52" s="15">
        <f t="shared" si="9"/>
        <v>6.4031242374328487E-2</v>
      </c>
      <c r="AF52" s="15">
        <f t="shared" si="9"/>
        <v>5.6568542494923803E-2</v>
      </c>
      <c r="AG52" s="15">
        <f t="shared" si="9"/>
        <v>0.05</v>
      </c>
      <c r="AH52" s="15">
        <f t="shared" si="9"/>
        <v>4.4721359549995794E-2</v>
      </c>
      <c r="AI52" s="15">
        <f t="shared" si="9"/>
        <v>4.123105625617661E-2</v>
      </c>
      <c r="AJ52" s="15">
        <f t="shared" si="9"/>
        <v>0.04</v>
      </c>
      <c r="AK52" s="15">
        <f t="shared" ref="AK52:AZ56" si="14">SQRT(POWER($E52,2)+POWER(AK$5,2))</f>
        <v>4.123105625617661E-2</v>
      </c>
      <c r="AL52" s="15">
        <f t="shared" si="10"/>
        <v>4.4721359549995794E-2</v>
      </c>
      <c r="AM52" s="15">
        <f t="shared" si="10"/>
        <v>0.05</v>
      </c>
      <c r="AN52" s="15">
        <f t="shared" si="10"/>
        <v>5.6568542494923803E-2</v>
      </c>
      <c r="AO52" s="15">
        <f t="shared" si="10"/>
        <v>6.4031242374328487E-2</v>
      </c>
      <c r="AP52" s="15">
        <f t="shared" si="10"/>
        <v>7.2111025509279864E-2</v>
      </c>
      <c r="AQ52" s="15">
        <f t="shared" si="10"/>
        <v>8.0622577482986374E-2</v>
      </c>
      <c r="AR52" s="15">
        <f t="shared" si="10"/>
        <v>8.9442719099992476E-2</v>
      </c>
      <c r="AS52" s="15">
        <f t="shared" si="10"/>
        <v>9.8488578017961959E-2</v>
      </c>
      <c r="AT52" s="15">
        <f t="shared" si="10"/>
        <v>0.10770329614269102</v>
      </c>
      <c r="AU52" s="15">
        <f t="shared" si="10"/>
        <v>0.11704699910719719</v>
      </c>
      <c r="AV52" s="15">
        <f t="shared" si="10"/>
        <v>0.12649110640673611</v>
      </c>
      <c r="AW52" s="15">
        <f t="shared" si="10"/>
        <v>0.13601470508735539</v>
      </c>
      <c r="AX52" s="15">
        <f t="shared" si="10"/>
        <v>0.14560219778561134</v>
      </c>
      <c r="AY52" s="15">
        <f t="shared" si="10"/>
        <v>0.15524174696260121</v>
      </c>
      <c r="AZ52" s="15">
        <f t="shared" si="10"/>
        <v>0.16492422502470738</v>
      </c>
      <c r="BA52" s="15">
        <f t="shared" ref="BA52:BN56" si="15">SQRT(POWER($E52,2)+POWER(BA$5,2))</f>
        <v>0.17464249196573081</v>
      </c>
      <c r="BB52" s="15">
        <f t="shared" si="11"/>
        <v>0.18439088914585872</v>
      </c>
      <c r="BC52" s="15">
        <f t="shared" si="11"/>
        <v>0.19416487838947696</v>
      </c>
      <c r="BD52" s="15">
        <f t="shared" si="11"/>
        <v>0.20396078054371239</v>
      </c>
      <c r="BE52" s="15">
        <f t="shared" si="11"/>
        <v>0.21377558326432047</v>
      </c>
      <c r="BF52" s="15">
        <f t="shared" si="11"/>
        <v>0.22360679774997996</v>
      </c>
      <c r="BG52" s="15">
        <f t="shared" si="11"/>
        <v>0.23345235059857602</v>
      </c>
      <c r="BH52" s="15">
        <f t="shared" si="11"/>
        <v>0.24331050121192976</v>
      </c>
      <c r="BI52" s="15">
        <f t="shared" si="11"/>
        <v>0.25317977802344427</v>
      </c>
      <c r="BJ52" s="15">
        <f t="shared" si="11"/>
        <v>0.26305892875931913</v>
      </c>
      <c r="BK52" s="15">
        <f t="shared" si="11"/>
        <v>0.27294688127912464</v>
      </c>
      <c r="BL52" s="15">
        <f t="shared" si="11"/>
        <v>0.28284271247462006</v>
      </c>
      <c r="BM52" s="15">
        <f t="shared" si="11"/>
        <v>0.29274562336608989</v>
      </c>
      <c r="BN52" s="15">
        <f t="shared" si="11"/>
        <v>0.30265491900843211</v>
      </c>
    </row>
    <row r="53" spans="5:66" ht="26.1" customHeight="1" x14ac:dyDescent="0.15">
      <c r="E53" s="13">
        <v>0.03</v>
      </c>
      <c r="F53" s="15">
        <f t="shared" si="13"/>
        <v>0.30149626863362672</v>
      </c>
      <c r="G53" s="15">
        <f t="shared" si="13"/>
        <v>0.29154759474226499</v>
      </c>
      <c r="H53" s="15">
        <f t="shared" si="13"/>
        <v>0.28160255680657448</v>
      </c>
      <c r="I53" s="15">
        <f t="shared" si="13"/>
        <v>0.27166155414412252</v>
      </c>
      <c r="J53" s="15">
        <f t="shared" si="13"/>
        <v>0.261725046566048</v>
      </c>
      <c r="K53" s="15">
        <f t="shared" si="13"/>
        <v>0.25179356624028343</v>
      </c>
      <c r="L53" s="15">
        <f t="shared" si="13"/>
        <v>0.24186773244895649</v>
      </c>
      <c r="M53" s="15">
        <f t="shared" si="13"/>
        <v>0.23194827009486405</v>
      </c>
      <c r="N53" s="15">
        <f t="shared" si="13"/>
        <v>0.22203603311174516</v>
      </c>
      <c r="O53" s="15">
        <f t="shared" si="13"/>
        <v>0.21213203435596423</v>
      </c>
      <c r="P53" s="15">
        <f t="shared" si="13"/>
        <v>0.20223748416156687</v>
      </c>
      <c r="Q53" s="15">
        <f t="shared" si="13"/>
        <v>0.19235384061671346</v>
      </c>
      <c r="R53" s="15">
        <f t="shared" si="13"/>
        <v>0.18248287590894657</v>
      </c>
      <c r="S53" s="15">
        <f t="shared" si="13"/>
        <v>0.17262676501632071</v>
      </c>
      <c r="T53" s="15">
        <f t="shared" si="13"/>
        <v>0.16278820596099708</v>
      </c>
      <c r="U53" s="15">
        <f t="shared" si="12"/>
        <v>0.15297058540778355</v>
      </c>
      <c r="V53" s="15">
        <f t="shared" si="12"/>
        <v>0.14317821063276354</v>
      </c>
      <c r="W53" s="15">
        <f t="shared" si="12"/>
        <v>0.13341664064126335</v>
      </c>
      <c r="X53" s="15">
        <f t="shared" si="12"/>
        <v>0.12369316876852982</v>
      </c>
      <c r="Y53" s="15">
        <f t="shared" si="12"/>
        <v>0.11401754250991379</v>
      </c>
      <c r="Z53" s="15">
        <f t="shared" si="12"/>
        <v>0.1044030650891055</v>
      </c>
      <c r="AA53" s="15">
        <f t="shared" si="12"/>
        <v>9.4868329805051374E-2</v>
      </c>
      <c r="AB53" s="15">
        <f t="shared" si="12"/>
        <v>8.5440037453175313E-2</v>
      </c>
      <c r="AC53" s="15">
        <f t="shared" si="12"/>
        <v>7.6157731058639086E-2</v>
      </c>
      <c r="AD53" s="15">
        <f t="shared" si="12"/>
        <v>6.7082039324993695E-2</v>
      </c>
      <c r="AE53" s="15">
        <f t="shared" si="12"/>
        <v>5.8309518948453008E-2</v>
      </c>
      <c r="AF53" s="15">
        <f t="shared" si="12"/>
        <v>0.05</v>
      </c>
      <c r="AG53" s="15">
        <f t="shared" si="12"/>
        <v>4.2426406871192854E-2</v>
      </c>
      <c r="AH53" s="15">
        <f t="shared" si="12"/>
        <v>3.605551275463989E-2</v>
      </c>
      <c r="AI53" s="15">
        <f t="shared" si="12"/>
        <v>3.1622776601683791E-2</v>
      </c>
      <c r="AJ53" s="15">
        <f t="shared" si="12"/>
        <v>0.03</v>
      </c>
      <c r="AK53" s="15">
        <f t="shared" si="14"/>
        <v>3.1622776601683791E-2</v>
      </c>
      <c r="AL53" s="15">
        <f t="shared" si="14"/>
        <v>3.605551275463989E-2</v>
      </c>
      <c r="AM53" s="15">
        <f t="shared" si="14"/>
        <v>4.2426406871192854E-2</v>
      </c>
      <c r="AN53" s="15">
        <f t="shared" si="14"/>
        <v>0.05</v>
      </c>
      <c r="AO53" s="15">
        <f t="shared" si="14"/>
        <v>5.8309518948453008E-2</v>
      </c>
      <c r="AP53" s="15">
        <f t="shared" si="14"/>
        <v>6.7082039324993778E-2</v>
      </c>
      <c r="AQ53" s="15">
        <f t="shared" si="14"/>
        <v>7.6157731058640002E-2</v>
      </c>
      <c r="AR53" s="15">
        <f t="shared" si="14"/>
        <v>8.5440037453176243E-2</v>
      </c>
      <c r="AS53" s="15">
        <f t="shared" si="14"/>
        <v>9.4868329805052332E-2</v>
      </c>
      <c r="AT53" s="15">
        <f t="shared" si="14"/>
        <v>0.10440306508910646</v>
      </c>
      <c r="AU53" s="15">
        <f t="shared" si="14"/>
        <v>0.11401754250991476</v>
      </c>
      <c r="AV53" s="15">
        <f t="shared" si="14"/>
        <v>0.12369316876853079</v>
      </c>
      <c r="AW53" s="15">
        <f t="shared" si="14"/>
        <v>0.13341664064126432</v>
      </c>
      <c r="AX53" s="15">
        <f t="shared" si="14"/>
        <v>0.14317821063276454</v>
      </c>
      <c r="AY53" s="15">
        <f t="shared" si="14"/>
        <v>0.15297058540778452</v>
      </c>
      <c r="AZ53" s="15">
        <f t="shared" si="14"/>
        <v>0.16278820596099805</v>
      </c>
      <c r="BA53" s="15">
        <f t="shared" si="15"/>
        <v>0.17262676501632168</v>
      </c>
      <c r="BB53" s="15">
        <f t="shared" si="15"/>
        <v>0.18248287590894757</v>
      </c>
      <c r="BC53" s="15">
        <f t="shared" si="15"/>
        <v>0.19235384061671443</v>
      </c>
      <c r="BD53" s="15">
        <f t="shared" si="15"/>
        <v>0.20223748416156784</v>
      </c>
      <c r="BE53" s="15">
        <f t="shared" si="15"/>
        <v>0.21213203435596523</v>
      </c>
      <c r="BF53" s="15">
        <f t="shared" si="15"/>
        <v>0.22203603311174616</v>
      </c>
      <c r="BG53" s="15">
        <f t="shared" si="15"/>
        <v>0.23194827009486504</v>
      </c>
      <c r="BH53" s="15">
        <f t="shared" si="15"/>
        <v>0.24186773244895748</v>
      </c>
      <c r="BI53" s="15">
        <f t="shared" si="15"/>
        <v>0.25179356624028443</v>
      </c>
      <c r="BJ53" s="15">
        <f t="shared" si="15"/>
        <v>0.261725046566049</v>
      </c>
      <c r="BK53" s="15">
        <f t="shared" si="15"/>
        <v>0.27166155414412352</v>
      </c>
      <c r="BL53" s="15">
        <f t="shared" si="15"/>
        <v>0.28160255680657548</v>
      </c>
      <c r="BM53" s="15">
        <f t="shared" si="15"/>
        <v>0.29154759474226599</v>
      </c>
      <c r="BN53" s="15">
        <f t="shared" si="15"/>
        <v>0.30149626863362766</v>
      </c>
    </row>
    <row r="54" spans="5:66" ht="26.1" customHeight="1" x14ac:dyDescent="0.15">
      <c r="E54" s="14">
        <v>0.02</v>
      </c>
      <c r="F54" s="15">
        <f t="shared" si="13"/>
        <v>0.30066592756745814</v>
      </c>
      <c r="G54" s="15">
        <f t="shared" si="13"/>
        <v>0.29068883707497267</v>
      </c>
      <c r="H54" s="15">
        <f t="shared" si="13"/>
        <v>0.28071337695236404</v>
      </c>
      <c r="I54" s="15">
        <f t="shared" si="13"/>
        <v>0.27073972741361768</v>
      </c>
      <c r="J54" s="15">
        <f t="shared" si="13"/>
        <v>0.26076809620810598</v>
      </c>
      <c r="K54" s="15">
        <f t="shared" si="13"/>
        <v>0.25079872407968906</v>
      </c>
      <c r="L54" s="15">
        <f t="shared" si="13"/>
        <v>0.24083189157584589</v>
      </c>
      <c r="M54" s="15">
        <f t="shared" si="13"/>
        <v>0.2308679276123039</v>
      </c>
      <c r="N54" s="15">
        <f t="shared" si="13"/>
        <v>0.22090722034374521</v>
      </c>
      <c r="O54" s="15">
        <f t="shared" si="13"/>
        <v>0.21095023109728983</v>
      </c>
      <c r="P54" s="15">
        <f t="shared" si="13"/>
        <v>0.20099751242241781</v>
      </c>
      <c r="Q54" s="15">
        <f t="shared" si="13"/>
        <v>0.191049731745428</v>
      </c>
      <c r="R54" s="15">
        <f t="shared" si="13"/>
        <v>0.18110770276274832</v>
      </c>
      <c r="S54" s="15">
        <f t="shared" si="13"/>
        <v>0.17117242768623692</v>
      </c>
      <c r="T54" s="15">
        <f t="shared" si="13"/>
        <v>0.161245154965971</v>
      </c>
      <c r="U54" s="15">
        <f t="shared" si="13"/>
        <v>0.15132745950421556</v>
      </c>
      <c r="V54" s="15">
        <f t="shared" ref="V54:AJ56" si="16">SQRT(POWER($E54,2)+POWER(V$5,2))</f>
        <v>0.14142135623730953</v>
      </c>
      <c r="W54" s="15">
        <f t="shared" si="16"/>
        <v>0.13152946437965907</v>
      </c>
      <c r="X54" s="15">
        <f t="shared" si="16"/>
        <v>0.1216552506059644</v>
      </c>
      <c r="Y54" s="15">
        <f t="shared" si="16"/>
        <v>0.11180339887498948</v>
      </c>
      <c r="Z54" s="15">
        <f t="shared" si="16"/>
        <v>0.10198039027185571</v>
      </c>
      <c r="AA54" s="15">
        <f t="shared" si="16"/>
        <v>9.2195444572928872E-2</v>
      </c>
      <c r="AB54" s="15">
        <f t="shared" si="16"/>
        <v>8.2462112512353219E-2</v>
      </c>
      <c r="AC54" s="15">
        <f t="shared" si="16"/>
        <v>7.2801098892805186E-2</v>
      </c>
      <c r="AD54" s="15">
        <f t="shared" si="16"/>
        <v>6.3245553203367583E-2</v>
      </c>
      <c r="AE54" s="15">
        <f t="shared" si="16"/>
        <v>5.385164807134505E-2</v>
      </c>
      <c r="AF54" s="15">
        <f t="shared" si="16"/>
        <v>4.4721359549995794E-2</v>
      </c>
      <c r="AG54" s="15">
        <f t="shared" si="16"/>
        <v>3.605551275463989E-2</v>
      </c>
      <c r="AH54" s="15">
        <f t="shared" si="16"/>
        <v>2.8284271247461901E-2</v>
      </c>
      <c r="AI54" s="15">
        <f t="shared" si="16"/>
        <v>2.2360679774997897E-2</v>
      </c>
      <c r="AJ54" s="15">
        <f t="shared" si="16"/>
        <v>0.02</v>
      </c>
      <c r="AK54" s="15">
        <f t="shared" si="14"/>
        <v>2.2360679774997897E-2</v>
      </c>
      <c r="AL54" s="15">
        <f t="shared" si="14"/>
        <v>2.8284271247461901E-2</v>
      </c>
      <c r="AM54" s="15">
        <f t="shared" si="14"/>
        <v>3.605551275463989E-2</v>
      </c>
      <c r="AN54" s="15">
        <f t="shared" si="14"/>
        <v>4.4721359549995794E-2</v>
      </c>
      <c r="AO54" s="15">
        <f t="shared" si="14"/>
        <v>5.385164807134505E-2</v>
      </c>
      <c r="AP54" s="15">
        <f t="shared" si="14"/>
        <v>6.324555320336768E-2</v>
      </c>
      <c r="AQ54" s="15">
        <f t="shared" si="14"/>
        <v>7.2801098892806157E-2</v>
      </c>
      <c r="AR54" s="15">
        <f t="shared" si="14"/>
        <v>8.2462112512354177E-2</v>
      </c>
      <c r="AS54" s="15">
        <f t="shared" si="14"/>
        <v>9.2195444572929844E-2</v>
      </c>
      <c r="AT54" s="15">
        <f t="shared" si="14"/>
        <v>0.10198039027185668</v>
      </c>
      <c r="AU54" s="15">
        <f t="shared" si="14"/>
        <v>0.11180339887499047</v>
      </c>
      <c r="AV54" s="15">
        <f t="shared" si="14"/>
        <v>0.12165525060596537</v>
      </c>
      <c r="AW54" s="15">
        <f t="shared" si="14"/>
        <v>0.13152946437966007</v>
      </c>
      <c r="AX54" s="15">
        <f t="shared" si="14"/>
        <v>0.1414213562373105</v>
      </c>
      <c r="AY54" s="15">
        <f t="shared" si="14"/>
        <v>0.15132745950421655</v>
      </c>
      <c r="AZ54" s="15">
        <f t="shared" si="14"/>
        <v>0.161245154965972</v>
      </c>
      <c r="BA54" s="15">
        <f t="shared" si="15"/>
        <v>0.17117242768623792</v>
      </c>
      <c r="BB54" s="15">
        <f t="shared" si="15"/>
        <v>0.18110770276274932</v>
      </c>
      <c r="BC54" s="15">
        <f t="shared" si="15"/>
        <v>0.191049731745429</v>
      </c>
      <c r="BD54" s="15">
        <f t="shared" si="15"/>
        <v>0.20099751242241881</v>
      </c>
      <c r="BE54" s="15">
        <f t="shared" si="15"/>
        <v>0.21095023109729086</v>
      </c>
      <c r="BF54" s="15">
        <f t="shared" si="15"/>
        <v>0.22090722034374621</v>
      </c>
      <c r="BG54" s="15">
        <f t="shared" si="15"/>
        <v>0.23086792761230493</v>
      </c>
      <c r="BH54" s="15">
        <f t="shared" si="15"/>
        <v>0.24083189157584689</v>
      </c>
      <c r="BI54" s="15">
        <f t="shared" si="15"/>
        <v>0.25079872407969006</v>
      </c>
      <c r="BJ54" s="15">
        <f t="shared" si="15"/>
        <v>0.26076809620810693</v>
      </c>
      <c r="BK54" s="15">
        <f t="shared" si="15"/>
        <v>0.27073972741361868</v>
      </c>
      <c r="BL54" s="15">
        <f t="shared" si="15"/>
        <v>0.28071337695236503</v>
      </c>
      <c r="BM54" s="15">
        <f t="shared" si="15"/>
        <v>0.29068883707497362</v>
      </c>
      <c r="BN54" s="15">
        <f t="shared" si="15"/>
        <v>0.30066592756745913</v>
      </c>
    </row>
    <row r="55" spans="5:66" ht="26.1" customHeight="1" x14ac:dyDescent="0.15">
      <c r="E55" s="13">
        <v>0.01</v>
      </c>
      <c r="F55" s="15">
        <f t="shared" ref="F55:U56" si="17">SQRT(POWER($E55,2)+POWER(F$5,2))</f>
        <v>0.30016662039607267</v>
      </c>
      <c r="G55" s="15">
        <f t="shared" si="17"/>
        <v>0.29017236257093815</v>
      </c>
      <c r="H55" s="15">
        <f t="shared" si="17"/>
        <v>0.28017851452243803</v>
      </c>
      <c r="I55" s="15">
        <f t="shared" si="17"/>
        <v>0.27018512172212594</v>
      </c>
      <c r="J55" s="15">
        <f t="shared" si="17"/>
        <v>0.26019223662515378</v>
      </c>
      <c r="K55" s="15">
        <f t="shared" si="17"/>
        <v>0.2501999200639361</v>
      </c>
      <c r="L55" s="15">
        <f t="shared" si="17"/>
        <v>0.24020824298928628</v>
      </c>
      <c r="M55" s="15">
        <f t="shared" si="17"/>
        <v>0.23021728866442678</v>
      </c>
      <c r="N55" s="15">
        <f t="shared" si="17"/>
        <v>0.22022715545545241</v>
      </c>
      <c r="O55" s="15">
        <f t="shared" si="17"/>
        <v>0.21023796041628637</v>
      </c>
      <c r="P55" s="15">
        <f t="shared" si="17"/>
        <v>0.20024984394500789</v>
      </c>
      <c r="Q55" s="15">
        <f t="shared" si="17"/>
        <v>0.1902629759044045</v>
      </c>
      <c r="R55" s="15">
        <f t="shared" si="17"/>
        <v>0.18027756377319948</v>
      </c>
      <c r="S55" s="15">
        <f t="shared" si="17"/>
        <v>0.17029386365926402</v>
      </c>
      <c r="T55" s="15">
        <f t="shared" si="17"/>
        <v>0.16031219541881397</v>
      </c>
      <c r="U55" s="15">
        <f t="shared" si="17"/>
        <v>0.15033296378372907</v>
      </c>
      <c r="V55" s="15">
        <f t="shared" si="16"/>
        <v>0.14035668847618202</v>
      </c>
      <c r="W55" s="15">
        <f t="shared" si="16"/>
        <v>0.13038404810405299</v>
      </c>
      <c r="X55" s="15">
        <f t="shared" si="16"/>
        <v>0.12041594578792295</v>
      </c>
      <c r="Y55" s="15">
        <f t="shared" si="16"/>
        <v>0.11045361017187261</v>
      </c>
      <c r="Z55" s="15">
        <f t="shared" si="16"/>
        <v>0.10049875621120891</v>
      </c>
      <c r="AA55" s="15">
        <f t="shared" si="16"/>
        <v>9.0553851381374159E-2</v>
      </c>
      <c r="AB55" s="15">
        <f t="shared" si="16"/>
        <v>8.06225774829855E-2</v>
      </c>
      <c r="AC55" s="15">
        <f t="shared" si="16"/>
        <v>7.0710678118654766E-2</v>
      </c>
      <c r="AD55" s="15">
        <f t="shared" si="16"/>
        <v>6.0827625302982198E-2</v>
      </c>
      <c r="AE55" s="15">
        <f t="shared" si="16"/>
        <v>5.0990195135927854E-2</v>
      </c>
      <c r="AF55" s="15">
        <f t="shared" si="16"/>
        <v>4.123105625617661E-2</v>
      </c>
      <c r="AG55" s="15">
        <f t="shared" si="16"/>
        <v>3.1622776601683791E-2</v>
      </c>
      <c r="AH55" s="15">
        <f t="shared" si="16"/>
        <v>2.2360679774997897E-2</v>
      </c>
      <c r="AI55" s="15">
        <f t="shared" si="16"/>
        <v>1.4142135623730951E-2</v>
      </c>
      <c r="AJ55" s="15">
        <f t="shared" si="16"/>
        <v>0.01</v>
      </c>
      <c r="AK55" s="15">
        <f t="shared" si="14"/>
        <v>1.4142135623730951E-2</v>
      </c>
      <c r="AL55" s="15">
        <f t="shared" si="14"/>
        <v>2.2360679774997897E-2</v>
      </c>
      <c r="AM55" s="15">
        <f t="shared" si="14"/>
        <v>3.1622776601683791E-2</v>
      </c>
      <c r="AN55" s="15">
        <f t="shared" si="14"/>
        <v>4.123105625617661E-2</v>
      </c>
      <c r="AO55" s="15">
        <f t="shared" si="14"/>
        <v>5.0990195135927854E-2</v>
      </c>
      <c r="AP55" s="15">
        <f t="shared" si="14"/>
        <v>6.0827625302982295E-2</v>
      </c>
      <c r="AQ55" s="15">
        <f t="shared" si="14"/>
        <v>7.0710678118655751E-2</v>
      </c>
      <c r="AR55" s="15">
        <f t="shared" si="14"/>
        <v>8.0622577482986485E-2</v>
      </c>
      <c r="AS55" s="15">
        <f t="shared" si="14"/>
        <v>9.0553851381375158E-2</v>
      </c>
      <c r="AT55" s="15">
        <f t="shared" si="14"/>
        <v>0.10049875621120991</v>
      </c>
      <c r="AU55" s="15">
        <f t="shared" si="14"/>
        <v>0.11045361017187361</v>
      </c>
      <c r="AV55" s="15">
        <f t="shared" si="14"/>
        <v>0.12041594578792394</v>
      </c>
      <c r="AW55" s="15">
        <f t="shared" si="14"/>
        <v>0.13038404810405399</v>
      </c>
      <c r="AX55" s="15">
        <f t="shared" si="14"/>
        <v>0.14035668847618302</v>
      </c>
      <c r="AY55" s="15">
        <f t="shared" si="14"/>
        <v>0.15033296378373007</v>
      </c>
      <c r="AZ55" s="15">
        <f t="shared" si="14"/>
        <v>0.16031219541881497</v>
      </c>
      <c r="BA55" s="15">
        <f t="shared" si="15"/>
        <v>0.17029386365926502</v>
      </c>
      <c r="BB55" s="15">
        <f t="shared" si="15"/>
        <v>0.18027756377320048</v>
      </c>
      <c r="BC55" s="15">
        <f t="shared" si="15"/>
        <v>0.1902629759044055</v>
      </c>
      <c r="BD55" s="15">
        <f t="shared" si="15"/>
        <v>0.20024984394500886</v>
      </c>
      <c r="BE55" s="15">
        <f t="shared" si="15"/>
        <v>0.21023796041628737</v>
      </c>
      <c r="BF55" s="15">
        <f t="shared" si="15"/>
        <v>0.2202271554554534</v>
      </c>
      <c r="BG55" s="15">
        <f t="shared" si="15"/>
        <v>0.23021728866442778</v>
      </c>
      <c r="BH55" s="15">
        <f t="shared" si="15"/>
        <v>0.24020824298928728</v>
      </c>
      <c r="BI55" s="15">
        <f t="shared" si="15"/>
        <v>0.2501999200639371</v>
      </c>
      <c r="BJ55" s="15">
        <f t="shared" si="15"/>
        <v>0.26019223662515478</v>
      </c>
      <c r="BK55" s="15">
        <f t="shared" si="15"/>
        <v>0.27018512172212694</v>
      </c>
      <c r="BL55" s="15">
        <f t="shared" si="15"/>
        <v>0.28017851452243903</v>
      </c>
      <c r="BM55" s="15">
        <f t="shared" si="15"/>
        <v>0.29017236257093915</v>
      </c>
      <c r="BN55" s="15">
        <f t="shared" si="15"/>
        <v>0.30016662039607367</v>
      </c>
    </row>
    <row r="56" spans="5:66" ht="26.1" customHeight="1" x14ac:dyDescent="0.15">
      <c r="E56" s="14">
        <v>0</v>
      </c>
      <c r="F56" s="15">
        <f t="shared" si="17"/>
        <v>0.3</v>
      </c>
      <c r="G56" s="15">
        <f t="shared" si="17"/>
        <v>0.28999999999999998</v>
      </c>
      <c r="H56" s="15">
        <f t="shared" si="17"/>
        <v>0.28000000000000003</v>
      </c>
      <c r="I56" s="15">
        <f t="shared" si="17"/>
        <v>0.27</v>
      </c>
      <c r="J56" s="15">
        <f t="shared" si="17"/>
        <v>0.26</v>
      </c>
      <c r="K56" s="15">
        <f t="shared" si="17"/>
        <v>0.25</v>
      </c>
      <c r="L56" s="15">
        <f t="shared" si="17"/>
        <v>0.24</v>
      </c>
      <c r="M56" s="15">
        <f t="shared" si="17"/>
        <v>0.23</v>
      </c>
      <c r="N56" s="15">
        <f t="shared" si="17"/>
        <v>0.22</v>
      </c>
      <c r="O56" s="15">
        <f t="shared" si="17"/>
        <v>0.21</v>
      </c>
      <c r="P56" s="15">
        <f t="shared" si="17"/>
        <v>0.2</v>
      </c>
      <c r="Q56" s="15">
        <f t="shared" si="17"/>
        <v>0.19</v>
      </c>
      <c r="R56" s="15">
        <f t="shared" si="17"/>
        <v>0.18</v>
      </c>
      <c r="S56" s="15">
        <f t="shared" si="17"/>
        <v>0.17</v>
      </c>
      <c r="T56" s="15">
        <f t="shared" si="17"/>
        <v>0.16</v>
      </c>
      <c r="U56" s="15">
        <f t="shared" si="17"/>
        <v>0.15</v>
      </c>
      <c r="V56" s="15">
        <f t="shared" si="16"/>
        <v>0.14000000000000001</v>
      </c>
      <c r="W56" s="15">
        <f t="shared" si="16"/>
        <v>0.13</v>
      </c>
      <c r="X56" s="15">
        <f t="shared" si="16"/>
        <v>0.12</v>
      </c>
      <c r="Y56" s="15">
        <f t="shared" si="16"/>
        <v>0.11</v>
      </c>
      <c r="Z56" s="15">
        <f t="shared" si="16"/>
        <v>0.1</v>
      </c>
      <c r="AA56" s="15">
        <f t="shared" si="16"/>
        <v>0.09</v>
      </c>
      <c r="AB56" s="15">
        <f t="shared" si="16"/>
        <v>0.08</v>
      </c>
      <c r="AC56" s="15">
        <f t="shared" si="16"/>
        <v>7.0000000000000007E-2</v>
      </c>
      <c r="AD56" s="15">
        <f t="shared" si="16"/>
        <v>0.06</v>
      </c>
      <c r="AE56" s="15">
        <f t="shared" si="16"/>
        <v>0.05</v>
      </c>
      <c r="AF56" s="15">
        <f t="shared" si="16"/>
        <v>0.04</v>
      </c>
      <c r="AG56" s="15">
        <f t="shared" si="16"/>
        <v>0.03</v>
      </c>
      <c r="AH56" s="15">
        <f t="shared" si="16"/>
        <v>0.02</v>
      </c>
      <c r="AI56" s="15">
        <f t="shared" si="16"/>
        <v>0.01</v>
      </c>
      <c r="AJ56" s="15">
        <f t="shared" si="16"/>
        <v>0</v>
      </c>
      <c r="AK56" s="15">
        <f t="shared" si="14"/>
        <v>0.01</v>
      </c>
      <c r="AL56" s="15">
        <f t="shared" si="14"/>
        <v>0.02</v>
      </c>
      <c r="AM56" s="15">
        <f t="shared" si="14"/>
        <v>0.03</v>
      </c>
      <c r="AN56" s="15">
        <f t="shared" si="14"/>
        <v>0.04</v>
      </c>
      <c r="AO56" s="15">
        <f t="shared" si="14"/>
        <v>0.05</v>
      </c>
      <c r="AP56" s="15">
        <f t="shared" si="14"/>
        <v>6.0000000000000102E-2</v>
      </c>
      <c r="AQ56" s="15">
        <f t="shared" si="14"/>
        <v>7.0000000000001006E-2</v>
      </c>
      <c r="AR56" s="15">
        <f t="shared" si="14"/>
        <v>8.0000000000001001E-2</v>
      </c>
      <c r="AS56" s="15">
        <f t="shared" si="14"/>
        <v>9.0000000000000996E-2</v>
      </c>
      <c r="AT56" s="15">
        <f t="shared" si="14"/>
        <v>0.100000000000001</v>
      </c>
      <c r="AU56" s="15">
        <f t="shared" si="14"/>
        <v>0.110000000000001</v>
      </c>
      <c r="AV56" s="15">
        <f t="shared" si="14"/>
        <v>0.12000000000000099</v>
      </c>
      <c r="AW56" s="15">
        <f t="shared" si="14"/>
        <v>0.130000000000001</v>
      </c>
      <c r="AX56" s="15">
        <f t="shared" si="14"/>
        <v>0.14000000000000101</v>
      </c>
      <c r="AY56" s="15">
        <f t="shared" si="14"/>
        <v>0.15000000000000099</v>
      </c>
      <c r="AZ56" s="15">
        <f t="shared" si="14"/>
        <v>0.160000000000001</v>
      </c>
      <c r="BA56" s="15">
        <f t="shared" si="15"/>
        <v>0.17000000000000101</v>
      </c>
      <c r="BB56" s="15">
        <f t="shared" si="15"/>
        <v>0.18000000000000099</v>
      </c>
      <c r="BC56" s="15">
        <f t="shared" si="15"/>
        <v>0.190000000000001</v>
      </c>
      <c r="BD56" s="15">
        <f t="shared" si="15"/>
        <v>0.20000000000000101</v>
      </c>
      <c r="BE56" s="15">
        <f t="shared" si="15"/>
        <v>0.21000000000000099</v>
      </c>
      <c r="BF56" s="15">
        <f t="shared" si="15"/>
        <v>0.220000000000001</v>
      </c>
      <c r="BG56" s="15">
        <f t="shared" si="15"/>
        <v>0.23000000000000101</v>
      </c>
      <c r="BH56" s="15">
        <f t="shared" si="15"/>
        <v>0.24000000000000099</v>
      </c>
      <c r="BI56" s="15">
        <f t="shared" si="15"/>
        <v>0.250000000000001</v>
      </c>
      <c r="BJ56" s="15">
        <f t="shared" si="15"/>
        <v>0.26000000000000101</v>
      </c>
      <c r="BK56" s="15">
        <f t="shared" si="15"/>
        <v>0.27000000000000102</v>
      </c>
      <c r="BL56" s="15">
        <f t="shared" si="15"/>
        <v>0.28000000000000103</v>
      </c>
      <c r="BM56" s="15">
        <f t="shared" si="15"/>
        <v>0.29000000000000098</v>
      </c>
      <c r="BN56" s="15">
        <f t="shared" si="15"/>
        <v>0.30000000000000099</v>
      </c>
    </row>
  </sheetData>
  <phoneticPr fontId="1"/>
  <conditionalFormatting sqref="F6:BN56">
    <cfRule type="cellIs" dxfId="4" priority="1" operator="between">
      <formula>$C$3</formula>
      <formula>$C$4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56"/>
  <sheetViews>
    <sheetView zoomScale="50" zoomScaleNormal="50" workbookViewId="0">
      <selection activeCell="C7" sqref="C7"/>
    </sheetView>
  </sheetViews>
  <sheetFormatPr defaultColWidth="3.625" defaultRowHeight="13.5" x14ac:dyDescent="0.15"/>
  <cols>
    <col min="2" max="2" width="19" bestFit="1" customWidth="1"/>
    <col min="3" max="3" width="14.375" bestFit="1" customWidth="1"/>
    <col min="5" max="66" width="5.25" customWidth="1"/>
  </cols>
  <sheetData>
    <row r="2" spans="2:66" ht="56.25" x14ac:dyDescent="0.15">
      <c r="B2" s="18" t="s">
        <v>84</v>
      </c>
      <c r="C2" s="20" t="s">
        <v>90</v>
      </c>
    </row>
    <row r="3" spans="2:66" ht="18.75" x14ac:dyDescent="0.15">
      <c r="B3" s="16" t="s">
        <v>85</v>
      </c>
      <c r="C3" s="17">
        <v>0.39</v>
      </c>
    </row>
    <row r="4" spans="2:66" ht="18.75" x14ac:dyDescent="0.15">
      <c r="B4" s="16" t="s">
        <v>86</v>
      </c>
      <c r="C4" s="17">
        <v>0.2</v>
      </c>
    </row>
    <row r="5" spans="2:66" ht="26.1" customHeight="1" x14ac:dyDescent="0.15">
      <c r="E5" s="13"/>
      <c r="F5" s="14">
        <v>-0.3</v>
      </c>
      <c r="G5" s="13">
        <v>-0.28999999999999998</v>
      </c>
      <c r="H5" s="14">
        <v>-0.28000000000000003</v>
      </c>
      <c r="I5" s="13">
        <v>-0.27</v>
      </c>
      <c r="J5" s="14">
        <v>-0.26</v>
      </c>
      <c r="K5" s="13">
        <v>-0.25</v>
      </c>
      <c r="L5" s="14">
        <v>-0.24</v>
      </c>
      <c r="M5" s="13">
        <v>-0.23</v>
      </c>
      <c r="N5" s="14">
        <v>-0.22</v>
      </c>
      <c r="O5" s="13">
        <v>-0.21</v>
      </c>
      <c r="P5" s="14">
        <v>-0.2</v>
      </c>
      <c r="Q5" s="13">
        <v>-0.19</v>
      </c>
      <c r="R5" s="14">
        <v>-0.18</v>
      </c>
      <c r="S5" s="13">
        <v>-0.17</v>
      </c>
      <c r="T5" s="14">
        <v>-0.16</v>
      </c>
      <c r="U5" s="13">
        <v>-0.15</v>
      </c>
      <c r="V5" s="14">
        <v>-0.14000000000000001</v>
      </c>
      <c r="W5" s="13">
        <v>-0.13</v>
      </c>
      <c r="X5" s="14">
        <v>-0.12</v>
      </c>
      <c r="Y5" s="13">
        <v>-0.11</v>
      </c>
      <c r="Z5" s="14">
        <v>-0.1</v>
      </c>
      <c r="AA5" s="13">
        <v>-0.09</v>
      </c>
      <c r="AB5" s="14">
        <v>-0.08</v>
      </c>
      <c r="AC5" s="13">
        <v>-7.0000000000000007E-2</v>
      </c>
      <c r="AD5" s="14">
        <v>-0.06</v>
      </c>
      <c r="AE5" s="13">
        <v>-0.05</v>
      </c>
      <c r="AF5" s="14">
        <v>-0.04</v>
      </c>
      <c r="AG5" s="13">
        <v>-0.03</v>
      </c>
      <c r="AH5" s="14">
        <v>-0.02</v>
      </c>
      <c r="AI5" s="13">
        <v>-0.01</v>
      </c>
      <c r="AJ5" s="14">
        <v>0</v>
      </c>
      <c r="AK5" s="13">
        <v>0.01</v>
      </c>
      <c r="AL5" s="14">
        <v>0.02</v>
      </c>
      <c r="AM5" s="13">
        <v>0.03</v>
      </c>
      <c r="AN5" s="14">
        <v>0.04</v>
      </c>
      <c r="AO5" s="13">
        <v>0.05</v>
      </c>
      <c r="AP5" s="14">
        <v>6.0000000000000102E-2</v>
      </c>
      <c r="AQ5" s="13">
        <v>7.0000000000001006E-2</v>
      </c>
      <c r="AR5" s="14">
        <v>8.0000000000001001E-2</v>
      </c>
      <c r="AS5" s="13">
        <v>9.0000000000000996E-2</v>
      </c>
      <c r="AT5" s="14">
        <v>0.100000000000001</v>
      </c>
      <c r="AU5" s="13">
        <v>0.110000000000001</v>
      </c>
      <c r="AV5" s="14">
        <v>0.12000000000000099</v>
      </c>
      <c r="AW5" s="13">
        <v>0.130000000000001</v>
      </c>
      <c r="AX5" s="14">
        <v>0.14000000000000101</v>
      </c>
      <c r="AY5" s="13">
        <v>0.15000000000000099</v>
      </c>
      <c r="AZ5" s="14">
        <v>0.160000000000001</v>
      </c>
      <c r="BA5" s="13">
        <v>0.17000000000000101</v>
      </c>
      <c r="BB5" s="14">
        <v>0.18000000000000099</v>
      </c>
      <c r="BC5" s="13">
        <v>0.190000000000001</v>
      </c>
      <c r="BD5" s="14">
        <v>0.20000000000000101</v>
      </c>
      <c r="BE5" s="13">
        <v>0.21000000000000099</v>
      </c>
      <c r="BF5" s="14">
        <v>0.220000000000001</v>
      </c>
      <c r="BG5" s="13">
        <v>0.23000000000000101</v>
      </c>
      <c r="BH5" s="14">
        <v>0.24000000000000099</v>
      </c>
      <c r="BI5" s="13">
        <v>0.250000000000001</v>
      </c>
      <c r="BJ5" s="14">
        <v>0.26000000000000101</v>
      </c>
      <c r="BK5" s="13">
        <v>0.27000000000000102</v>
      </c>
      <c r="BL5" s="14">
        <v>0.28000000000000103</v>
      </c>
      <c r="BM5" s="13">
        <v>0.29000000000000098</v>
      </c>
      <c r="BN5" s="14">
        <v>0.30000000000000099</v>
      </c>
    </row>
    <row r="6" spans="2:66" ht="26.1" customHeight="1" x14ac:dyDescent="0.15">
      <c r="E6" s="14">
        <v>0.5</v>
      </c>
      <c r="F6" s="15">
        <f>SQRT(POWER($E6,2)+POWER(F$5,2))</f>
        <v>0.58309518948452999</v>
      </c>
      <c r="G6" s="15">
        <f t="shared" ref="G6:V21" si="0">SQRT(POWER($E6,2)+POWER(G$5,2))</f>
        <v>0.57801384066473704</v>
      </c>
      <c r="H6" s="15">
        <f t="shared" si="0"/>
        <v>0.57306195127577619</v>
      </c>
      <c r="I6" s="15">
        <f t="shared" si="0"/>
        <v>0.56824290580701486</v>
      </c>
      <c r="J6" s="15">
        <f t="shared" si="0"/>
        <v>0.56356011214421486</v>
      </c>
      <c r="K6" s="15">
        <f t="shared" si="0"/>
        <v>0.55901699437494745</v>
      </c>
      <c r="L6" s="15">
        <f t="shared" si="0"/>
        <v>0.55461698495448186</v>
      </c>
      <c r="M6" s="15">
        <f t="shared" si="0"/>
        <v>0.55036351623268054</v>
      </c>
      <c r="N6" s="15">
        <f t="shared" si="0"/>
        <v>0.54626001134990654</v>
      </c>
      <c r="O6" s="15">
        <f t="shared" si="0"/>
        <v>0.54230987451824997</v>
      </c>
      <c r="P6" s="15">
        <f t="shared" si="0"/>
        <v>0.53851648071345048</v>
      </c>
      <c r="Q6" s="15">
        <f t="shared" si="0"/>
        <v>0.5348831648126533</v>
      </c>
      <c r="R6" s="15">
        <f t="shared" si="0"/>
        <v>0.53141321022345689</v>
      </c>
      <c r="S6" s="15">
        <f t="shared" si="0"/>
        <v>0.52810983706043568</v>
      </c>
      <c r="T6" s="15">
        <f t="shared" si="0"/>
        <v>0.52497618993626749</v>
      </c>
      <c r="U6" s="15">
        <f t="shared" si="0"/>
        <v>0.52201532544552753</v>
      </c>
      <c r="V6" s="15">
        <f t="shared" si="0"/>
        <v>0.5192301994298868</v>
      </c>
      <c r="W6" s="15">
        <f t="shared" ref="W6:AL21" si="1">SQRT(POWER($E6,2)+POWER(W$5,2))</f>
        <v>0.51662365412357958</v>
      </c>
      <c r="X6" s="15">
        <f t="shared" si="1"/>
        <v>0.51419840528729766</v>
      </c>
      <c r="Y6" s="15">
        <f t="shared" si="1"/>
        <v>0.51195702944680821</v>
      </c>
      <c r="Z6" s="15">
        <f t="shared" si="1"/>
        <v>0.50990195135927852</v>
      </c>
      <c r="AA6" s="15">
        <f t="shared" si="1"/>
        <v>0.50803543183522148</v>
      </c>
      <c r="AB6" s="15">
        <f t="shared" si="1"/>
        <v>0.50635955604688654</v>
      </c>
      <c r="AC6" s="15">
        <f t="shared" si="1"/>
        <v>0.50487622245457353</v>
      </c>
      <c r="AD6" s="15">
        <f t="shared" si="1"/>
        <v>0.50358713248056686</v>
      </c>
      <c r="AE6" s="15">
        <f t="shared" si="1"/>
        <v>0.50249378105604448</v>
      </c>
      <c r="AF6" s="15">
        <f t="shared" si="1"/>
        <v>0.50159744815937812</v>
      </c>
      <c r="AG6" s="15">
        <f t="shared" si="1"/>
        <v>0.50089919145472772</v>
      </c>
      <c r="AH6" s="15">
        <f t="shared" si="1"/>
        <v>0.5003998401278722</v>
      </c>
      <c r="AI6" s="15">
        <f t="shared" si="1"/>
        <v>0.50009999000199945</v>
      </c>
      <c r="AJ6" s="15">
        <f t="shared" si="1"/>
        <v>0.5</v>
      </c>
      <c r="AK6" s="15">
        <f t="shared" si="1"/>
        <v>0.50009999000199945</v>
      </c>
      <c r="AL6" s="15">
        <f t="shared" si="1"/>
        <v>0.5003998401278722</v>
      </c>
      <c r="AM6" s="15">
        <f t="shared" ref="AM6:BB21" si="2">SQRT(POWER($E6,2)+POWER(AM$5,2))</f>
        <v>0.50089919145472772</v>
      </c>
      <c r="AN6" s="15">
        <f t="shared" si="2"/>
        <v>0.50159744815937812</v>
      </c>
      <c r="AO6" s="15">
        <f t="shared" si="2"/>
        <v>0.50249378105604448</v>
      </c>
      <c r="AP6" s="15">
        <f t="shared" si="2"/>
        <v>0.50358713248056686</v>
      </c>
      <c r="AQ6" s="15">
        <f t="shared" si="2"/>
        <v>0.50487622245457364</v>
      </c>
      <c r="AR6" s="15">
        <f t="shared" si="2"/>
        <v>0.50635955604688665</v>
      </c>
      <c r="AS6" s="15">
        <f t="shared" si="2"/>
        <v>0.50803543183522171</v>
      </c>
      <c r="AT6" s="15">
        <f t="shared" si="2"/>
        <v>0.50990195135927863</v>
      </c>
      <c r="AU6" s="15">
        <f t="shared" si="2"/>
        <v>0.51195702944680843</v>
      </c>
      <c r="AV6" s="15">
        <f t="shared" si="2"/>
        <v>0.51419840528729788</v>
      </c>
      <c r="AW6" s="15">
        <f t="shared" si="2"/>
        <v>0.5166236541235798</v>
      </c>
      <c r="AX6" s="15">
        <f t="shared" si="2"/>
        <v>0.51923019942988702</v>
      </c>
      <c r="AY6" s="15">
        <f t="shared" si="2"/>
        <v>0.52201532544552776</v>
      </c>
      <c r="AZ6" s="15">
        <f t="shared" si="2"/>
        <v>0.52497618993626782</v>
      </c>
      <c r="BA6" s="15">
        <f t="shared" si="2"/>
        <v>0.52810983706043613</v>
      </c>
      <c r="BB6" s="15">
        <f t="shared" si="2"/>
        <v>0.53141321022345722</v>
      </c>
      <c r="BC6" s="15">
        <f t="shared" ref="BC6:BN21" si="3">SQRT(POWER($E6,2)+POWER(BC$5,2))</f>
        <v>0.53488316481265363</v>
      </c>
      <c r="BD6" s="15">
        <f t="shared" si="3"/>
        <v>0.53851648071345082</v>
      </c>
      <c r="BE6" s="15">
        <f t="shared" si="3"/>
        <v>0.5423098745182503</v>
      </c>
      <c r="BF6" s="15">
        <f t="shared" si="3"/>
        <v>0.54626001134990687</v>
      </c>
      <c r="BG6" s="15">
        <f t="shared" si="3"/>
        <v>0.55036351623268098</v>
      </c>
      <c r="BH6" s="15">
        <f t="shared" si="3"/>
        <v>0.55461698495448231</v>
      </c>
      <c r="BI6" s="15">
        <f t="shared" si="3"/>
        <v>0.5590169943749479</v>
      </c>
      <c r="BJ6" s="15">
        <f t="shared" si="3"/>
        <v>0.56356011214421531</v>
      </c>
      <c r="BK6" s="15">
        <f t="shared" si="3"/>
        <v>0.56824290580701531</v>
      </c>
      <c r="BL6" s="15">
        <f t="shared" si="3"/>
        <v>0.57306195127577664</v>
      </c>
      <c r="BM6" s="15">
        <f t="shared" si="3"/>
        <v>0.57801384066473749</v>
      </c>
      <c r="BN6" s="15">
        <f t="shared" si="3"/>
        <v>0.58309518948453054</v>
      </c>
    </row>
    <row r="7" spans="2:66" ht="26.1" customHeight="1" x14ac:dyDescent="0.15">
      <c r="E7" s="13">
        <v>0.49</v>
      </c>
      <c r="F7" s="15">
        <f t="shared" ref="F7:U22" si="4">SQRT(POWER($E7,2)+POWER(F$5,2))</f>
        <v>0.57454329688892891</v>
      </c>
      <c r="G7" s="15">
        <f t="shared" si="0"/>
        <v>0.56938563381947038</v>
      </c>
      <c r="H7" s="15">
        <f t="shared" si="0"/>
        <v>0.56435804238089848</v>
      </c>
      <c r="I7" s="15">
        <f t="shared" si="0"/>
        <v>0.55946402922797456</v>
      </c>
      <c r="J7" s="15">
        <f t="shared" si="0"/>
        <v>0.55470712993434645</v>
      </c>
      <c r="K7" s="15">
        <f t="shared" si="0"/>
        <v>0.55009090157900264</v>
      </c>
      <c r="L7" s="15">
        <f t="shared" si="0"/>
        <v>0.5456189146281496</v>
      </c>
      <c r="M7" s="15">
        <f t="shared" si="0"/>
        <v>0.54129474410897427</v>
      </c>
      <c r="N7" s="15">
        <f t="shared" si="0"/>
        <v>0.53712196007983137</v>
      </c>
      <c r="O7" s="15">
        <f t="shared" si="0"/>
        <v>0.53310411741047359</v>
      </c>
      <c r="P7" s="15">
        <f t="shared" si="0"/>
        <v>0.52924474489596962</v>
      </c>
      <c r="Q7" s="15">
        <f t="shared" si="0"/>
        <v>0.52554733373883655</v>
      </c>
      <c r="R7" s="15">
        <f t="shared" si="0"/>
        <v>0.52201532544552742</v>
      </c>
      <c r="S7" s="15">
        <f t="shared" si="0"/>
        <v>0.51865209919559752</v>
      </c>
      <c r="T7" s="15">
        <f t="shared" si="0"/>
        <v>0.5154609587543949</v>
      </c>
      <c r="U7" s="15">
        <f t="shared" si="0"/>
        <v>0.51244511901275824</v>
      </c>
      <c r="V7" s="15">
        <f t="shared" si="0"/>
        <v>0.50960769224963631</v>
      </c>
      <c r="W7" s="15">
        <f t="shared" si="1"/>
        <v>0.50695167422546306</v>
      </c>
      <c r="X7" s="15">
        <f t="shared" si="1"/>
        <v>0.50447993022517756</v>
      </c>
      <c r="Y7" s="15">
        <f t="shared" si="1"/>
        <v>0.50219518117958872</v>
      </c>
      <c r="Z7" s="15">
        <f t="shared" si="1"/>
        <v>0.50009999000199945</v>
      </c>
      <c r="AA7" s="15">
        <f t="shared" si="1"/>
        <v>0.498196748283246</v>
      </c>
      <c r="AB7" s="15">
        <f t="shared" si="1"/>
        <v>0.49648766349225631</v>
      </c>
      <c r="AC7" s="15">
        <f t="shared" si="1"/>
        <v>0.49497474683058323</v>
      </c>
      <c r="AD7" s="15">
        <f t="shared" si="1"/>
        <v>0.49365980188789926</v>
      </c>
      <c r="AE7" s="15">
        <f t="shared" si="1"/>
        <v>0.49254441424099005</v>
      </c>
      <c r="AF7" s="15">
        <f t="shared" si="1"/>
        <v>0.49162994213127414</v>
      </c>
      <c r="AG7" s="15">
        <f t="shared" si="1"/>
        <v>0.49091750834534309</v>
      </c>
      <c r="AH7" s="15">
        <f t="shared" si="1"/>
        <v>0.49040799340956914</v>
      </c>
      <c r="AI7" s="15">
        <f t="shared" si="1"/>
        <v>0.49010203019371379</v>
      </c>
      <c r="AJ7" s="15">
        <f t="shared" si="1"/>
        <v>0.49</v>
      </c>
      <c r="AK7" s="15">
        <f t="shared" si="1"/>
        <v>0.49010203019371379</v>
      </c>
      <c r="AL7" s="15">
        <f t="shared" si="1"/>
        <v>0.49040799340956914</v>
      </c>
      <c r="AM7" s="15">
        <f t="shared" si="2"/>
        <v>0.49091750834534309</v>
      </c>
      <c r="AN7" s="15">
        <f t="shared" si="2"/>
        <v>0.49162994213127414</v>
      </c>
      <c r="AO7" s="15">
        <f t="shared" si="2"/>
        <v>0.49254441424099005</v>
      </c>
      <c r="AP7" s="15">
        <f t="shared" si="2"/>
        <v>0.49365980188789932</v>
      </c>
      <c r="AQ7" s="15">
        <f t="shared" si="2"/>
        <v>0.4949747468305834</v>
      </c>
      <c r="AR7" s="15">
        <f t="shared" si="2"/>
        <v>0.49648766349225648</v>
      </c>
      <c r="AS7" s="15">
        <f t="shared" si="2"/>
        <v>0.49819674828324617</v>
      </c>
      <c r="AT7" s="15">
        <f t="shared" si="2"/>
        <v>0.50009999000199967</v>
      </c>
      <c r="AU7" s="15">
        <f t="shared" si="2"/>
        <v>0.50219518117958895</v>
      </c>
      <c r="AV7" s="15">
        <f t="shared" si="2"/>
        <v>0.50447993022517779</v>
      </c>
      <c r="AW7" s="15">
        <f t="shared" si="2"/>
        <v>0.50695167422546328</v>
      </c>
      <c r="AX7" s="15">
        <f t="shared" si="2"/>
        <v>0.50960769224963653</v>
      </c>
      <c r="AY7" s="15">
        <f t="shared" si="2"/>
        <v>0.51244511901275858</v>
      </c>
      <c r="AZ7" s="15">
        <f t="shared" si="2"/>
        <v>0.51546095875439524</v>
      </c>
      <c r="BA7" s="15">
        <f t="shared" si="2"/>
        <v>0.51865209919559796</v>
      </c>
      <c r="BB7" s="15">
        <f t="shared" si="2"/>
        <v>0.52201532544552787</v>
      </c>
      <c r="BC7" s="15">
        <f t="shared" si="3"/>
        <v>0.52554733373883677</v>
      </c>
      <c r="BD7" s="15">
        <f t="shared" si="3"/>
        <v>0.52924474489597007</v>
      </c>
      <c r="BE7" s="15">
        <f t="shared" si="3"/>
        <v>0.53310411741047392</v>
      </c>
      <c r="BF7" s="15">
        <f t="shared" si="3"/>
        <v>0.53712196007983182</v>
      </c>
      <c r="BG7" s="15">
        <f t="shared" si="3"/>
        <v>0.54129474410897471</v>
      </c>
      <c r="BH7" s="15">
        <f t="shared" si="3"/>
        <v>0.54561891462815004</v>
      </c>
      <c r="BI7" s="15">
        <f t="shared" si="3"/>
        <v>0.55009090157900309</v>
      </c>
      <c r="BJ7" s="15">
        <f t="shared" si="3"/>
        <v>0.55470712993434701</v>
      </c>
      <c r="BK7" s="15">
        <f t="shared" si="3"/>
        <v>0.559464029227975</v>
      </c>
      <c r="BL7" s="15">
        <f t="shared" si="3"/>
        <v>0.56435804238089893</v>
      </c>
      <c r="BM7" s="15">
        <f t="shared" si="3"/>
        <v>0.56938563381947083</v>
      </c>
      <c r="BN7" s="15">
        <f t="shared" si="3"/>
        <v>0.57454329688892947</v>
      </c>
    </row>
    <row r="8" spans="2:66" ht="26.1" customHeight="1" x14ac:dyDescent="0.15">
      <c r="E8" s="14">
        <v>0.48</v>
      </c>
      <c r="F8" s="15">
        <f t="shared" si="4"/>
        <v>0.56603886792339619</v>
      </c>
      <c r="G8" s="15">
        <f t="shared" si="0"/>
        <v>0.56080299571239811</v>
      </c>
      <c r="H8" s="15">
        <f t="shared" si="0"/>
        <v>0.55569775957799217</v>
      </c>
      <c r="I8" s="15">
        <f t="shared" si="0"/>
        <v>0.55072679252057455</v>
      </c>
      <c r="J8" s="15">
        <f t="shared" si="0"/>
        <v>0.54589376255824718</v>
      </c>
      <c r="K8" s="15">
        <f t="shared" si="0"/>
        <v>0.54120236510939235</v>
      </c>
      <c r="L8" s="15">
        <f t="shared" si="0"/>
        <v>0.53665631459994956</v>
      </c>
      <c r="M8" s="15">
        <f t="shared" si="0"/>
        <v>0.53225933528685054</v>
      </c>
      <c r="N8" s="15">
        <f t="shared" si="0"/>
        <v>0.52801515129776344</v>
      </c>
      <c r="O8" s="15">
        <f t="shared" si="0"/>
        <v>0.52392747589718935</v>
      </c>
      <c r="P8" s="15">
        <f t="shared" si="0"/>
        <v>0.52</v>
      </c>
      <c r="Q8" s="15">
        <f t="shared" si="0"/>
        <v>0.51623637996561222</v>
      </c>
      <c r="R8" s="15">
        <f t="shared" si="0"/>
        <v>0.5126402247190518</v>
      </c>
      <c r="S8" s="15">
        <f t="shared" si="0"/>
        <v>0.50921508225896062</v>
      </c>
      <c r="T8" s="15">
        <f t="shared" si="0"/>
        <v>0.50596442562694066</v>
      </c>
      <c r="U8" s="15">
        <f t="shared" si="0"/>
        <v>0.5028916384272063</v>
      </c>
      <c r="V8" s="15">
        <f t="shared" si="0"/>
        <v>0.5</v>
      </c>
      <c r="W8" s="15">
        <f t="shared" si="1"/>
        <v>0.49729267036625424</v>
      </c>
      <c r="X8" s="15">
        <f t="shared" si="1"/>
        <v>0.49477267507411926</v>
      </c>
      <c r="Y8" s="15">
        <f t="shared" si="1"/>
        <v>0.49244289008980524</v>
      </c>
      <c r="Z8" s="15">
        <f t="shared" si="1"/>
        <v>0.49030602688525049</v>
      </c>
      <c r="AA8" s="15">
        <f t="shared" si="1"/>
        <v>0.48836461788299118</v>
      </c>
      <c r="AB8" s="15">
        <f t="shared" si="1"/>
        <v>0.48662100242385758</v>
      </c>
      <c r="AC8" s="15">
        <f t="shared" si="1"/>
        <v>0.48507731342539612</v>
      </c>
      <c r="AD8" s="15">
        <f t="shared" si="1"/>
        <v>0.48373546489791297</v>
      </c>
      <c r="AE8" s="15">
        <f t="shared" si="1"/>
        <v>0.48259714048054614</v>
      </c>
      <c r="AF8" s="15">
        <f t="shared" si="1"/>
        <v>0.48166378315169178</v>
      </c>
      <c r="AG8" s="15">
        <f t="shared" si="1"/>
        <v>0.48093658625644192</v>
      </c>
      <c r="AH8" s="15">
        <f t="shared" si="1"/>
        <v>0.48041648597857256</v>
      </c>
      <c r="AI8" s="15">
        <f t="shared" si="1"/>
        <v>0.48010415536631212</v>
      </c>
      <c r="AJ8" s="15">
        <f t="shared" si="1"/>
        <v>0.48</v>
      </c>
      <c r="AK8" s="15">
        <f t="shared" si="1"/>
        <v>0.48010415536631212</v>
      </c>
      <c r="AL8" s="15">
        <f t="shared" si="1"/>
        <v>0.48041648597857256</v>
      </c>
      <c r="AM8" s="15">
        <f t="shared" si="2"/>
        <v>0.48093658625644192</v>
      </c>
      <c r="AN8" s="15">
        <f t="shared" si="2"/>
        <v>0.48166378315169178</v>
      </c>
      <c r="AO8" s="15">
        <f t="shared" si="2"/>
        <v>0.48259714048054614</v>
      </c>
      <c r="AP8" s="15">
        <f t="shared" si="2"/>
        <v>0.48373546489791297</v>
      </c>
      <c r="AQ8" s="15">
        <f t="shared" si="2"/>
        <v>0.48507731342539628</v>
      </c>
      <c r="AR8" s="15">
        <f t="shared" si="2"/>
        <v>0.48662100242385775</v>
      </c>
      <c r="AS8" s="15">
        <f t="shared" si="2"/>
        <v>0.4883646178829914</v>
      </c>
      <c r="AT8" s="15">
        <f t="shared" si="2"/>
        <v>0.49030602688525071</v>
      </c>
      <c r="AU8" s="15">
        <f t="shared" si="2"/>
        <v>0.49244289008980546</v>
      </c>
      <c r="AV8" s="15">
        <f t="shared" si="2"/>
        <v>0.49477267507411948</v>
      </c>
      <c r="AW8" s="15">
        <f t="shared" si="2"/>
        <v>0.49729267036625446</v>
      </c>
      <c r="AX8" s="15">
        <f t="shared" si="2"/>
        <v>0.50000000000000022</v>
      </c>
      <c r="AY8" s="15">
        <f t="shared" si="2"/>
        <v>0.50289163842720663</v>
      </c>
      <c r="AZ8" s="15">
        <f t="shared" si="2"/>
        <v>0.50596442562694099</v>
      </c>
      <c r="BA8" s="15">
        <f t="shared" si="2"/>
        <v>0.50921508225896095</v>
      </c>
      <c r="BB8" s="15">
        <f t="shared" si="2"/>
        <v>0.51264022471905224</v>
      </c>
      <c r="BC8" s="15">
        <f t="shared" si="3"/>
        <v>0.51623637996561267</v>
      </c>
      <c r="BD8" s="15">
        <f t="shared" si="3"/>
        <v>0.52000000000000035</v>
      </c>
      <c r="BE8" s="15">
        <f t="shared" si="3"/>
        <v>0.5239274758971898</v>
      </c>
      <c r="BF8" s="15">
        <f t="shared" si="3"/>
        <v>0.52801515129776389</v>
      </c>
      <c r="BG8" s="15">
        <f t="shared" si="3"/>
        <v>0.53225933528685099</v>
      </c>
      <c r="BH8" s="15">
        <f t="shared" si="3"/>
        <v>0.53665631459995</v>
      </c>
      <c r="BI8" s="15">
        <f t="shared" si="3"/>
        <v>0.54120236510939279</v>
      </c>
      <c r="BJ8" s="15">
        <f t="shared" si="3"/>
        <v>0.54589376255824762</v>
      </c>
      <c r="BK8" s="15">
        <f t="shared" si="3"/>
        <v>0.5507267925205751</v>
      </c>
      <c r="BL8" s="15">
        <f t="shared" si="3"/>
        <v>0.55569775957799272</v>
      </c>
      <c r="BM8" s="15">
        <f t="shared" si="3"/>
        <v>0.56080299571239856</v>
      </c>
      <c r="BN8" s="15">
        <f t="shared" si="3"/>
        <v>0.56603886792339675</v>
      </c>
    </row>
    <row r="9" spans="2:66" ht="26.1" customHeight="1" x14ac:dyDescent="0.15">
      <c r="E9" s="13">
        <v>0.47</v>
      </c>
      <c r="F9" s="15">
        <f t="shared" si="4"/>
        <v>0.55758407437802593</v>
      </c>
      <c r="G9" s="15">
        <f t="shared" si="0"/>
        <v>0.55226805085936304</v>
      </c>
      <c r="H9" s="15">
        <f t="shared" si="0"/>
        <v>0.54708317466359724</v>
      </c>
      <c r="I9" s="15">
        <f t="shared" si="0"/>
        <v>0.54203320931470611</v>
      </c>
      <c r="J9" s="15">
        <f t="shared" si="0"/>
        <v>0.53712196007983137</v>
      </c>
      <c r="K9" s="15">
        <f t="shared" si="0"/>
        <v>0.53235326616824663</v>
      </c>
      <c r="L9" s="15">
        <f t="shared" si="0"/>
        <v>0.52773099207835039</v>
      </c>
      <c r="M9" s="15">
        <f t="shared" si="0"/>
        <v>0.5232590180780452</v>
      </c>
      <c r="N9" s="15">
        <f t="shared" si="0"/>
        <v>0.51894122981316482</v>
      </c>
      <c r="O9" s="15">
        <f t="shared" si="0"/>
        <v>0.51478150704935</v>
      </c>
      <c r="P9" s="15">
        <f t="shared" si="0"/>
        <v>0.51078371156488533</v>
      </c>
      <c r="Q9" s="15">
        <f t="shared" si="0"/>
        <v>0.50695167422546306</v>
      </c>
      <c r="R9" s="15">
        <f t="shared" si="0"/>
        <v>0.50328918128646472</v>
      </c>
      <c r="S9" s="15">
        <f t="shared" si="0"/>
        <v>0.49979995998399201</v>
      </c>
      <c r="T9" s="15">
        <f t="shared" si="0"/>
        <v>0.49648766349225637</v>
      </c>
      <c r="U9" s="15">
        <f t="shared" si="0"/>
        <v>0.49335585534176035</v>
      </c>
      <c r="V9" s="15">
        <f t="shared" si="0"/>
        <v>0.49040799340956914</v>
      </c>
      <c r="W9" s="15">
        <f t="shared" si="1"/>
        <v>0.48764741360946434</v>
      </c>
      <c r="X9" s="15">
        <f t="shared" si="1"/>
        <v>0.48507731342539612</v>
      </c>
      <c r="Y9" s="15">
        <f t="shared" si="1"/>
        <v>0.48270073544588676</v>
      </c>
      <c r="Z9" s="15">
        <f t="shared" si="1"/>
        <v>0.48052055106935854</v>
      </c>
      <c r="AA9" s="15">
        <f t="shared" si="1"/>
        <v>0.47853944456021591</v>
      </c>
      <c r="AB9" s="15">
        <f t="shared" si="1"/>
        <v>0.47675989764240867</v>
      </c>
      <c r="AC9" s="15">
        <f t="shared" si="1"/>
        <v>0.47518417482066883</v>
      </c>
      <c r="AD9" s="15">
        <f t="shared" si="1"/>
        <v>0.47381430961928533</v>
      </c>
      <c r="AE9" s="15">
        <f t="shared" si="1"/>
        <v>0.47265209192385893</v>
      </c>
      <c r="AF9" s="15">
        <f t="shared" si="1"/>
        <v>0.47169905660283018</v>
      </c>
      <c r="AG9" s="15">
        <f t="shared" si="1"/>
        <v>0.47095647357266468</v>
      </c>
      <c r="AH9" s="15">
        <f t="shared" si="1"/>
        <v>0.47042533945356302</v>
      </c>
      <c r="AI9" s="15">
        <f t="shared" si="1"/>
        <v>0.4701063709417263</v>
      </c>
      <c r="AJ9" s="15">
        <f t="shared" si="1"/>
        <v>0.47</v>
      </c>
      <c r="AK9" s="15">
        <f t="shared" si="1"/>
        <v>0.4701063709417263</v>
      </c>
      <c r="AL9" s="15">
        <f t="shared" si="1"/>
        <v>0.47042533945356302</v>
      </c>
      <c r="AM9" s="15">
        <f t="shared" si="2"/>
        <v>0.47095647357266468</v>
      </c>
      <c r="AN9" s="15">
        <f t="shared" si="2"/>
        <v>0.47169905660283018</v>
      </c>
      <c r="AO9" s="15">
        <f t="shared" si="2"/>
        <v>0.47265209192385893</v>
      </c>
      <c r="AP9" s="15">
        <f t="shared" si="2"/>
        <v>0.47381430961928533</v>
      </c>
      <c r="AQ9" s="15">
        <f t="shared" si="2"/>
        <v>0.47518417482066905</v>
      </c>
      <c r="AR9" s="15">
        <f t="shared" si="2"/>
        <v>0.47675989764240884</v>
      </c>
      <c r="AS9" s="15">
        <f t="shared" si="2"/>
        <v>0.47853944456021613</v>
      </c>
      <c r="AT9" s="15">
        <f t="shared" si="2"/>
        <v>0.4805205510693587</v>
      </c>
      <c r="AU9" s="15">
        <f t="shared" si="2"/>
        <v>0.48270073544588704</v>
      </c>
      <c r="AV9" s="15">
        <f t="shared" si="2"/>
        <v>0.48507731342539639</v>
      </c>
      <c r="AW9" s="15">
        <f t="shared" si="2"/>
        <v>0.48764741360946462</v>
      </c>
      <c r="AX9" s="15">
        <f t="shared" si="2"/>
        <v>0.49040799340956942</v>
      </c>
      <c r="AY9" s="15">
        <f t="shared" si="2"/>
        <v>0.49335585534176069</v>
      </c>
      <c r="AZ9" s="15">
        <f t="shared" si="2"/>
        <v>0.4964876634922567</v>
      </c>
      <c r="BA9" s="15">
        <f t="shared" si="2"/>
        <v>0.49979995998399235</v>
      </c>
      <c r="BB9" s="15">
        <f t="shared" si="2"/>
        <v>0.50328918128646516</v>
      </c>
      <c r="BC9" s="15">
        <f t="shared" si="3"/>
        <v>0.50695167422546339</v>
      </c>
      <c r="BD9" s="15">
        <f t="shared" si="3"/>
        <v>0.51078371156488578</v>
      </c>
      <c r="BE9" s="15">
        <f t="shared" si="3"/>
        <v>0.51478150704935044</v>
      </c>
      <c r="BF9" s="15">
        <f t="shared" si="3"/>
        <v>0.51894122981316526</v>
      </c>
      <c r="BG9" s="15">
        <f t="shared" si="3"/>
        <v>0.52325901807804553</v>
      </c>
      <c r="BH9" s="15">
        <f t="shared" si="3"/>
        <v>0.52773099207835095</v>
      </c>
      <c r="BI9" s="15">
        <f t="shared" si="3"/>
        <v>0.53235326616824707</v>
      </c>
      <c r="BJ9" s="15">
        <f t="shared" si="3"/>
        <v>0.53712196007983193</v>
      </c>
      <c r="BK9" s="15">
        <f t="shared" si="3"/>
        <v>0.54203320931470655</v>
      </c>
      <c r="BL9" s="15">
        <f t="shared" si="3"/>
        <v>0.54708317466359768</v>
      </c>
      <c r="BM9" s="15">
        <f t="shared" si="3"/>
        <v>0.55226805085936359</v>
      </c>
      <c r="BN9" s="15">
        <f t="shared" si="3"/>
        <v>0.55758407437802648</v>
      </c>
    </row>
    <row r="10" spans="2:66" ht="26.1" customHeight="1" x14ac:dyDescent="0.15">
      <c r="E10" s="14">
        <v>0.46</v>
      </c>
      <c r="F10" s="15">
        <f t="shared" si="4"/>
        <v>0.54918120870983922</v>
      </c>
      <c r="G10" s="15">
        <f t="shared" si="0"/>
        <v>0.54378304497290098</v>
      </c>
      <c r="H10" s="15">
        <f t="shared" si="0"/>
        <v>0.53851648071345048</v>
      </c>
      <c r="I10" s="15">
        <f t="shared" si="0"/>
        <v>0.53338541412378349</v>
      </c>
      <c r="J10" s="15">
        <f t="shared" si="0"/>
        <v>0.52839379254491625</v>
      </c>
      <c r="K10" s="15">
        <f t="shared" si="0"/>
        <v>0.52354560450833698</v>
      </c>
      <c r="L10" s="15">
        <f t="shared" si="0"/>
        <v>0.51884487084291386</v>
      </c>
      <c r="M10" s="15">
        <f t="shared" si="0"/>
        <v>0.51429563482495166</v>
      </c>
      <c r="N10" s="15">
        <f t="shared" si="0"/>
        <v>0.50990195135927852</v>
      </c>
      <c r="O10" s="15">
        <f t="shared" si="0"/>
        <v>0.50566787519082124</v>
      </c>
      <c r="P10" s="15">
        <f t="shared" si="0"/>
        <v>0.50159744815937812</v>
      </c>
      <c r="Q10" s="15">
        <f t="shared" si="0"/>
        <v>0.49769468552517215</v>
      </c>
      <c r="R10" s="15">
        <f t="shared" si="0"/>
        <v>0.49396356140913877</v>
      </c>
      <c r="S10" s="15">
        <f t="shared" si="0"/>
        <v>0.49040799340956914</v>
      </c>
      <c r="T10" s="15">
        <f t="shared" si="0"/>
        <v>0.48703182647543686</v>
      </c>
      <c r="U10" s="15">
        <f t="shared" si="0"/>
        <v>0.48383881613611779</v>
      </c>
      <c r="V10" s="15">
        <f t="shared" si="0"/>
        <v>0.48083261120685233</v>
      </c>
      <c r="W10" s="15">
        <f t="shared" si="1"/>
        <v>0.47801673610868478</v>
      </c>
      <c r="X10" s="15">
        <f t="shared" si="1"/>
        <v>0.4753945729601885</v>
      </c>
      <c r="Y10" s="15">
        <f t="shared" si="1"/>
        <v>0.4729693436154187</v>
      </c>
      <c r="Z10" s="15">
        <f t="shared" si="1"/>
        <v>0.4707440918375928</v>
      </c>
      <c r="AA10" s="15">
        <f t="shared" si="1"/>
        <v>0.4687216658103186</v>
      </c>
      <c r="AB10" s="15">
        <f t="shared" si="1"/>
        <v>0.46690470119715011</v>
      </c>
      <c r="AC10" s="15">
        <f t="shared" si="1"/>
        <v>0.46529560496527367</v>
      </c>
      <c r="AD10" s="15">
        <f t="shared" si="1"/>
        <v>0.46389654018972809</v>
      </c>
      <c r="AE10" s="15">
        <f t="shared" si="1"/>
        <v>0.46270941205037097</v>
      </c>
      <c r="AF10" s="15">
        <f t="shared" si="1"/>
        <v>0.46173585522460781</v>
      </c>
      <c r="AG10" s="15">
        <f t="shared" si="1"/>
        <v>0.46097722286464438</v>
      </c>
      <c r="AH10" s="15">
        <f t="shared" si="1"/>
        <v>0.46043457732885357</v>
      </c>
      <c r="AI10" s="15">
        <f t="shared" si="1"/>
        <v>0.46010868281309364</v>
      </c>
      <c r="AJ10" s="15">
        <f t="shared" si="1"/>
        <v>0.46</v>
      </c>
      <c r="AK10" s="15">
        <f t="shared" si="1"/>
        <v>0.46010868281309364</v>
      </c>
      <c r="AL10" s="15">
        <f t="shared" si="1"/>
        <v>0.46043457732885357</v>
      </c>
      <c r="AM10" s="15">
        <f t="shared" si="2"/>
        <v>0.46097722286464438</v>
      </c>
      <c r="AN10" s="15">
        <f t="shared" si="2"/>
        <v>0.46173585522460781</v>
      </c>
      <c r="AO10" s="15">
        <f t="shared" si="2"/>
        <v>0.46270941205037097</v>
      </c>
      <c r="AP10" s="15">
        <f t="shared" si="2"/>
        <v>0.46389654018972809</v>
      </c>
      <c r="AQ10" s="15">
        <f t="shared" si="2"/>
        <v>0.46529560496527383</v>
      </c>
      <c r="AR10" s="15">
        <f t="shared" si="2"/>
        <v>0.46690470119715027</v>
      </c>
      <c r="AS10" s="15">
        <f t="shared" si="2"/>
        <v>0.46872166581031882</v>
      </c>
      <c r="AT10" s="15">
        <f t="shared" si="2"/>
        <v>0.47074409183759303</v>
      </c>
      <c r="AU10" s="15">
        <f t="shared" si="2"/>
        <v>0.47296934361541892</v>
      </c>
      <c r="AV10" s="15">
        <f t="shared" si="2"/>
        <v>0.47539457296018878</v>
      </c>
      <c r="AW10" s="15">
        <f t="shared" si="2"/>
        <v>0.47801673610868506</v>
      </c>
      <c r="AX10" s="15">
        <f t="shared" si="2"/>
        <v>0.48083261120685261</v>
      </c>
      <c r="AY10" s="15">
        <f t="shared" si="2"/>
        <v>0.48383881613611812</v>
      </c>
      <c r="AZ10" s="15">
        <f t="shared" si="2"/>
        <v>0.48703182647543714</v>
      </c>
      <c r="BA10" s="15">
        <f t="shared" si="2"/>
        <v>0.49040799340956948</v>
      </c>
      <c r="BB10" s="15">
        <f t="shared" si="2"/>
        <v>0.49396356140913916</v>
      </c>
      <c r="BC10" s="15">
        <f t="shared" si="3"/>
        <v>0.49769468552517254</v>
      </c>
      <c r="BD10" s="15">
        <f t="shared" si="3"/>
        <v>0.50159744815937857</v>
      </c>
      <c r="BE10" s="15">
        <f t="shared" si="3"/>
        <v>0.50566787519082168</v>
      </c>
      <c r="BF10" s="15">
        <f t="shared" si="3"/>
        <v>0.50990195135927896</v>
      </c>
      <c r="BG10" s="15">
        <f t="shared" si="3"/>
        <v>0.51429563482495211</v>
      </c>
      <c r="BH10" s="15">
        <f t="shared" si="3"/>
        <v>0.51884487084291442</v>
      </c>
      <c r="BI10" s="15">
        <f t="shared" si="3"/>
        <v>0.52354560450833743</v>
      </c>
      <c r="BJ10" s="15">
        <f t="shared" si="3"/>
        <v>0.52839379254491681</v>
      </c>
      <c r="BK10" s="15">
        <f t="shared" si="3"/>
        <v>0.53338541412378393</v>
      </c>
      <c r="BL10" s="15">
        <f t="shared" si="3"/>
        <v>0.53851648071345093</v>
      </c>
      <c r="BM10" s="15">
        <f t="shared" si="3"/>
        <v>0.54378304497290142</v>
      </c>
      <c r="BN10" s="15">
        <f t="shared" si="3"/>
        <v>0.54918120870983977</v>
      </c>
    </row>
    <row r="11" spans="2:66" ht="26.1" customHeight="1" x14ac:dyDescent="0.15">
      <c r="E11" s="13">
        <v>0.45</v>
      </c>
      <c r="F11" s="15">
        <f t="shared" si="4"/>
        <v>0.54083269131959832</v>
      </c>
      <c r="G11" s="15">
        <f t="shared" si="0"/>
        <v>0.53535035257296693</v>
      </c>
      <c r="H11" s="15">
        <f t="shared" si="0"/>
        <v>0.53</v>
      </c>
      <c r="I11" s="15">
        <f t="shared" si="0"/>
        <v>0.52478567053607705</v>
      </c>
      <c r="J11" s="15">
        <f t="shared" si="0"/>
        <v>0.51971145840745137</v>
      </c>
      <c r="K11" s="15">
        <f t="shared" si="0"/>
        <v>0.51478150704935</v>
      </c>
      <c r="L11" s="15">
        <f t="shared" si="0"/>
        <v>0.51</v>
      </c>
      <c r="M11" s="15">
        <f t="shared" si="0"/>
        <v>0.50537115073973116</v>
      </c>
      <c r="N11" s="15">
        <f t="shared" si="0"/>
        <v>0.50089919145472772</v>
      </c>
      <c r="O11" s="15">
        <f t="shared" si="0"/>
        <v>0.49658836071740547</v>
      </c>
      <c r="P11" s="15">
        <f t="shared" si="0"/>
        <v>0.49244289008980524</v>
      </c>
      <c r="Q11" s="15">
        <f t="shared" si="0"/>
        <v>0.48846698967279251</v>
      </c>
      <c r="R11" s="15">
        <f t="shared" si="0"/>
        <v>0.48466483264210536</v>
      </c>
      <c r="S11" s="15">
        <f t="shared" si="0"/>
        <v>0.48104053883222775</v>
      </c>
      <c r="T11" s="15">
        <f t="shared" si="0"/>
        <v>0.47759815745038214</v>
      </c>
      <c r="U11" s="15">
        <f t="shared" si="0"/>
        <v>0.47434164902525688</v>
      </c>
      <c r="V11" s="15">
        <f t="shared" si="0"/>
        <v>0.47127486671792718</v>
      </c>
      <c r="W11" s="15">
        <f t="shared" si="1"/>
        <v>0.46840153714521476</v>
      </c>
      <c r="X11" s="15">
        <f t="shared" si="1"/>
        <v>0.46572524088780071</v>
      </c>
      <c r="Y11" s="15">
        <f t="shared" si="1"/>
        <v>0.4632493928760188</v>
      </c>
      <c r="Z11" s="15">
        <f t="shared" si="1"/>
        <v>0.46097722286464438</v>
      </c>
      <c r="AA11" s="15">
        <f t="shared" si="1"/>
        <v>0.45891175622335062</v>
      </c>
      <c r="AB11" s="15">
        <f t="shared" si="1"/>
        <v>0.45705579528105755</v>
      </c>
      <c r="AC11" s="15">
        <f t="shared" si="1"/>
        <v>0.455411901469428</v>
      </c>
      <c r="AD11" s="15">
        <f t="shared" si="1"/>
        <v>0.45398237851264667</v>
      </c>
      <c r="AE11" s="15">
        <f t="shared" si="1"/>
        <v>0.45276925690687087</v>
      </c>
      <c r="AF11" s="15">
        <f t="shared" si="1"/>
        <v>0.45177427992306068</v>
      </c>
      <c r="AG11" s="15">
        <f t="shared" si="1"/>
        <v>0.45099889135118726</v>
      </c>
      <c r="AH11" s="15">
        <f t="shared" si="1"/>
        <v>0.45044422518220834</v>
      </c>
      <c r="AI11" s="15">
        <f t="shared" si="1"/>
        <v>0.45011109739707594</v>
      </c>
      <c r="AJ11" s="15">
        <f t="shared" si="1"/>
        <v>0.45</v>
      </c>
      <c r="AK11" s="15">
        <f t="shared" si="1"/>
        <v>0.45011109739707594</v>
      </c>
      <c r="AL11" s="15">
        <f t="shared" si="1"/>
        <v>0.45044422518220834</v>
      </c>
      <c r="AM11" s="15">
        <f t="shared" si="2"/>
        <v>0.45099889135118726</v>
      </c>
      <c r="AN11" s="15">
        <f t="shared" si="2"/>
        <v>0.45177427992306068</v>
      </c>
      <c r="AO11" s="15">
        <f t="shared" si="2"/>
        <v>0.45276925690687087</v>
      </c>
      <c r="AP11" s="15">
        <f t="shared" si="2"/>
        <v>0.45398237851264672</v>
      </c>
      <c r="AQ11" s="15">
        <f t="shared" si="2"/>
        <v>0.45541190146942817</v>
      </c>
      <c r="AR11" s="15">
        <f t="shared" si="2"/>
        <v>0.45705579528105772</v>
      </c>
      <c r="AS11" s="15">
        <f t="shared" si="2"/>
        <v>0.45891175622335084</v>
      </c>
      <c r="AT11" s="15">
        <f t="shared" si="2"/>
        <v>0.4609772228646446</v>
      </c>
      <c r="AU11" s="15">
        <f t="shared" si="2"/>
        <v>0.46324939287601902</v>
      </c>
      <c r="AV11" s="15">
        <f t="shared" si="2"/>
        <v>0.46572524088780098</v>
      </c>
      <c r="AW11" s="15">
        <f t="shared" si="2"/>
        <v>0.46840153714521504</v>
      </c>
      <c r="AX11" s="15">
        <f t="shared" si="2"/>
        <v>0.47127486671792745</v>
      </c>
      <c r="AY11" s="15">
        <f t="shared" si="2"/>
        <v>0.47434164902525722</v>
      </c>
      <c r="AZ11" s="15">
        <f t="shared" si="2"/>
        <v>0.47759815745038248</v>
      </c>
      <c r="BA11" s="15">
        <f t="shared" si="2"/>
        <v>0.48104053883222808</v>
      </c>
      <c r="BB11" s="15">
        <f t="shared" si="2"/>
        <v>0.48466483264210575</v>
      </c>
      <c r="BC11" s="15">
        <f t="shared" si="3"/>
        <v>0.48846698967279295</v>
      </c>
      <c r="BD11" s="15">
        <f t="shared" si="3"/>
        <v>0.49244289008980563</v>
      </c>
      <c r="BE11" s="15">
        <f t="shared" si="3"/>
        <v>0.49658836071740586</v>
      </c>
      <c r="BF11" s="15">
        <f t="shared" si="3"/>
        <v>0.50089919145472817</v>
      </c>
      <c r="BG11" s="15">
        <f t="shared" si="3"/>
        <v>0.50537115073973149</v>
      </c>
      <c r="BH11" s="15">
        <f t="shared" si="3"/>
        <v>0.51000000000000045</v>
      </c>
      <c r="BI11" s="15">
        <f t="shared" si="3"/>
        <v>0.51478150704935055</v>
      </c>
      <c r="BJ11" s="15">
        <f t="shared" si="3"/>
        <v>0.51971145840745181</v>
      </c>
      <c r="BK11" s="15">
        <f t="shared" si="3"/>
        <v>0.5247856705360775</v>
      </c>
      <c r="BL11" s="15">
        <f t="shared" si="3"/>
        <v>0.53000000000000058</v>
      </c>
      <c r="BM11" s="15">
        <f t="shared" si="3"/>
        <v>0.53535035257296748</v>
      </c>
      <c r="BN11" s="15">
        <f t="shared" si="3"/>
        <v>0.54083269131959899</v>
      </c>
    </row>
    <row r="12" spans="2:66" ht="26.1" customHeight="1" x14ac:dyDescent="0.15">
      <c r="E12" s="14">
        <v>0.44</v>
      </c>
      <c r="F12" s="15">
        <f t="shared" si="4"/>
        <v>0.53254107822777386</v>
      </c>
      <c r="G12" s="15">
        <f t="shared" si="0"/>
        <v>0.52697248505021588</v>
      </c>
      <c r="H12" s="15">
        <f t="shared" si="0"/>
        <v>0.52153619241621196</v>
      </c>
      <c r="I12" s="15">
        <f t="shared" si="0"/>
        <v>0.51623637996561222</v>
      </c>
      <c r="J12" s="15">
        <f t="shared" si="0"/>
        <v>0.51107729356722553</v>
      </c>
      <c r="K12" s="15">
        <f t="shared" si="0"/>
        <v>0.50606323715519985</v>
      </c>
      <c r="L12" s="15">
        <f t="shared" si="0"/>
        <v>0.50119856344566671</v>
      </c>
      <c r="M12" s="15">
        <f t="shared" si="0"/>
        <v>0.49648766349225637</v>
      </c>
      <c r="N12" s="15">
        <f t="shared" si="0"/>
        <v>0.49193495504995371</v>
      </c>
      <c r="O12" s="15">
        <f t="shared" si="0"/>
        <v>0.48754486972995625</v>
      </c>
      <c r="P12" s="15">
        <f t="shared" si="0"/>
        <v>0.48332183894378289</v>
      </c>
      <c r="Q12" s="15">
        <f t="shared" si="0"/>
        <v>0.47927027865287036</v>
      </c>
      <c r="R12" s="15">
        <f t="shared" si="0"/>
        <v>0.4753945729601885</v>
      </c>
      <c r="S12" s="15">
        <f t="shared" si="0"/>
        <v>0.47169905660283018</v>
      </c>
      <c r="T12" s="15">
        <f t="shared" si="0"/>
        <v>0.468187996428785</v>
      </c>
      <c r="U12" s="15">
        <f t="shared" si="0"/>
        <v>0.46486557196677836</v>
      </c>
      <c r="V12" s="15">
        <f t="shared" si="0"/>
        <v>0.46173585522460781</v>
      </c>
      <c r="W12" s="15">
        <f t="shared" si="1"/>
        <v>0.45880278987817846</v>
      </c>
      <c r="X12" s="15">
        <f t="shared" si="1"/>
        <v>0.45607017003965516</v>
      </c>
      <c r="Y12" s="15">
        <f t="shared" si="1"/>
        <v>0.45354161881794264</v>
      </c>
      <c r="Z12" s="15">
        <f t="shared" si="1"/>
        <v>0.45122056690713913</v>
      </c>
      <c r="AA12" s="15">
        <f t="shared" si="1"/>
        <v>0.44911023145771239</v>
      </c>
      <c r="AB12" s="15">
        <f t="shared" si="1"/>
        <v>0.44721359549995793</v>
      </c>
      <c r="AC12" s="15">
        <f t="shared" si="1"/>
        <v>0.44553338819890925</v>
      </c>
      <c r="AD12" s="15">
        <f t="shared" si="1"/>
        <v>0.44407206622349032</v>
      </c>
      <c r="AE12" s="15">
        <f t="shared" si="1"/>
        <v>0.44283179650969057</v>
      </c>
      <c r="AF12" s="15">
        <f t="shared" si="1"/>
        <v>0.44181444068749043</v>
      </c>
      <c r="AG12" s="15">
        <f t="shared" si="1"/>
        <v>0.44102154142399891</v>
      </c>
      <c r="AH12" s="15">
        <f t="shared" si="1"/>
        <v>0.44045431091090481</v>
      </c>
      <c r="AI12" s="15">
        <f t="shared" si="1"/>
        <v>0.4401136216933077</v>
      </c>
      <c r="AJ12" s="15">
        <f t="shared" si="1"/>
        <v>0.44</v>
      </c>
      <c r="AK12" s="15">
        <f t="shared" si="1"/>
        <v>0.4401136216933077</v>
      </c>
      <c r="AL12" s="15">
        <f t="shared" si="1"/>
        <v>0.44045431091090481</v>
      </c>
      <c r="AM12" s="15">
        <f t="shared" si="2"/>
        <v>0.44102154142399891</v>
      </c>
      <c r="AN12" s="15">
        <f t="shared" si="2"/>
        <v>0.44181444068749043</v>
      </c>
      <c r="AO12" s="15">
        <f t="shared" si="2"/>
        <v>0.44283179650969057</v>
      </c>
      <c r="AP12" s="15">
        <f t="shared" si="2"/>
        <v>0.44407206622349038</v>
      </c>
      <c r="AQ12" s="15">
        <f t="shared" si="2"/>
        <v>0.44553338819890947</v>
      </c>
      <c r="AR12" s="15">
        <f t="shared" si="2"/>
        <v>0.44721359549995809</v>
      </c>
      <c r="AS12" s="15">
        <f t="shared" si="2"/>
        <v>0.44911023145771262</v>
      </c>
      <c r="AT12" s="15">
        <f t="shared" si="2"/>
        <v>0.45122056690713935</v>
      </c>
      <c r="AU12" s="15">
        <f t="shared" si="2"/>
        <v>0.45354161881794292</v>
      </c>
      <c r="AV12" s="15">
        <f t="shared" si="2"/>
        <v>0.45607017003965544</v>
      </c>
      <c r="AW12" s="15">
        <f t="shared" si="2"/>
        <v>0.45880278987817874</v>
      </c>
      <c r="AX12" s="15">
        <f t="shared" si="2"/>
        <v>0.46173585522460814</v>
      </c>
      <c r="AY12" s="15">
        <f t="shared" si="2"/>
        <v>0.46486557196677869</v>
      </c>
      <c r="AZ12" s="15">
        <f t="shared" si="2"/>
        <v>0.46818799642878534</v>
      </c>
      <c r="BA12" s="15">
        <f t="shared" si="2"/>
        <v>0.47169905660283057</v>
      </c>
      <c r="BB12" s="15">
        <f t="shared" si="2"/>
        <v>0.47539457296018889</v>
      </c>
      <c r="BC12" s="15">
        <f t="shared" si="3"/>
        <v>0.47927027865287075</v>
      </c>
      <c r="BD12" s="15">
        <f t="shared" si="3"/>
        <v>0.48332183894378328</v>
      </c>
      <c r="BE12" s="15">
        <f t="shared" si="3"/>
        <v>0.48754486972995664</v>
      </c>
      <c r="BF12" s="15">
        <f t="shared" si="3"/>
        <v>0.49193495504995416</v>
      </c>
      <c r="BG12" s="15">
        <f t="shared" si="3"/>
        <v>0.49648766349225687</v>
      </c>
      <c r="BH12" s="15">
        <f t="shared" si="3"/>
        <v>0.50119856344566716</v>
      </c>
      <c r="BI12" s="15">
        <f t="shared" si="3"/>
        <v>0.5060632371552003</v>
      </c>
      <c r="BJ12" s="15">
        <f t="shared" si="3"/>
        <v>0.51107729356722609</v>
      </c>
      <c r="BK12" s="15">
        <f t="shared" si="3"/>
        <v>0.51623637996561278</v>
      </c>
      <c r="BL12" s="15">
        <f t="shared" si="3"/>
        <v>0.52153619241621241</v>
      </c>
      <c r="BM12" s="15">
        <f t="shared" si="3"/>
        <v>0.52697248505021643</v>
      </c>
      <c r="BN12" s="15">
        <f t="shared" si="3"/>
        <v>0.53254107822777441</v>
      </c>
    </row>
    <row r="13" spans="2:66" ht="26.1" customHeight="1" x14ac:dyDescent="0.15">
      <c r="E13" s="13">
        <v>0.43</v>
      </c>
      <c r="F13" s="15">
        <f t="shared" si="4"/>
        <v>0.52430906915673314</v>
      </c>
      <c r="G13" s="15">
        <f t="shared" si="0"/>
        <v>0.51865209919559752</v>
      </c>
      <c r="H13" s="15">
        <f t="shared" si="0"/>
        <v>0.51312766442669988</v>
      </c>
      <c r="I13" s="15">
        <f t="shared" si="0"/>
        <v>0.50774009099144413</v>
      </c>
      <c r="J13" s="15">
        <f t="shared" si="0"/>
        <v>0.50249378105604448</v>
      </c>
      <c r="K13" s="15">
        <f t="shared" si="0"/>
        <v>0.49739320461783548</v>
      </c>
      <c r="L13" s="15">
        <f t="shared" si="0"/>
        <v>0.49244289008980524</v>
      </c>
      <c r="M13" s="15">
        <f t="shared" si="0"/>
        <v>0.48764741360946434</v>
      </c>
      <c r="N13" s="15">
        <f t="shared" si="0"/>
        <v>0.48301138702933288</v>
      </c>
      <c r="O13" s="15">
        <f t="shared" si="0"/>
        <v>0.47853944456021591</v>
      </c>
      <c r="P13" s="15">
        <f t="shared" si="0"/>
        <v>0.47423622805517501</v>
      </c>
      <c r="Q13" s="15">
        <f t="shared" si="0"/>
        <v>0.4701063709417263</v>
      </c>
      <c r="R13" s="15">
        <f t="shared" si="0"/>
        <v>0.46615448083226657</v>
      </c>
      <c r="S13" s="15">
        <f t="shared" si="0"/>
        <v>0.46238512086787564</v>
      </c>
      <c r="T13" s="15">
        <f t="shared" si="0"/>
        <v>0.45880278987817846</v>
      </c>
      <c r="U13" s="15">
        <f t="shared" si="0"/>
        <v>0.45541190146942795</v>
      </c>
      <c r="V13" s="15">
        <f t="shared" si="0"/>
        <v>0.45221676218380052</v>
      </c>
      <c r="W13" s="15">
        <f t="shared" si="1"/>
        <v>0.44922154890432403</v>
      </c>
      <c r="X13" s="15">
        <f t="shared" si="1"/>
        <v>0.44643028571099425</v>
      </c>
      <c r="Y13" s="15">
        <f t="shared" si="1"/>
        <v>0.44384682042344292</v>
      </c>
      <c r="Z13" s="15">
        <f t="shared" si="1"/>
        <v>0.44147480109288229</v>
      </c>
      <c r="AA13" s="15">
        <f t="shared" si="1"/>
        <v>0.43931765272977591</v>
      </c>
      <c r="AB13" s="15">
        <f t="shared" si="1"/>
        <v>0.43737855457258074</v>
      </c>
      <c r="AC13" s="15">
        <f t="shared" si="1"/>
        <v>0.43566041821583928</v>
      </c>
      <c r="AD13" s="15">
        <f t="shared" si="1"/>
        <v>0.43416586692184816</v>
      </c>
      <c r="AE13" s="15">
        <f t="shared" si="1"/>
        <v>0.43289721643826723</v>
      </c>
      <c r="AF13" s="15">
        <f t="shared" si="1"/>
        <v>0.43185645763378366</v>
      </c>
      <c r="AG13" s="15">
        <f t="shared" si="1"/>
        <v>0.43104524124504612</v>
      </c>
      <c r="AH13" s="15">
        <f t="shared" si="1"/>
        <v>0.43046486500061765</v>
      </c>
      <c r="AI13" s="15">
        <f t="shared" si="1"/>
        <v>0.43011626335213132</v>
      </c>
      <c r="AJ13" s="15">
        <f t="shared" si="1"/>
        <v>0.43</v>
      </c>
      <c r="AK13" s="15">
        <f t="shared" si="1"/>
        <v>0.43011626335213132</v>
      </c>
      <c r="AL13" s="15">
        <f t="shared" si="1"/>
        <v>0.43046486500061765</v>
      </c>
      <c r="AM13" s="15">
        <f t="shared" si="2"/>
        <v>0.43104524124504612</v>
      </c>
      <c r="AN13" s="15">
        <f t="shared" si="2"/>
        <v>0.43185645763378366</v>
      </c>
      <c r="AO13" s="15">
        <f t="shared" si="2"/>
        <v>0.43289721643826723</v>
      </c>
      <c r="AP13" s="15">
        <f t="shared" si="2"/>
        <v>0.43416586692184822</v>
      </c>
      <c r="AQ13" s="15">
        <f t="shared" si="2"/>
        <v>0.43566041821583945</v>
      </c>
      <c r="AR13" s="15">
        <f t="shared" si="2"/>
        <v>0.4373785545725809</v>
      </c>
      <c r="AS13" s="15">
        <f t="shared" si="2"/>
        <v>0.43931765272977613</v>
      </c>
      <c r="AT13" s="15">
        <f t="shared" si="2"/>
        <v>0.44147480109288251</v>
      </c>
      <c r="AU13" s="15">
        <f t="shared" si="2"/>
        <v>0.44384682042344314</v>
      </c>
      <c r="AV13" s="15">
        <f t="shared" si="2"/>
        <v>0.44643028571099458</v>
      </c>
      <c r="AW13" s="15">
        <f t="shared" si="2"/>
        <v>0.44922154890432431</v>
      </c>
      <c r="AX13" s="15">
        <f t="shared" si="2"/>
        <v>0.4522167621838008</v>
      </c>
      <c r="AY13" s="15">
        <f t="shared" si="2"/>
        <v>0.45541190146942828</v>
      </c>
      <c r="AZ13" s="15">
        <f t="shared" si="2"/>
        <v>0.4588027898781788</v>
      </c>
      <c r="BA13" s="15">
        <f t="shared" si="2"/>
        <v>0.46238512086787603</v>
      </c>
      <c r="BB13" s="15">
        <f t="shared" si="2"/>
        <v>0.46615448083226696</v>
      </c>
      <c r="BC13" s="15">
        <f t="shared" si="3"/>
        <v>0.47010637094172675</v>
      </c>
      <c r="BD13" s="15">
        <f t="shared" si="3"/>
        <v>0.47423622805517546</v>
      </c>
      <c r="BE13" s="15">
        <f t="shared" si="3"/>
        <v>0.47853944456021635</v>
      </c>
      <c r="BF13" s="15">
        <f t="shared" si="3"/>
        <v>0.48301138702933333</v>
      </c>
      <c r="BG13" s="15">
        <f t="shared" si="3"/>
        <v>0.48764741360946484</v>
      </c>
      <c r="BH13" s="15">
        <f t="shared" si="3"/>
        <v>0.49244289008980568</v>
      </c>
      <c r="BI13" s="15">
        <f t="shared" si="3"/>
        <v>0.49739320461783598</v>
      </c>
      <c r="BJ13" s="15">
        <f t="shared" si="3"/>
        <v>0.50249378105604503</v>
      </c>
      <c r="BK13" s="15">
        <f t="shared" si="3"/>
        <v>0.50774009099144468</v>
      </c>
      <c r="BL13" s="15">
        <f t="shared" si="3"/>
        <v>0.51312766442670044</v>
      </c>
      <c r="BM13" s="15">
        <f t="shared" si="3"/>
        <v>0.51865209919559818</v>
      </c>
      <c r="BN13" s="15">
        <f t="shared" si="3"/>
        <v>0.5243090691567337</v>
      </c>
    </row>
    <row r="14" spans="2:66" ht="26.1" customHeight="1" x14ac:dyDescent="0.15">
      <c r="E14" s="14">
        <v>0.42</v>
      </c>
      <c r="F14" s="15">
        <f t="shared" si="4"/>
        <v>0.51613951602255759</v>
      </c>
      <c r="G14" s="15">
        <f t="shared" si="0"/>
        <v>0.51039200620699376</v>
      </c>
      <c r="H14" s="15">
        <f t="shared" si="0"/>
        <v>0.50477717856495852</v>
      </c>
      <c r="I14" s="15">
        <f t="shared" si="0"/>
        <v>0.4992995093127971</v>
      </c>
      <c r="J14" s="15">
        <f t="shared" si="0"/>
        <v>0.49396356140913877</v>
      </c>
      <c r="K14" s="15">
        <f t="shared" si="0"/>
        <v>0.48877397639399744</v>
      </c>
      <c r="L14" s="15">
        <f t="shared" si="0"/>
        <v>0.48373546489791297</v>
      </c>
      <c r="M14" s="15">
        <f t="shared" si="0"/>
        <v>0.47885279575251516</v>
      </c>
      <c r="N14" s="15">
        <f t="shared" si="0"/>
        <v>0.4741307836451879</v>
      </c>
      <c r="O14" s="15">
        <f t="shared" si="0"/>
        <v>0.46957427527495582</v>
      </c>
      <c r="P14" s="15">
        <f t="shared" si="0"/>
        <v>0.46518813398452025</v>
      </c>
      <c r="Q14" s="15">
        <f t="shared" si="0"/>
        <v>0.46097722286464432</v>
      </c>
      <c r="R14" s="15">
        <f t="shared" si="0"/>
        <v>0.45694638635183449</v>
      </c>
      <c r="S14" s="15">
        <f t="shared" si="0"/>
        <v>0.45310043036836767</v>
      </c>
      <c r="T14" s="15">
        <f t="shared" si="0"/>
        <v>0.44944410108488464</v>
      </c>
      <c r="U14" s="15">
        <f t="shared" si="0"/>
        <v>0.44598206241955513</v>
      </c>
      <c r="V14" s="15">
        <f t="shared" si="0"/>
        <v>0.44271887242357311</v>
      </c>
      <c r="W14" s="15">
        <f t="shared" si="1"/>
        <v>0.43965895873961214</v>
      </c>
      <c r="X14" s="15">
        <f t="shared" si="1"/>
        <v>0.43680659335683109</v>
      </c>
      <c r="Y14" s="15">
        <f t="shared" si="1"/>
        <v>0.43416586692184816</v>
      </c>
      <c r="Z14" s="15">
        <f t="shared" si="1"/>
        <v>0.43174066289845803</v>
      </c>
      <c r="AA14" s="15">
        <f t="shared" si="1"/>
        <v>0.42953463189829055</v>
      </c>
      <c r="AB14" s="15">
        <f t="shared" si="1"/>
        <v>0.42755116652863895</v>
      </c>
      <c r="AC14" s="15">
        <f t="shared" si="1"/>
        <v>0.42579337712087534</v>
      </c>
      <c r="AD14" s="15">
        <f t="shared" si="1"/>
        <v>0.42426406871192845</v>
      </c>
      <c r="AE14" s="15">
        <f t="shared" si="1"/>
        <v>0.422965719651132</v>
      </c>
      <c r="AF14" s="15">
        <f t="shared" si="1"/>
        <v>0.42190046219457966</v>
      </c>
      <c r="AG14" s="15">
        <f t="shared" si="1"/>
        <v>0.42107006542854597</v>
      </c>
      <c r="AH14" s="15">
        <f t="shared" si="1"/>
        <v>0.42047592083257274</v>
      </c>
      <c r="AI14" s="15">
        <f t="shared" si="1"/>
        <v>0.42011903075200002</v>
      </c>
      <c r="AJ14" s="15">
        <f t="shared" si="1"/>
        <v>0.42</v>
      </c>
      <c r="AK14" s="15">
        <f t="shared" si="1"/>
        <v>0.42011903075200002</v>
      </c>
      <c r="AL14" s="15">
        <f t="shared" si="1"/>
        <v>0.42047592083257274</v>
      </c>
      <c r="AM14" s="15">
        <f t="shared" si="2"/>
        <v>0.42107006542854597</v>
      </c>
      <c r="AN14" s="15">
        <f t="shared" si="2"/>
        <v>0.42190046219457966</v>
      </c>
      <c r="AO14" s="15">
        <f t="shared" si="2"/>
        <v>0.422965719651132</v>
      </c>
      <c r="AP14" s="15">
        <f t="shared" si="2"/>
        <v>0.42426406871192851</v>
      </c>
      <c r="AQ14" s="15">
        <f t="shared" si="2"/>
        <v>0.4257933771208755</v>
      </c>
      <c r="AR14" s="15">
        <f t="shared" si="2"/>
        <v>0.42755116652863917</v>
      </c>
      <c r="AS14" s="15">
        <f t="shared" si="2"/>
        <v>0.42953463189829078</v>
      </c>
      <c r="AT14" s="15">
        <f t="shared" si="2"/>
        <v>0.43174066289845825</v>
      </c>
      <c r="AU14" s="15">
        <f t="shared" si="2"/>
        <v>0.43416586692184844</v>
      </c>
      <c r="AV14" s="15">
        <f t="shared" si="2"/>
        <v>0.43680659335683136</v>
      </c>
      <c r="AW14" s="15">
        <f t="shared" si="2"/>
        <v>0.43965895873961247</v>
      </c>
      <c r="AX14" s="15">
        <f t="shared" si="2"/>
        <v>0.44271887242357338</v>
      </c>
      <c r="AY14" s="15">
        <f t="shared" si="2"/>
        <v>0.44598206241955546</v>
      </c>
      <c r="AZ14" s="15">
        <f t="shared" si="2"/>
        <v>0.44944410108488497</v>
      </c>
      <c r="BA14" s="15">
        <f t="shared" si="2"/>
        <v>0.453100430368368</v>
      </c>
      <c r="BB14" s="15">
        <f t="shared" si="2"/>
        <v>0.45694638635183482</v>
      </c>
      <c r="BC14" s="15">
        <f t="shared" si="3"/>
        <v>0.46097722286464476</v>
      </c>
      <c r="BD14" s="15">
        <f t="shared" si="3"/>
        <v>0.46518813398452069</v>
      </c>
      <c r="BE14" s="15">
        <f t="shared" si="3"/>
        <v>0.46957427527495627</v>
      </c>
      <c r="BF14" s="15">
        <f t="shared" si="3"/>
        <v>0.47413078364518835</v>
      </c>
      <c r="BG14" s="15">
        <f t="shared" si="3"/>
        <v>0.4788527957525156</v>
      </c>
      <c r="BH14" s="15">
        <f t="shared" si="3"/>
        <v>0.48373546489791347</v>
      </c>
      <c r="BI14" s="15">
        <f t="shared" si="3"/>
        <v>0.48877397639399794</v>
      </c>
      <c r="BJ14" s="15">
        <f t="shared" si="3"/>
        <v>0.49396356140913927</v>
      </c>
      <c r="BK14" s="15">
        <f t="shared" si="3"/>
        <v>0.49929950931279765</v>
      </c>
      <c r="BL14" s="15">
        <f t="shared" si="3"/>
        <v>0.50477717856495907</v>
      </c>
      <c r="BM14" s="15">
        <f t="shared" si="3"/>
        <v>0.51039200620699432</v>
      </c>
      <c r="BN14" s="15">
        <f t="shared" si="3"/>
        <v>0.51613951602255814</v>
      </c>
    </row>
    <row r="15" spans="2:66" ht="26.1" customHeight="1" x14ac:dyDescent="0.15">
      <c r="E15" s="13">
        <v>0.41</v>
      </c>
      <c r="F15" s="15">
        <f t="shared" si="4"/>
        <v>0.50803543183522148</v>
      </c>
      <c r="G15" s="15">
        <f t="shared" si="0"/>
        <v>0.50219518117958872</v>
      </c>
      <c r="H15" s="15">
        <f t="shared" si="0"/>
        <v>0.49648766349225637</v>
      </c>
      <c r="I15" s="15">
        <f t="shared" si="0"/>
        <v>0.49091750834534309</v>
      </c>
      <c r="J15" s="15">
        <f t="shared" si="0"/>
        <v>0.48548944375753422</v>
      </c>
      <c r="K15" s="15">
        <f t="shared" si="0"/>
        <v>0.48020828814171873</v>
      </c>
      <c r="L15" s="15">
        <f t="shared" si="0"/>
        <v>0.47507894080878804</v>
      </c>
      <c r="M15" s="15">
        <f t="shared" si="0"/>
        <v>0.4701063709417263</v>
      </c>
      <c r="N15" s="15">
        <f t="shared" si="0"/>
        <v>0.46529560496527361</v>
      </c>
      <c r="O15" s="15">
        <f t="shared" si="0"/>
        <v>0.4606517122512408</v>
      </c>
      <c r="P15" s="15">
        <f t="shared" si="0"/>
        <v>0.45617978911828172</v>
      </c>
      <c r="Q15" s="15">
        <f t="shared" si="0"/>
        <v>0.45188494110780009</v>
      </c>
      <c r="R15" s="15">
        <f t="shared" si="0"/>
        <v>0.44777226354476218</v>
      </c>
      <c r="S15" s="15">
        <f t="shared" si="0"/>
        <v>0.44384682042344292</v>
      </c>
      <c r="T15" s="15">
        <f t="shared" si="0"/>
        <v>0.4401136216933077</v>
      </c>
      <c r="U15" s="15">
        <f t="shared" si="0"/>
        <v>0.43657759905886145</v>
      </c>
      <c r="V15" s="15">
        <f t="shared" si="0"/>
        <v>0.43324358044868938</v>
      </c>
      <c r="W15" s="15">
        <f t="shared" si="1"/>
        <v>0.43011626335213132</v>
      </c>
      <c r="X15" s="15">
        <f t="shared" si="1"/>
        <v>0.4272001872658765</v>
      </c>
      <c r="Y15" s="15">
        <f t="shared" si="1"/>
        <v>0.42449970553582245</v>
      </c>
      <c r="Z15" s="15">
        <f t="shared" si="1"/>
        <v>0.42201895692018382</v>
      </c>
      <c r="AA15" s="15">
        <f t="shared" si="1"/>
        <v>0.41976183723630711</v>
      </c>
      <c r="AB15" s="15">
        <f t="shared" si="1"/>
        <v>0.4177319714841084</v>
      </c>
      <c r="AC15" s="15">
        <f t="shared" si="1"/>
        <v>0.41593268686170837</v>
      </c>
      <c r="AD15" s="15">
        <f t="shared" si="1"/>
        <v>0.4143669871020132</v>
      </c>
      <c r="AE15" s="15">
        <f t="shared" si="1"/>
        <v>0.41303752856126763</v>
      </c>
      <c r="AF15" s="15">
        <f t="shared" si="1"/>
        <v>0.41194659848091958</v>
      </c>
      <c r="AG15" s="15">
        <f t="shared" si="1"/>
        <v>0.41109609582188927</v>
      </c>
      <c r="AH15" s="15">
        <f t="shared" si="1"/>
        <v>0.41048751503547581</v>
      </c>
      <c r="AI15" s="15">
        <f t="shared" si="1"/>
        <v>0.4101219330881975</v>
      </c>
      <c r="AJ15" s="15">
        <f t="shared" si="1"/>
        <v>0.41</v>
      </c>
      <c r="AK15" s="15">
        <f t="shared" si="1"/>
        <v>0.4101219330881975</v>
      </c>
      <c r="AL15" s="15">
        <f t="shared" si="1"/>
        <v>0.41048751503547581</v>
      </c>
      <c r="AM15" s="15">
        <f t="shared" si="2"/>
        <v>0.41109609582188927</v>
      </c>
      <c r="AN15" s="15">
        <f t="shared" si="2"/>
        <v>0.41194659848091958</v>
      </c>
      <c r="AO15" s="15">
        <f t="shared" si="2"/>
        <v>0.41303752856126763</v>
      </c>
      <c r="AP15" s="15">
        <f t="shared" si="2"/>
        <v>0.4143669871020132</v>
      </c>
      <c r="AQ15" s="15">
        <f t="shared" si="2"/>
        <v>0.41593268686170859</v>
      </c>
      <c r="AR15" s="15">
        <f t="shared" si="2"/>
        <v>0.41773197148410862</v>
      </c>
      <c r="AS15" s="15">
        <f t="shared" si="2"/>
        <v>0.41976183723630733</v>
      </c>
      <c r="AT15" s="15">
        <f t="shared" si="2"/>
        <v>0.42201895692018404</v>
      </c>
      <c r="AU15" s="15">
        <f t="shared" si="2"/>
        <v>0.42449970553582272</v>
      </c>
      <c r="AV15" s="15">
        <f t="shared" si="2"/>
        <v>0.42720018726587683</v>
      </c>
      <c r="AW15" s="15">
        <f t="shared" si="2"/>
        <v>0.4301162633521316</v>
      </c>
      <c r="AX15" s="15">
        <f t="shared" si="2"/>
        <v>0.43324358044868971</v>
      </c>
      <c r="AY15" s="15">
        <f t="shared" si="2"/>
        <v>0.43657759905886179</v>
      </c>
      <c r="AZ15" s="15">
        <f t="shared" si="2"/>
        <v>0.44011362169330809</v>
      </c>
      <c r="BA15" s="15">
        <f t="shared" si="2"/>
        <v>0.44384682042344331</v>
      </c>
      <c r="BB15" s="15">
        <f t="shared" si="2"/>
        <v>0.44777226354476263</v>
      </c>
      <c r="BC15" s="15">
        <f t="shared" si="3"/>
        <v>0.45188494110780053</v>
      </c>
      <c r="BD15" s="15">
        <f t="shared" si="3"/>
        <v>0.45617978911828216</v>
      </c>
      <c r="BE15" s="15">
        <f t="shared" si="3"/>
        <v>0.4606517122512413</v>
      </c>
      <c r="BF15" s="15">
        <f t="shared" si="3"/>
        <v>0.46529560496527411</v>
      </c>
      <c r="BG15" s="15">
        <f t="shared" si="3"/>
        <v>0.4701063709417268</v>
      </c>
      <c r="BH15" s="15">
        <f t="shared" si="3"/>
        <v>0.4750789408087886</v>
      </c>
      <c r="BI15" s="15">
        <f t="shared" si="3"/>
        <v>0.48020828814171929</v>
      </c>
      <c r="BJ15" s="15">
        <f t="shared" si="3"/>
        <v>0.48548944375753472</v>
      </c>
      <c r="BK15" s="15">
        <f t="shared" si="3"/>
        <v>0.49091750834534359</v>
      </c>
      <c r="BL15" s="15">
        <f t="shared" si="3"/>
        <v>0.49648766349225693</v>
      </c>
      <c r="BM15" s="15">
        <f t="shared" si="3"/>
        <v>0.50219518117958928</v>
      </c>
      <c r="BN15" s="15">
        <f t="shared" si="3"/>
        <v>0.50803543183522204</v>
      </c>
    </row>
    <row r="16" spans="2:66" ht="26.1" customHeight="1" x14ac:dyDescent="0.15">
      <c r="E16" s="14">
        <v>0.4</v>
      </c>
      <c r="F16" s="15">
        <f t="shared" si="4"/>
        <v>0.5</v>
      </c>
      <c r="G16" s="15">
        <f t="shared" si="0"/>
        <v>0.49406477308142505</v>
      </c>
      <c r="H16" s="15">
        <f t="shared" si="0"/>
        <v>0.48826222462934815</v>
      </c>
      <c r="I16" s="15">
        <f t="shared" si="0"/>
        <v>0.48259714048054619</v>
      </c>
      <c r="J16" s="15">
        <f t="shared" si="0"/>
        <v>0.47707441767506253</v>
      </c>
      <c r="K16" s="15">
        <f t="shared" si="0"/>
        <v>0.47169905660283024</v>
      </c>
      <c r="L16" s="15">
        <f t="shared" si="0"/>
        <v>0.46647615158762407</v>
      </c>
      <c r="M16" s="15">
        <f t="shared" si="0"/>
        <v>0.46141087980237316</v>
      </c>
      <c r="N16" s="15">
        <f t="shared" si="0"/>
        <v>0.45650848842053315</v>
      </c>
      <c r="O16" s="15">
        <f t="shared" si="0"/>
        <v>0.45177427992306074</v>
      </c>
      <c r="P16" s="15">
        <f t="shared" si="0"/>
        <v>0.44721359549995798</v>
      </c>
      <c r="Q16" s="15">
        <f t="shared" si="0"/>
        <v>0.44283179650969062</v>
      </c>
      <c r="R16" s="15">
        <f t="shared" si="0"/>
        <v>0.43863424398922618</v>
      </c>
      <c r="S16" s="15">
        <f t="shared" si="0"/>
        <v>0.43462627624201466</v>
      </c>
      <c r="T16" s="15">
        <f t="shared" si="0"/>
        <v>0.4308131845707604</v>
      </c>
      <c r="U16" s="15">
        <f t="shared" si="0"/>
        <v>0.42720018726587661</v>
      </c>
      <c r="V16" s="15">
        <f t="shared" si="0"/>
        <v>0.42379240200834184</v>
      </c>
      <c r="W16" s="15">
        <f t="shared" si="1"/>
        <v>0.42059481689626182</v>
      </c>
      <c r="X16" s="15">
        <f t="shared" si="1"/>
        <v>0.41761226035642202</v>
      </c>
      <c r="Y16" s="15">
        <f t="shared" si="1"/>
        <v>0.41484937025383084</v>
      </c>
      <c r="Z16" s="15">
        <f t="shared" si="1"/>
        <v>0.41231056256176613</v>
      </c>
      <c r="AA16" s="15">
        <f t="shared" si="1"/>
        <v>0.41000000000000003</v>
      </c>
      <c r="AB16" s="15">
        <f t="shared" si="1"/>
        <v>0.40792156108742283</v>
      </c>
      <c r="AC16" s="15">
        <f t="shared" si="1"/>
        <v>0.40607881008493907</v>
      </c>
      <c r="AD16" s="15">
        <f t="shared" si="1"/>
        <v>0.40447496832313373</v>
      </c>
      <c r="AE16" s="15">
        <f t="shared" si="1"/>
        <v>0.40311288741492751</v>
      </c>
      <c r="AF16" s="15">
        <f t="shared" si="1"/>
        <v>0.40199502484483562</v>
      </c>
      <c r="AG16" s="15">
        <f t="shared" si="1"/>
        <v>0.40112342240263166</v>
      </c>
      <c r="AH16" s="15">
        <f t="shared" si="1"/>
        <v>0.40049968789001578</v>
      </c>
      <c r="AI16" s="15">
        <f t="shared" si="1"/>
        <v>0.40012498047485118</v>
      </c>
      <c r="AJ16" s="15">
        <f t="shared" si="1"/>
        <v>0.4</v>
      </c>
      <c r="AK16" s="15">
        <f t="shared" si="1"/>
        <v>0.40012498047485118</v>
      </c>
      <c r="AL16" s="15">
        <f t="shared" si="1"/>
        <v>0.40049968789001578</v>
      </c>
      <c r="AM16" s="15">
        <f t="shared" si="2"/>
        <v>0.40112342240263166</v>
      </c>
      <c r="AN16" s="15">
        <f t="shared" si="2"/>
        <v>0.40199502484483562</v>
      </c>
      <c r="AO16" s="15">
        <f t="shared" si="2"/>
        <v>0.40311288741492751</v>
      </c>
      <c r="AP16" s="15">
        <f t="shared" si="2"/>
        <v>0.40447496832313373</v>
      </c>
      <c r="AQ16" s="15">
        <f t="shared" si="2"/>
        <v>0.40607881008493929</v>
      </c>
      <c r="AR16" s="15">
        <f t="shared" si="2"/>
        <v>0.407921561087423</v>
      </c>
      <c r="AS16" s="15">
        <f t="shared" si="2"/>
        <v>0.41000000000000025</v>
      </c>
      <c r="AT16" s="15">
        <f t="shared" si="2"/>
        <v>0.41231056256176635</v>
      </c>
      <c r="AU16" s="15">
        <f t="shared" si="2"/>
        <v>0.41484937025383112</v>
      </c>
      <c r="AV16" s="15">
        <f t="shared" si="2"/>
        <v>0.41761226035642235</v>
      </c>
      <c r="AW16" s="15">
        <f t="shared" si="2"/>
        <v>0.42059481689626216</v>
      </c>
      <c r="AX16" s="15">
        <f t="shared" si="2"/>
        <v>0.42379240200834217</v>
      </c>
      <c r="AY16" s="15">
        <f t="shared" si="2"/>
        <v>0.42720018726587694</v>
      </c>
      <c r="AZ16" s="15">
        <f t="shared" si="2"/>
        <v>0.43081318457076073</v>
      </c>
      <c r="BA16" s="15">
        <f t="shared" si="2"/>
        <v>0.43462627624201505</v>
      </c>
      <c r="BB16" s="15">
        <f t="shared" si="2"/>
        <v>0.43863424398922662</v>
      </c>
      <c r="BC16" s="15">
        <f t="shared" si="3"/>
        <v>0.44283179650969107</v>
      </c>
      <c r="BD16" s="15">
        <f t="shared" si="3"/>
        <v>0.44721359549995843</v>
      </c>
      <c r="BE16" s="15">
        <f t="shared" si="3"/>
        <v>0.45177427992306118</v>
      </c>
      <c r="BF16" s="15">
        <f t="shared" si="3"/>
        <v>0.4565084884205336</v>
      </c>
      <c r="BG16" s="15">
        <f t="shared" si="3"/>
        <v>0.46141087980237366</v>
      </c>
      <c r="BH16" s="15">
        <f t="shared" si="3"/>
        <v>0.46647615158762457</v>
      </c>
      <c r="BI16" s="15">
        <f t="shared" si="3"/>
        <v>0.47169905660283074</v>
      </c>
      <c r="BJ16" s="15">
        <f t="shared" si="3"/>
        <v>0.47707441767506309</v>
      </c>
      <c r="BK16" s="15">
        <f t="shared" si="3"/>
        <v>0.48259714048054675</v>
      </c>
      <c r="BL16" s="15">
        <f t="shared" si="3"/>
        <v>0.48826222462934876</v>
      </c>
      <c r="BM16" s="15">
        <f t="shared" si="3"/>
        <v>0.4940647730814256</v>
      </c>
      <c r="BN16" s="15">
        <f t="shared" si="3"/>
        <v>0.50000000000000067</v>
      </c>
    </row>
    <row r="17" spans="5:66" ht="26.1" customHeight="1" x14ac:dyDescent="0.15">
      <c r="E17" s="13">
        <v>0.39</v>
      </c>
      <c r="F17" s="15">
        <f t="shared" si="4"/>
        <v>0.49203658400570177</v>
      </c>
      <c r="G17" s="15">
        <f t="shared" si="0"/>
        <v>0.48600411520891468</v>
      </c>
      <c r="H17" s="15">
        <f t="shared" si="0"/>
        <v>0.48010415536631218</v>
      </c>
      <c r="I17" s="15">
        <f t="shared" si="0"/>
        <v>0.47434164902525694</v>
      </c>
      <c r="J17" s="15">
        <f t="shared" si="0"/>
        <v>0.4687216658103186</v>
      </c>
      <c r="K17" s="15">
        <f t="shared" si="0"/>
        <v>0.4632493928760188</v>
      </c>
      <c r="L17" s="15">
        <f t="shared" si="0"/>
        <v>0.45793012567421243</v>
      </c>
      <c r="M17" s="15">
        <f t="shared" si="0"/>
        <v>0.45276925690687087</v>
      </c>
      <c r="N17" s="15">
        <f t="shared" si="0"/>
        <v>0.44777226354476224</v>
      </c>
      <c r="O17" s="15">
        <f t="shared" si="0"/>
        <v>0.44294469180700202</v>
      </c>
      <c r="P17" s="15">
        <f t="shared" si="0"/>
        <v>0.43829214001622252</v>
      </c>
      <c r="Q17" s="15">
        <f t="shared" si="0"/>
        <v>0.43382023926967722</v>
      </c>
      <c r="R17" s="15">
        <f t="shared" si="0"/>
        <v>0.42953463189829061</v>
      </c>
      <c r="S17" s="15">
        <f t="shared" si="0"/>
        <v>0.42544094772365298</v>
      </c>
      <c r="T17" s="15">
        <f t="shared" si="0"/>
        <v>0.42154477816715985</v>
      </c>
      <c r="U17" s="15">
        <f t="shared" si="0"/>
        <v>0.41785164831552357</v>
      </c>
      <c r="V17" s="15">
        <f t="shared" si="0"/>
        <v>0.41436698710201325</v>
      </c>
      <c r="W17" s="15">
        <f t="shared" si="1"/>
        <v>0.41109609582188933</v>
      </c>
      <c r="X17" s="15">
        <f t="shared" si="1"/>
        <v>0.4080441152620633</v>
      </c>
      <c r="Y17" s="15">
        <f t="shared" si="1"/>
        <v>0.40521599178709622</v>
      </c>
      <c r="Z17" s="15">
        <f t="shared" si="1"/>
        <v>0.40261644278394793</v>
      </c>
      <c r="AA17" s="15">
        <f t="shared" si="1"/>
        <v>0.40024992192379</v>
      </c>
      <c r="AB17" s="15">
        <f t="shared" si="1"/>
        <v>0.39812058474788764</v>
      </c>
      <c r="AC17" s="15">
        <f t="shared" si="1"/>
        <v>0.396232255123179</v>
      </c>
      <c r="AD17" s="15">
        <f t="shared" si="1"/>
        <v>0.39458839313897714</v>
      </c>
      <c r="AE17" s="15">
        <f t="shared" si="1"/>
        <v>0.39319206502675003</v>
      </c>
      <c r="AF17" s="15">
        <f t="shared" si="1"/>
        <v>0.3920459156782532</v>
      </c>
      <c r="AG17" s="15">
        <f t="shared" si="1"/>
        <v>0.39115214431215894</v>
      </c>
      <c r="AH17" s="15">
        <f t="shared" si="1"/>
        <v>0.39051248379533277</v>
      </c>
      <c r="AI17" s="15">
        <f t="shared" si="1"/>
        <v>0.39012818406262317</v>
      </c>
      <c r="AJ17" s="15">
        <f t="shared" si="1"/>
        <v>0.39</v>
      </c>
      <c r="AK17" s="15">
        <f t="shared" si="1"/>
        <v>0.39012818406262317</v>
      </c>
      <c r="AL17" s="15">
        <f t="shared" si="1"/>
        <v>0.39051248379533277</v>
      </c>
      <c r="AM17" s="15">
        <f t="shared" si="2"/>
        <v>0.39115214431215894</v>
      </c>
      <c r="AN17" s="15">
        <f t="shared" si="2"/>
        <v>0.3920459156782532</v>
      </c>
      <c r="AO17" s="15">
        <f t="shared" si="2"/>
        <v>0.39319206502675003</v>
      </c>
      <c r="AP17" s="15">
        <f t="shared" si="2"/>
        <v>0.3945883931389772</v>
      </c>
      <c r="AQ17" s="15">
        <f t="shared" si="2"/>
        <v>0.39623225512317922</v>
      </c>
      <c r="AR17" s="15">
        <f t="shared" si="2"/>
        <v>0.39812058474788786</v>
      </c>
      <c r="AS17" s="15">
        <f t="shared" si="2"/>
        <v>0.40024992192379028</v>
      </c>
      <c r="AT17" s="15">
        <f t="shared" si="2"/>
        <v>0.4026164427839482</v>
      </c>
      <c r="AU17" s="15">
        <f t="shared" si="2"/>
        <v>0.4052159917870965</v>
      </c>
      <c r="AV17" s="15">
        <f t="shared" si="2"/>
        <v>0.40804411526206363</v>
      </c>
      <c r="AW17" s="15">
        <f t="shared" si="2"/>
        <v>0.41109609582188961</v>
      </c>
      <c r="AX17" s="15">
        <f t="shared" si="2"/>
        <v>0.41436698710201358</v>
      </c>
      <c r="AY17" s="15">
        <f t="shared" si="2"/>
        <v>0.41785164831552396</v>
      </c>
      <c r="AZ17" s="15">
        <f t="shared" si="2"/>
        <v>0.42154477816716024</v>
      </c>
      <c r="BA17" s="15">
        <f t="shared" si="2"/>
        <v>0.42544094772365337</v>
      </c>
      <c r="BB17" s="15">
        <f t="shared" si="2"/>
        <v>0.42953463189829105</v>
      </c>
      <c r="BC17" s="15">
        <f t="shared" si="3"/>
        <v>0.43382023926967767</v>
      </c>
      <c r="BD17" s="15">
        <f t="shared" si="3"/>
        <v>0.43829214001622296</v>
      </c>
      <c r="BE17" s="15">
        <f t="shared" si="3"/>
        <v>0.44294469180700252</v>
      </c>
      <c r="BF17" s="15">
        <f t="shared" si="3"/>
        <v>0.44777226354476274</v>
      </c>
      <c r="BG17" s="15">
        <f t="shared" si="3"/>
        <v>0.45276925690687136</v>
      </c>
      <c r="BH17" s="15">
        <f t="shared" si="3"/>
        <v>0.45793012567421298</v>
      </c>
      <c r="BI17" s="15">
        <f t="shared" si="3"/>
        <v>0.46324939287601935</v>
      </c>
      <c r="BJ17" s="15">
        <f t="shared" si="3"/>
        <v>0.46872166581031915</v>
      </c>
      <c r="BK17" s="15">
        <f t="shared" si="3"/>
        <v>0.47434164902525749</v>
      </c>
      <c r="BL17" s="15">
        <f t="shared" si="3"/>
        <v>0.48010415536631279</v>
      </c>
      <c r="BM17" s="15">
        <f t="shared" si="3"/>
        <v>0.48600411520891523</v>
      </c>
      <c r="BN17" s="15">
        <f t="shared" si="3"/>
        <v>0.49203658400570238</v>
      </c>
    </row>
    <row r="18" spans="5:66" ht="26.1" customHeight="1" x14ac:dyDescent="0.15">
      <c r="E18" s="14">
        <v>0.38</v>
      </c>
      <c r="F18" s="15">
        <f t="shared" si="4"/>
        <v>0.48414873747640819</v>
      </c>
      <c r="G18" s="15">
        <f t="shared" si="0"/>
        <v>0.47801673610868478</v>
      </c>
      <c r="H18" s="15">
        <f t="shared" si="0"/>
        <v>0.47201694884823786</v>
      </c>
      <c r="I18" s="15">
        <f t="shared" si="0"/>
        <v>0.46615448083226657</v>
      </c>
      <c r="J18" s="15">
        <f t="shared" si="0"/>
        <v>0.46043457732885357</v>
      </c>
      <c r="K18" s="15">
        <f t="shared" si="0"/>
        <v>0.45486261662176636</v>
      </c>
      <c r="L18" s="15">
        <f t="shared" si="0"/>
        <v>0.44944410108488464</v>
      </c>
      <c r="M18" s="15">
        <f t="shared" si="0"/>
        <v>0.44418464629025617</v>
      </c>
      <c r="N18" s="15">
        <f t="shared" si="0"/>
        <v>0.43908996800200295</v>
      </c>
      <c r="O18" s="15">
        <f t="shared" si="0"/>
        <v>0.43416586692184822</v>
      </c>
      <c r="P18" s="15">
        <f t="shared" si="0"/>
        <v>0.42941821107167777</v>
      </c>
      <c r="Q18" s="15">
        <f t="shared" si="0"/>
        <v>0.42485291572496003</v>
      </c>
      <c r="R18" s="15">
        <f t="shared" si="0"/>
        <v>0.42047592083257279</v>
      </c>
      <c r="S18" s="15">
        <f t="shared" si="0"/>
        <v>0.41629316592997295</v>
      </c>
      <c r="T18" s="15">
        <f t="shared" si="0"/>
        <v>0.41231056256176607</v>
      </c>
      <c r="U18" s="15">
        <f t="shared" si="0"/>
        <v>0.40853396431630995</v>
      </c>
      <c r="V18" s="15">
        <f t="shared" si="0"/>
        <v>0.40496913462633177</v>
      </c>
      <c r="W18" s="15">
        <f t="shared" si="1"/>
        <v>0.40162171256046403</v>
      </c>
      <c r="X18" s="15">
        <f t="shared" si="1"/>
        <v>0.39849717690342551</v>
      </c>
      <c r="Y18" s="15">
        <f t="shared" si="1"/>
        <v>0.39560080889704963</v>
      </c>
      <c r="Z18" s="15">
        <f t="shared" si="1"/>
        <v>0.39293765408777004</v>
      </c>
      <c r="AA18" s="15">
        <f t="shared" si="1"/>
        <v>0.39051248379533271</v>
      </c>
      <c r="AB18" s="15">
        <f t="shared" si="1"/>
        <v>0.38832975677895198</v>
      </c>
      <c r="AC18" s="15">
        <f t="shared" si="1"/>
        <v>0.38639358172723315</v>
      </c>
      <c r="AD18" s="15">
        <f t="shared" si="1"/>
        <v>0.38470768123342691</v>
      </c>
      <c r="AE18" s="15">
        <f t="shared" si="1"/>
        <v>0.38327535793473599</v>
      </c>
      <c r="AF18" s="15">
        <f t="shared" si="1"/>
        <v>0.382099463490856</v>
      </c>
      <c r="AG18" s="15">
        <f t="shared" si="1"/>
        <v>0.38118237105091834</v>
      </c>
      <c r="AH18" s="15">
        <f t="shared" si="1"/>
        <v>0.38052595180880899</v>
      </c>
      <c r="AI18" s="15">
        <f t="shared" si="1"/>
        <v>0.38013155617496425</v>
      </c>
      <c r="AJ18" s="15">
        <f t="shared" si="1"/>
        <v>0.38</v>
      </c>
      <c r="AK18" s="15">
        <f t="shared" si="1"/>
        <v>0.38013155617496425</v>
      </c>
      <c r="AL18" s="15">
        <f t="shared" si="1"/>
        <v>0.38052595180880899</v>
      </c>
      <c r="AM18" s="15">
        <f t="shared" si="2"/>
        <v>0.38118237105091834</v>
      </c>
      <c r="AN18" s="15">
        <f t="shared" si="2"/>
        <v>0.382099463490856</v>
      </c>
      <c r="AO18" s="15">
        <f t="shared" si="2"/>
        <v>0.38327535793473599</v>
      </c>
      <c r="AP18" s="15">
        <f t="shared" si="2"/>
        <v>0.38470768123342691</v>
      </c>
      <c r="AQ18" s="15">
        <f t="shared" si="2"/>
        <v>0.38639358172723337</v>
      </c>
      <c r="AR18" s="15">
        <f t="shared" si="2"/>
        <v>0.38832975677895221</v>
      </c>
      <c r="AS18" s="15">
        <f t="shared" si="2"/>
        <v>0.39051248379533299</v>
      </c>
      <c r="AT18" s="15">
        <f t="shared" si="2"/>
        <v>0.39293765408777026</v>
      </c>
      <c r="AU18" s="15">
        <f t="shared" si="2"/>
        <v>0.39560080889704996</v>
      </c>
      <c r="AV18" s="15">
        <f t="shared" si="2"/>
        <v>0.39849717690342579</v>
      </c>
      <c r="AW18" s="15">
        <f t="shared" si="2"/>
        <v>0.40162171256046436</v>
      </c>
      <c r="AX18" s="15">
        <f t="shared" si="2"/>
        <v>0.40496913462633211</v>
      </c>
      <c r="AY18" s="15">
        <f t="shared" si="2"/>
        <v>0.40853396431631028</v>
      </c>
      <c r="AZ18" s="15">
        <f t="shared" si="2"/>
        <v>0.41231056256176646</v>
      </c>
      <c r="BA18" s="15">
        <f t="shared" si="2"/>
        <v>0.4162931659299734</v>
      </c>
      <c r="BB18" s="15">
        <f t="shared" si="2"/>
        <v>0.42047592083257318</v>
      </c>
      <c r="BC18" s="15">
        <f t="shared" si="3"/>
        <v>0.42485291572496048</v>
      </c>
      <c r="BD18" s="15">
        <f t="shared" si="3"/>
        <v>0.42941821107167821</v>
      </c>
      <c r="BE18" s="15">
        <f t="shared" si="3"/>
        <v>0.43416586692184866</v>
      </c>
      <c r="BF18" s="15">
        <f t="shared" si="3"/>
        <v>0.43908996800200351</v>
      </c>
      <c r="BG18" s="15">
        <f t="shared" si="3"/>
        <v>0.44418464629025672</v>
      </c>
      <c r="BH18" s="15">
        <f t="shared" si="3"/>
        <v>0.44944410108488519</v>
      </c>
      <c r="BI18" s="15">
        <f t="shared" si="3"/>
        <v>0.45486261662176691</v>
      </c>
      <c r="BJ18" s="15">
        <f t="shared" si="3"/>
        <v>0.46043457732885412</v>
      </c>
      <c r="BK18" s="15">
        <f t="shared" si="3"/>
        <v>0.46615448083226718</v>
      </c>
      <c r="BL18" s="15">
        <f t="shared" si="3"/>
        <v>0.47201694884823847</v>
      </c>
      <c r="BM18" s="15">
        <f t="shared" si="3"/>
        <v>0.47801673610868539</v>
      </c>
      <c r="BN18" s="15">
        <f t="shared" si="3"/>
        <v>0.4841487374764088</v>
      </c>
    </row>
    <row r="19" spans="5:66" ht="26.1" customHeight="1" x14ac:dyDescent="0.15">
      <c r="E19" s="13">
        <v>0.37</v>
      </c>
      <c r="F19" s="15">
        <f t="shared" si="4"/>
        <v>0.47634021455258213</v>
      </c>
      <c r="G19" s="15">
        <f t="shared" si="0"/>
        <v>0.4701063709417263</v>
      </c>
      <c r="H19" s="15">
        <f t="shared" si="0"/>
        <v>0.46400431032480721</v>
      </c>
      <c r="I19" s="15">
        <f t="shared" si="0"/>
        <v>0.45803929962395146</v>
      </c>
      <c r="J19" s="15">
        <f t="shared" si="0"/>
        <v>0.45221676218380052</v>
      </c>
      <c r="K19" s="15">
        <f t="shared" si="0"/>
        <v>0.44654227123532214</v>
      </c>
      <c r="L19" s="15">
        <f t="shared" si="0"/>
        <v>0.44102154142399891</v>
      </c>
      <c r="M19" s="15">
        <f t="shared" si="0"/>
        <v>0.43566041821583928</v>
      </c>
      <c r="N19" s="15">
        <f t="shared" si="0"/>
        <v>0.43046486500061765</v>
      </c>
      <c r="O19" s="15">
        <f t="shared" si="0"/>
        <v>0.42544094772365293</v>
      </c>
      <c r="P19" s="15">
        <f t="shared" si="0"/>
        <v>0.42059481689626182</v>
      </c>
      <c r="Q19" s="15">
        <f t="shared" si="0"/>
        <v>0.41593268686170842</v>
      </c>
      <c r="R19" s="15">
        <f t="shared" si="0"/>
        <v>0.41146081222881969</v>
      </c>
      <c r="S19" s="15">
        <f t="shared" si="0"/>
        <v>0.40718546143004664</v>
      </c>
      <c r="T19" s="15">
        <f t="shared" si="0"/>
        <v>0.40311288741492751</v>
      </c>
      <c r="U19" s="15">
        <f t="shared" si="0"/>
        <v>0.39924929555354255</v>
      </c>
      <c r="V19" s="15">
        <f t="shared" si="0"/>
        <v>0.39560080889704963</v>
      </c>
      <c r="W19" s="15">
        <f t="shared" si="1"/>
        <v>0.39217343102255153</v>
      </c>
      <c r="X19" s="15">
        <f t="shared" si="1"/>
        <v>0.38897300677553448</v>
      </c>
      <c r="Y19" s="15">
        <f t="shared" si="1"/>
        <v>0.38600518131237566</v>
      </c>
      <c r="Z19" s="15">
        <f t="shared" si="1"/>
        <v>0.38327535793473599</v>
      </c>
      <c r="AA19" s="15">
        <f t="shared" si="1"/>
        <v>0.38078865529319539</v>
      </c>
      <c r="AB19" s="15">
        <f t="shared" si="1"/>
        <v>0.37854986461495399</v>
      </c>
      <c r="AC19" s="15">
        <f t="shared" si="1"/>
        <v>0.37656340767525459</v>
      </c>
      <c r="AD19" s="15">
        <f t="shared" si="1"/>
        <v>0.3748332962798262</v>
      </c>
      <c r="AE19" s="15">
        <f t="shared" si="1"/>
        <v>0.37336309405188939</v>
      </c>
      <c r="AF19" s="15">
        <f t="shared" si="1"/>
        <v>0.37215588131856786</v>
      </c>
      <c r="AG19" s="15">
        <f t="shared" si="1"/>
        <v>0.3712142238654117</v>
      </c>
      <c r="AH19" s="15">
        <f t="shared" si="1"/>
        <v>0.3705401462729781</v>
      </c>
      <c r="AI19" s="15">
        <f t="shared" si="1"/>
        <v>0.37013511046643494</v>
      </c>
      <c r="AJ19" s="15">
        <f t="shared" si="1"/>
        <v>0.37</v>
      </c>
      <c r="AK19" s="15">
        <f t="shared" si="1"/>
        <v>0.37013511046643494</v>
      </c>
      <c r="AL19" s="15">
        <f t="shared" si="1"/>
        <v>0.3705401462729781</v>
      </c>
      <c r="AM19" s="15">
        <f t="shared" si="2"/>
        <v>0.3712142238654117</v>
      </c>
      <c r="AN19" s="15">
        <f t="shared" si="2"/>
        <v>0.37215588131856786</v>
      </c>
      <c r="AO19" s="15">
        <f t="shared" si="2"/>
        <v>0.37336309405188939</v>
      </c>
      <c r="AP19" s="15">
        <f t="shared" si="2"/>
        <v>0.37483329627982626</v>
      </c>
      <c r="AQ19" s="15">
        <f t="shared" si="2"/>
        <v>0.37656340767525481</v>
      </c>
      <c r="AR19" s="15">
        <f t="shared" si="2"/>
        <v>0.37854986461495421</v>
      </c>
      <c r="AS19" s="15">
        <f t="shared" si="2"/>
        <v>0.38078865529319567</v>
      </c>
      <c r="AT19" s="15">
        <f t="shared" si="2"/>
        <v>0.38327535793473627</v>
      </c>
      <c r="AU19" s="15">
        <f t="shared" si="2"/>
        <v>0.38600518131237593</v>
      </c>
      <c r="AV19" s="15">
        <f t="shared" si="2"/>
        <v>0.38897300677553481</v>
      </c>
      <c r="AW19" s="15">
        <f t="shared" si="2"/>
        <v>0.39217343102255192</v>
      </c>
      <c r="AX19" s="15">
        <f t="shared" si="2"/>
        <v>0.39560080889705002</v>
      </c>
      <c r="AY19" s="15">
        <f t="shared" si="2"/>
        <v>0.39924929555354294</v>
      </c>
      <c r="AZ19" s="15">
        <f t="shared" si="2"/>
        <v>0.40311288741492785</v>
      </c>
      <c r="BA19" s="15">
        <f t="shared" si="2"/>
        <v>0.40718546143004708</v>
      </c>
      <c r="BB19" s="15">
        <f t="shared" si="2"/>
        <v>0.41146081222882008</v>
      </c>
      <c r="BC19" s="15">
        <f t="shared" si="3"/>
        <v>0.41593268686170887</v>
      </c>
      <c r="BD19" s="15">
        <f t="shared" si="3"/>
        <v>0.42059481689626227</v>
      </c>
      <c r="BE19" s="15">
        <f t="shared" si="3"/>
        <v>0.42544094772365343</v>
      </c>
      <c r="BF19" s="15">
        <f t="shared" si="3"/>
        <v>0.4304648650006182</v>
      </c>
      <c r="BG19" s="15">
        <f t="shared" si="3"/>
        <v>0.43566041821583984</v>
      </c>
      <c r="BH19" s="15">
        <f t="shared" si="3"/>
        <v>0.44102154142399946</v>
      </c>
      <c r="BI19" s="15">
        <f t="shared" si="3"/>
        <v>0.4465422712353227</v>
      </c>
      <c r="BJ19" s="15">
        <f t="shared" si="3"/>
        <v>0.45221676218380108</v>
      </c>
      <c r="BK19" s="15">
        <f t="shared" si="3"/>
        <v>0.45803929962395207</v>
      </c>
      <c r="BL19" s="15">
        <f t="shared" si="3"/>
        <v>0.46400431032480782</v>
      </c>
      <c r="BM19" s="15">
        <f t="shared" si="3"/>
        <v>0.47010637094172691</v>
      </c>
      <c r="BN19" s="15">
        <f t="shared" si="3"/>
        <v>0.4763402145525828</v>
      </c>
    </row>
    <row r="20" spans="5:66" ht="26.1" customHeight="1" x14ac:dyDescent="0.15">
      <c r="E20" s="14">
        <v>0.36</v>
      </c>
      <c r="F20" s="15">
        <f t="shared" si="4"/>
        <v>0.46861498055439926</v>
      </c>
      <c r="G20" s="15">
        <f t="shared" si="0"/>
        <v>0.46227697325304878</v>
      </c>
      <c r="H20" s="15">
        <f t="shared" si="0"/>
        <v>0.45607017003965522</v>
      </c>
      <c r="I20" s="15">
        <f t="shared" si="0"/>
        <v>0.45</v>
      </c>
      <c r="J20" s="15">
        <f t="shared" si="0"/>
        <v>0.44407206622349032</v>
      </c>
      <c r="K20" s="15">
        <f t="shared" si="0"/>
        <v>0.43829214001622252</v>
      </c>
      <c r="L20" s="15">
        <f t="shared" si="0"/>
        <v>0.43266615305567868</v>
      </c>
      <c r="M20" s="15">
        <f t="shared" si="0"/>
        <v>0.42720018726587655</v>
      </c>
      <c r="N20" s="15">
        <f t="shared" si="0"/>
        <v>0.42190046219457972</v>
      </c>
      <c r="O20" s="15">
        <f t="shared" si="0"/>
        <v>0.41677331968349413</v>
      </c>
      <c r="P20" s="15">
        <f t="shared" si="0"/>
        <v>0.41182520563948</v>
      </c>
      <c r="Q20" s="15">
        <f t="shared" si="0"/>
        <v>0.40706264874095238</v>
      </c>
      <c r="R20" s="15">
        <f t="shared" si="0"/>
        <v>0.40249223594996214</v>
      </c>
      <c r="S20" s="15">
        <f t="shared" si="0"/>
        <v>0.39812058474788764</v>
      </c>
      <c r="T20" s="15">
        <f t="shared" si="0"/>
        <v>0.39395431207184417</v>
      </c>
      <c r="U20" s="15">
        <f t="shared" si="0"/>
        <v>0.38999999999999996</v>
      </c>
      <c r="V20" s="15">
        <f t="shared" si="0"/>
        <v>0.3862641583165593</v>
      </c>
      <c r="W20" s="15">
        <f t="shared" si="1"/>
        <v>0.38275318418009274</v>
      </c>
      <c r="X20" s="15">
        <f t="shared" si="1"/>
        <v>0.3794733192202055</v>
      </c>
      <c r="Y20" s="15">
        <f t="shared" si="1"/>
        <v>0.37643060449437421</v>
      </c>
      <c r="Z20" s="15">
        <f t="shared" si="1"/>
        <v>0.37363083384538809</v>
      </c>
      <c r="AA20" s="15">
        <f t="shared" si="1"/>
        <v>0.37107950630558945</v>
      </c>
      <c r="AB20" s="15">
        <f t="shared" si="1"/>
        <v>0.36878177829171549</v>
      </c>
      <c r="AC20" s="15">
        <f t="shared" si="1"/>
        <v>0.36674241641784494</v>
      </c>
      <c r="AD20" s="15">
        <f t="shared" si="1"/>
        <v>0.36496575181789315</v>
      </c>
      <c r="AE20" s="15">
        <f t="shared" si="1"/>
        <v>0.36345563690772498</v>
      </c>
      <c r="AF20" s="15">
        <f t="shared" si="1"/>
        <v>0.36221540552549664</v>
      </c>
      <c r="AG20" s="15">
        <f t="shared" si="1"/>
        <v>0.36124783736376886</v>
      </c>
      <c r="AH20" s="15">
        <f t="shared" si="1"/>
        <v>0.36055512754639896</v>
      </c>
      <c r="AI20" s="15">
        <f t="shared" si="1"/>
        <v>0.36013886210738211</v>
      </c>
      <c r="AJ20" s="15">
        <f t="shared" si="1"/>
        <v>0.36</v>
      </c>
      <c r="AK20" s="15">
        <f t="shared" si="1"/>
        <v>0.36013886210738211</v>
      </c>
      <c r="AL20" s="15">
        <f t="shared" si="1"/>
        <v>0.36055512754639896</v>
      </c>
      <c r="AM20" s="15">
        <f t="shared" si="2"/>
        <v>0.36124783736376886</v>
      </c>
      <c r="AN20" s="15">
        <f t="shared" si="2"/>
        <v>0.36221540552549664</v>
      </c>
      <c r="AO20" s="15">
        <f t="shared" si="2"/>
        <v>0.36345563690772498</v>
      </c>
      <c r="AP20" s="15">
        <f t="shared" si="2"/>
        <v>0.3649657518178932</v>
      </c>
      <c r="AQ20" s="15">
        <f t="shared" si="2"/>
        <v>0.36674241641784516</v>
      </c>
      <c r="AR20" s="15">
        <f t="shared" si="2"/>
        <v>0.36878177829171571</v>
      </c>
      <c r="AS20" s="15">
        <f t="shared" si="2"/>
        <v>0.37107950630558972</v>
      </c>
      <c r="AT20" s="15">
        <f t="shared" si="2"/>
        <v>0.37363083384538837</v>
      </c>
      <c r="AU20" s="15">
        <f t="shared" si="2"/>
        <v>0.37643060449437454</v>
      </c>
      <c r="AV20" s="15">
        <f t="shared" si="2"/>
        <v>0.37947331922020583</v>
      </c>
      <c r="AW20" s="15">
        <f t="shared" si="2"/>
        <v>0.38275318418009308</v>
      </c>
      <c r="AX20" s="15">
        <f t="shared" si="2"/>
        <v>0.38626415831655969</v>
      </c>
      <c r="AY20" s="15">
        <f t="shared" si="2"/>
        <v>0.39000000000000035</v>
      </c>
      <c r="AZ20" s="15">
        <f t="shared" si="2"/>
        <v>0.39395431207184456</v>
      </c>
      <c r="BA20" s="15">
        <f t="shared" si="2"/>
        <v>0.39812058474788808</v>
      </c>
      <c r="BB20" s="15">
        <f t="shared" si="2"/>
        <v>0.40249223594996258</v>
      </c>
      <c r="BC20" s="15">
        <f t="shared" si="3"/>
        <v>0.40706264874095288</v>
      </c>
      <c r="BD20" s="15">
        <f t="shared" si="3"/>
        <v>0.4118252056394805</v>
      </c>
      <c r="BE20" s="15">
        <f t="shared" si="3"/>
        <v>0.41677331968349463</v>
      </c>
      <c r="BF20" s="15">
        <f t="shared" si="3"/>
        <v>0.42190046219458027</v>
      </c>
      <c r="BG20" s="15">
        <f t="shared" si="3"/>
        <v>0.42720018726587711</v>
      </c>
      <c r="BH20" s="15">
        <f t="shared" si="3"/>
        <v>0.43266615305567929</v>
      </c>
      <c r="BI20" s="15">
        <f t="shared" si="3"/>
        <v>0.43829214001622308</v>
      </c>
      <c r="BJ20" s="15">
        <f t="shared" si="3"/>
        <v>0.44407206622349094</v>
      </c>
      <c r="BK20" s="15">
        <f t="shared" si="3"/>
        <v>0.45000000000000062</v>
      </c>
      <c r="BL20" s="15">
        <f t="shared" si="3"/>
        <v>0.45607017003965583</v>
      </c>
      <c r="BM20" s="15">
        <f t="shared" si="3"/>
        <v>0.46227697325304939</v>
      </c>
      <c r="BN20" s="15">
        <f t="shared" si="3"/>
        <v>0.46861498055439987</v>
      </c>
    </row>
    <row r="21" spans="5:66" ht="26.1" customHeight="1" x14ac:dyDescent="0.15">
      <c r="E21" s="13">
        <v>0.35</v>
      </c>
      <c r="F21" s="15">
        <f t="shared" si="4"/>
        <v>0.46097722286464432</v>
      </c>
      <c r="G21" s="15">
        <f t="shared" si="0"/>
        <v>0.45453272709454046</v>
      </c>
      <c r="H21" s="15">
        <f t="shared" si="0"/>
        <v>0.44821869662029939</v>
      </c>
      <c r="I21" s="15">
        <f t="shared" si="0"/>
        <v>0.44204072210600687</v>
      </c>
      <c r="J21" s="15">
        <f t="shared" si="0"/>
        <v>0.43600458713183282</v>
      </c>
      <c r="K21" s="15">
        <f t="shared" si="0"/>
        <v>0.43011626335213132</v>
      </c>
      <c r="L21" s="15">
        <f t="shared" si="0"/>
        <v>0.42438190347845889</v>
      </c>
      <c r="M21" s="15">
        <f t="shared" si="0"/>
        <v>0.41880783182743847</v>
      </c>
      <c r="N21" s="15">
        <f t="shared" si="0"/>
        <v>0.41340053217188777</v>
      </c>
      <c r="O21" s="15">
        <f t="shared" si="0"/>
        <v>0.40816663263917102</v>
      </c>
      <c r="P21" s="15">
        <f t="shared" si="0"/>
        <v>0.40311288741492746</v>
      </c>
      <c r="Q21" s="15">
        <f t="shared" si="0"/>
        <v>0.39824615503479754</v>
      </c>
      <c r="R21" s="15">
        <f t="shared" si="0"/>
        <v>0.39357337308308854</v>
      </c>
      <c r="S21" s="15">
        <f t="shared" si="0"/>
        <v>0.38910152916687435</v>
      </c>
      <c r="T21" s="15">
        <f t="shared" si="0"/>
        <v>0.38483762809787714</v>
      </c>
      <c r="U21" s="15">
        <f t="shared" si="0"/>
        <v>0.38078865529319539</v>
      </c>
      <c r="V21" s="15">
        <f t="shared" ref="V21:AK36" si="5">SQRT(POWER($E21,2)+POWER(V$5,2))</f>
        <v>0.37696153649941527</v>
      </c>
      <c r="W21" s="15">
        <f t="shared" si="1"/>
        <v>0.37336309405188939</v>
      </c>
      <c r="X21" s="15">
        <f t="shared" si="1"/>
        <v>0.37</v>
      </c>
      <c r="Y21" s="15">
        <f t="shared" si="1"/>
        <v>0.36687872655688281</v>
      </c>
      <c r="Z21" s="15">
        <f t="shared" si="1"/>
        <v>0.36400549446402586</v>
      </c>
      <c r="AA21" s="15">
        <f t="shared" si="1"/>
        <v>0.36138621999185305</v>
      </c>
      <c r="AB21" s="15">
        <f t="shared" si="1"/>
        <v>0.35902646142032479</v>
      </c>
      <c r="AC21" s="15">
        <f t="shared" si="1"/>
        <v>0.35693136595149494</v>
      </c>
      <c r="AD21" s="15">
        <f t="shared" si="1"/>
        <v>0.35510561809129404</v>
      </c>
      <c r="AE21" s="15">
        <f t="shared" si="1"/>
        <v>0.35355339059327373</v>
      </c>
      <c r="AF21" s="15">
        <f t="shared" si="1"/>
        <v>0.3522782990761707</v>
      </c>
      <c r="AG21" s="15">
        <f t="shared" si="1"/>
        <v>0.35128336140500588</v>
      </c>
      <c r="AH21" s="15">
        <f t="shared" si="1"/>
        <v>0.35057096285916206</v>
      </c>
      <c r="AI21" s="15">
        <f t="shared" si="1"/>
        <v>0.35014282800023189</v>
      </c>
      <c r="AJ21" s="15">
        <f t="shared" si="1"/>
        <v>0.35</v>
      </c>
      <c r="AK21" s="15">
        <f t="shared" si="1"/>
        <v>0.35014282800023189</v>
      </c>
      <c r="AL21" s="15">
        <f t="shared" ref="AL21:BA36" si="6">SQRT(POWER($E21,2)+POWER(AL$5,2))</f>
        <v>0.35057096285916206</v>
      </c>
      <c r="AM21" s="15">
        <f t="shared" si="2"/>
        <v>0.35128336140500588</v>
      </c>
      <c r="AN21" s="15">
        <f t="shared" si="2"/>
        <v>0.3522782990761707</v>
      </c>
      <c r="AO21" s="15">
        <f t="shared" si="2"/>
        <v>0.35355339059327373</v>
      </c>
      <c r="AP21" s="15">
        <f t="shared" si="2"/>
        <v>0.35510561809129404</v>
      </c>
      <c r="AQ21" s="15">
        <f t="shared" si="2"/>
        <v>0.35693136595149511</v>
      </c>
      <c r="AR21" s="15">
        <f t="shared" si="2"/>
        <v>0.35902646142032507</v>
      </c>
      <c r="AS21" s="15">
        <f t="shared" si="2"/>
        <v>0.36138621999185327</v>
      </c>
      <c r="AT21" s="15">
        <f t="shared" si="2"/>
        <v>0.36400549446402614</v>
      </c>
      <c r="AU21" s="15">
        <f t="shared" si="2"/>
        <v>0.36687872655688308</v>
      </c>
      <c r="AV21" s="15">
        <f t="shared" si="2"/>
        <v>0.37000000000000027</v>
      </c>
      <c r="AW21" s="15">
        <f t="shared" si="2"/>
        <v>0.37336309405188972</v>
      </c>
      <c r="AX21" s="15">
        <f t="shared" si="2"/>
        <v>0.37696153649941566</v>
      </c>
      <c r="AY21" s="15">
        <f t="shared" si="2"/>
        <v>0.38078865529319578</v>
      </c>
      <c r="AZ21" s="15">
        <f t="shared" si="2"/>
        <v>0.38483762809787753</v>
      </c>
      <c r="BA21" s="15">
        <f t="shared" si="2"/>
        <v>0.38910152916687485</v>
      </c>
      <c r="BB21" s="15">
        <f t="shared" ref="BB21:BN36" si="7">SQRT(POWER($E21,2)+POWER(BB$5,2))</f>
        <v>0.39357337308308898</v>
      </c>
      <c r="BC21" s="15">
        <f t="shared" si="3"/>
        <v>0.39824615503479799</v>
      </c>
      <c r="BD21" s="15">
        <f t="shared" si="3"/>
        <v>0.40311288741492796</v>
      </c>
      <c r="BE21" s="15">
        <f t="shared" si="3"/>
        <v>0.40816663263917152</v>
      </c>
      <c r="BF21" s="15">
        <f t="shared" si="3"/>
        <v>0.41340053217188827</v>
      </c>
      <c r="BG21" s="15">
        <f t="shared" si="3"/>
        <v>0.41880783182743903</v>
      </c>
      <c r="BH21" s="15">
        <f t="shared" si="3"/>
        <v>0.42438190347845944</v>
      </c>
      <c r="BI21" s="15">
        <f t="shared" si="3"/>
        <v>0.43011626335213193</v>
      </c>
      <c r="BJ21" s="15">
        <f t="shared" si="3"/>
        <v>0.43600458713183338</v>
      </c>
      <c r="BK21" s="15">
        <f t="shared" si="3"/>
        <v>0.44204072210600748</v>
      </c>
      <c r="BL21" s="15">
        <f t="shared" si="3"/>
        <v>0.44821869662030006</v>
      </c>
      <c r="BM21" s="15">
        <f t="shared" si="3"/>
        <v>0.45453272709454107</v>
      </c>
      <c r="BN21" s="15">
        <f t="shared" si="3"/>
        <v>0.46097722286464499</v>
      </c>
    </row>
    <row r="22" spans="5:66" ht="26.1" customHeight="1" x14ac:dyDescent="0.15">
      <c r="E22" s="14">
        <v>0.34</v>
      </c>
      <c r="F22" s="15">
        <f t="shared" si="4"/>
        <v>0.45343136195018535</v>
      </c>
      <c r="G22" s="15">
        <f t="shared" si="4"/>
        <v>0.44687805943008663</v>
      </c>
      <c r="H22" s="15">
        <f t="shared" si="4"/>
        <v>0.44045431091090487</v>
      </c>
      <c r="I22" s="15">
        <f t="shared" si="4"/>
        <v>0.43416586692184822</v>
      </c>
      <c r="J22" s="15">
        <f t="shared" si="4"/>
        <v>0.42801869118065394</v>
      </c>
      <c r="K22" s="15">
        <f t="shared" si="4"/>
        <v>0.42201895692018387</v>
      </c>
      <c r="L22" s="15">
        <f t="shared" si="4"/>
        <v>0.41617304093369628</v>
      </c>
      <c r="M22" s="15">
        <f t="shared" si="4"/>
        <v>0.41048751503547587</v>
      </c>
      <c r="N22" s="15">
        <f t="shared" si="4"/>
        <v>0.40496913462633177</v>
      </c>
      <c r="O22" s="15">
        <f t="shared" si="4"/>
        <v>0.39962482405376171</v>
      </c>
      <c r="P22" s="15">
        <f t="shared" si="4"/>
        <v>0.39446165846632042</v>
      </c>
      <c r="Q22" s="15">
        <f t="shared" si="4"/>
        <v>0.38948684188300897</v>
      </c>
      <c r="R22" s="15">
        <f t="shared" si="4"/>
        <v>0.38470768123342691</v>
      </c>
      <c r="S22" s="15">
        <f t="shared" si="4"/>
        <v>0.38013155617496425</v>
      </c>
      <c r="T22" s="15">
        <f t="shared" si="4"/>
        <v>0.37576588456111876</v>
      </c>
      <c r="U22" s="15">
        <f t="shared" si="4"/>
        <v>0.37161808352124098</v>
      </c>
      <c r="V22" s="15">
        <f t="shared" si="5"/>
        <v>0.36769552621700474</v>
      </c>
      <c r="W22" s="15">
        <f t="shared" si="5"/>
        <v>0.36400549446402597</v>
      </c>
      <c r="X22" s="15">
        <f t="shared" si="5"/>
        <v>0.36055512754639896</v>
      </c>
      <c r="Y22" s="15">
        <f t="shared" si="5"/>
        <v>0.3573513677041128</v>
      </c>
      <c r="Z22" s="15">
        <f t="shared" si="5"/>
        <v>0.35440090293338705</v>
      </c>
      <c r="AA22" s="15">
        <f t="shared" si="5"/>
        <v>0.35171010790137952</v>
      </c>
      <c r="AB22" s="15">
        <f t="shared" si="5"/>
        <v>0.34928498393145962</v>
      </c>
      <c r="AC22" s="15">
        <f t="shared" si="5"/>
        <v>0.34713109915419565</v>
      </c>
      <c r="AD22" s="15">
        <f t="shared" si="5"/>
        <v>0.34525353003264142</v>
      </c>
      <c r="AE22" s="15">
        <f t="shared" si="5"/>
        <v>0.34365680554879169</v>
      </c>
      <c r="AF22" s="15">
        <f t="shared" si="5"/>
        <v>0.34234485537247383</v>
      </c>
      <c r="AG22" s="15">
        <f t="shared" si="5"/>
        <v>0.34132096331752027</v>
      </c>
      <c r="AH22" s="15">
        <f t="shared" si="5"/>
        <v>0.34058772731852804</v>
      </c>
      <c r="AI22" s="15">
        <f t="shared" si="5"/>
        <v>0.34014702703389899</v>
      </c>
      <c r="AJ22" s="15">
        <f t="shared" si="5"/>
        <v>0.34</v>
      </c>
      <c r="AK22" s="15">
        <f t="shared" si="5"/>
        <v>0.34014702703389899</v>
      </c>
      <c r="AL22" s="15">
        <f t="shared" si="6"/>
        <v>0.34058772731852804</v>
      </c>
      <c r="AM22" s="15">
        <f t="shared" si="6"/>
        <v>0.34132096331752027</v>
      </c>
      <c r="AN22" s="15">
        <f t="shared" si="6"/>
        <v>0.34234485537247383</v>
      </c>
      <c r="AO22" s="15">
        <f t="shared" si="6"/>
        <v>0.34365680554879169</v>
      </c>
      <c r="AP22" s="15">
        <f t="shared" si="6"/>
        <v>0.34525353003264142</v>
      </c>
      <c r="AQ22" s="15">
        <f t="shared" si="6"/>
        <v>0.34713109915419588</v>
      </c>
      <c r="AR22" s="15">
        <f t="shared" si="6"/>
        <v>0.34928498393145985</v>
      </c>
      <c r="AS22" s="15">
        <f t="shared" si="6"/>
        <v>0.35171010790137974</v>
      </c>
      <c r="AT22" s="15">
        <f t="shared" si="6"/>
        <v>0.35440090293338733</v>
      </c>
      <c r="AU22" s="15">
        <f t="shared" si="6"/>
        <v>0.35735136770411308</v>
      </c>
      <c r="AV22" s="15">
        <f t="shared" si="6"/>
        <v>0.36055512754639929</v>
      </c>
      <c r="AW22" s="15">
        <f t="shared" si="6"/>
        <v>0.3640054944640263</v>
      </c>
      <c r="AX22" s="15">
        <f t="shared" si="6"/>
        <v>0.36769552621700513</v>
      </c>
      <c r="AY22" s="15">
        <f t="shared" si="6"/>
        <v>0.37161808352124137</v>
      </c>
      <c r="AZ22" s="15">
        <f t="shared" si="6"/>
        <v>0.3757658845611192</v>
      </c>
      <c r="BA22" s="15">
        <f t="shared" si="6"/>
        <v>0.38013155617496475</v>
      </c>
      <c r="BB22" s="15">
        <f t="shared" si="7"/>
        <v>0.38470768123342741</v>
      </c>
      <c r="BC22" s="15">
        <f t="shared" si="7"/>
        <v>0.38948684188300942</v>
      </c>
      <c r="BD22" s="15">
        <f t="shared" si="7"/>
        <v>0.39446165846632097</v>
      </c>
      <c r="BE22" s="15">
        <f t="shared" si="7"/>
        <v>0.39962482405376226</v>
      </c>
      <c r="BF22" s="15">
        <f t="shared" si="7"/>
        <v>0.40496913462633233</v>
      </c>
      <c r="BG22" s="15">
        <f t="shared" si="7"/>
        <v>0.41048751503547642</v>
      </c>
      <c r="BH22" s="15">
        <f t="shared" si="7"/>
        <v>0.41617304093369684</v>
      </c>
      <c r="BI22" s="15">
        <f t="shared" si="7"/>
        <v>0.42201895692018448</v>
      </c>
      <c r="BJ22" s="15">
        <f t="shared" si="7"/>
        <v>0.42801869118065455</v>
      </c>
      <c r="BK22" s="15">
        <f t="shared" si="7"/>
        <v>0.43416586692184883</v>
      </c>
      <c r="BL22" s="15">
        <f t="shared" si="7"/>
        <v>0.44045431091090553</v>
      </c>
      <c r="BM22" s="15">
        <f t="shared" si="7"/>
        <v>0.44687805943008724</v>
      </c>
      <c r="BN22" s="15">
        <f t="shared" si="7"/>
        <v>0.45343136195018602</v>
      </c>
    </row>
    <row r="23" spans="5:66" ht="26.1" customHeight="1" x14ac:dyDescent="0.15">
      <c r="E23" s="13">
        <v>0.33</v>
      </c>
      <c r="F23" s="15">
        <f t="shared" ref="F23:U38" si="8">SQRT(POWER($E23,2)+POWER(F$5,2))</f>
        <v>0.44598206241955518</v>
      </c>
      <c r="G23" s="15">
        <f t="shared" si="8"/>
        <v>0.43931765272977591</v>
      </c>
      <c r="H23" s="15">
        <f t="shared" si="8"/>
        <v>0.43278170016764805</v>
      </c>
      <c r="I23" s="15">
        <f t="shared" si="8"/>
        <v>0.42638011210655691</v>
      </c>
      <c r="J23" s="15">
        <f t="shared" si="8"/>
        <v>0.42011903075200013</v>
      </c>
      <c r="K23" s="15">
        <f t="shared" si="8"/>
        <v>0.41400483088968904</v>
      </c>
      <c r="L23" s="15">
        <f t="shared" si="8"/>
        <v>0.4080441152620633</v>
      </c>
      <c r="M23" s="15">
        <f t="shared" si="8"/>
        <v>0.40224370722237535</v>
      </c>
      <c r="N23" s="15">
        <f t="shared" si="8"/>
        <v>0.39661064030103882</v>
      </c>
      <c r="O23" s="15">
        <f t="shared" si="8"/>
        <v>0.39115214431215894</v>
      </c>
      <c r="P23" s="15">
        <f t="shared" si="8"/>
        <v>0.3858756276314948</v>
      </c>
      <c r="Q23" s="15">
        <f t="shared" si="8"/>
        <v>0.38078865529319544</v>
      </c>
      <c r="R23" s="15">
        <f t="shared" si="8"/>
        <v>0.37589892258425006</v>
      </c>
      <c r="S23" s="15">
        <f t="shared" si="8"/>
        <v>0.3712142238654117</v>
      </c>
      <c r="T23" s="15">
        <f t="shared" si="8"/>
        <v>0.366742416417845</v>
      </c>
      <c r="U23" s="15">
        <f t="shared" si="8"/>
        <v>0.36249137920783719</v>
      </c>
      <c r="V23" s="15">
        <f t="shared" si="5"/>
        <v>0.35846896657869842</v>
      </c>
      <c r="W23" s="15">
        <f t="shared" si="5"/>
        <v>0.35468295701936403</v>
      </c>
      <c r="X23" s="15">
        <f t="shared" si="5"/>
        <v>0.35114099732158877</v>
      </c>
      <c r="Y23" s="15">
        <f t="shared" si="5"/>
        <v>0.34785054261852172</v>
      </c>
      <c r="Z23" s="15">
        <f t="shared" si="5"/>
        <v>0.34481879299133333</v>
      </c>
      <c r="AA23" s="15">
        <f t="shared" si="5"/>
        <v>0.34205262752974142</v>
      </c>
      <c r="AB23" s="15">
        <f t="shared" si="5"/>
        <v>0.33955853692699289</v>
      </c>
      <c r="AC23" s="15">
        <f t="shared" si="5"/>
        <v>0.33734255586866002</v>
      </c>
      <c r="AD23" s="15">
        <f t="shared" si="5"/>
        <v>0.33541019662496846</v>
      </c>
      <c r="AE23" s="15">
        <f t="shared" si="5"/>
        <v>0.33376638536557274</v>
      </c>
      <c r="AF23" s="15">
        <f t="shared" si="5"/>
        <v>0.33241540277189324</v>
      </c>
      <c r="AG23" s="15">
        <f t="shared" si="5"/>
        <v>0.33136083051561782</v>
      </c>
      <c r="AH23" s="15">
        <f t="shared" si="5"/>
        <v>0.3306055050963308</v>
      </c>
      <c r="AI23" s="15">
        <f t="shared" si="5"/>
        <v>0.33015148038438358</v>
      </c>
      <c r="AJ23" s="15">
        <f t="shared" si="5"/>
        <v>0.33</v>
      </c>
      <c r="AK23" s="15">
        <f t="shared" si="5"/>
        <v>0.33015148038438358</v>
      </c>
      <c r="AL23" s="15">
        <f t="shared" si="6"/>
        <v>0.3306055050963308</v>
      </c>
      <c r="AM23" s="15">
        <f t="shared" si="6"/>
        <v>0.33136083051561782</v>
      </c>
      <c r="AN23" s="15">
        <f t="shared" si="6"/>
        <v>0.33241540277189324</v>
      </c>
      <c r="AO23" s="15">
        <f t="shared" si="6"/>
        <v>0.33376638536557274</v>
      </c>
      <c r="AP23" s="15">
        <f t="shared" si="6"/>
        <v>0.33541019662496846</v>
      </c>
      <c r="AQ23" s="15">
        <f t="shared" si="6"/>
        <v>0.33734255586866024</v>
      </c>
      <c r="AR23" s="15">
        <f t="shared" si="6"/>
        <v>0.33955853692699317</v>
      </c>
      <c r="AS23" s="15">
        <f t="shared" si="6"/>
        <v>0.34205262752974169</v>
      </c>
      <c r="AT23" s="15">
        <f t="shared" si="6"/>
        <v>0.34481879299133367</v>
      </c>
      <c r="AU23" s="15">
        <f t="shared" si="6"/>
        <v>0.34785054261852205</v>
      </c>
      <c r="AV23" s="15">
        <f t="shared" si="6"/>
        <v>0.3511409973215891</v>
      </c>
      <c r="AW23" s="15">
        <f t="shared" si="6"/>
        <v>0.35468295701936436</v>
      </c>
      <c r="AX23" s="15">
        <f t="shared" si="6"/>
        <v>0.35846896657869881</v>
      </c>
      <c r="AY23" s="15">
        <f t="shared" si="6"/>
        <v>0.36249137920783758</v>
      </c>
      <c r="AZ23" s="15">
        <f t="shared" si="6"/>
        <v>0.36674241641784544</v>
      </c>
      <c r="BA23" s="15">
        <f t="shared" si="6"/>
        <v>0.3712142238654122</v>
      </c>
      <c r="BB23" s="15">
        <f t="shared" si="7"/>
        <v>0.37589892258425051</v>
      </c>
      <c r="BC23" s="15">
        <f t="shared" si="7"/>
        <v>0.38078865529319594</v>
      </c>
      <c r="BD23" s="15">
        <f t="shared" si="7"/>
        <v>0.3858756276314953</v>
      </c>
      <c r="BE23" s="15">
        <f t="shared" si="7"/>
        <v>0.39115214431215944</v>
      </c>
      <c r="BF23" s="15">
        <f t="shared" si="7"/>
        <v>0.39661064030103937</v>
      </c>
      <c r="BG23" s="15">
        <f t="shared" si="7"/>
        <v>0.4022437072223759</v>
      </c>
      <c r="BH23" s="15">
        <f t="shared" si="7"/>
        <v>0.40804411526206391</v>
      </c>
      <c r="BI23" s="15">
        <f t="shared" si="7"/>
        <v>0.41400483088968959</v>
      </c>
      <c r="BJ23" s="15">
        <f t="shared" si="7"/>
        <v>0.42011903075200074</v>
      </c>
      <c r="BK23" s="15">
        <f t="shared" si="7"/>
        <v>0.42638011210655752</v>
      </c>
      <c r="BL23" s="15">
        <f t="shared" si="7"/>
        <v>0.43278170016764872</v>
      </c>
      <c r="BM23" s="15">
        <f t="shared" si="7"/>
        <v>0.43931765272977658</v>
      </c>
      <c r="BN23" s="15">
        <f t="shared" si="7"/>
        <v>0.44598206241955585</v>
      </c>
    </row>
    <row r="24" spans="5:66" ht="26.1" customHeight="1" x14ac:dyDescent="0.15">
      <c r="E24" s="14">
        <v>0.32</v>
      </c>
      <c r="F24" s="15">
        <f t="shared" si="8"/>
        <v>0.43863424398922618</v>
      </c>
      <c r="G24" s="15">
        <f t="shared" si="8"/>
        <v>0.43185645763378366</v>
      </c>
      <c r="H24" s="15">
        <f t="shared" si="8"/>
        <v>0.42520583250938598</v>
      </c>
      <c r="I24" s="15">
        <f t="shared" si="8"/>
        <v>0.41868842830916647</v>
      </c>
      <c r="J24" s="15">
        <f t="shared" si="8"/>
        <v>0.41231056256176607</v>
      </c>
      <c r="K24" s="15">
        <f t="shared" si="8"/>
        <v>0.40607881008493907</v>
      </c>
      <c r="L24" s="15">
        <f t="shared" si="8"/>
        <v>0.4</v>
      </c>
      <c r="M24" s="15">
        <f t="shared" si="8"/>
        <v>0.39408120990476059</v>
      </c>
      <c r="N24" s="15">
        <f t="shared" si="8"/>
        <v>0.38832975677895198</v>
      </c>
      <c r="O24" s="15">
        <f t="shared" si="8"/>
        <v>0.38275318418009274</v>
      </c>
      <c r="P24" s="15">
        <f t="shared" si="8"/>
        <v>0.37735924528226417</v>
      </c>
      <c r="Q24" s="15">
        <f t="shared" si="8"/>
        <v>0.37215588131856792</v>
      </c>
      <c r="R24" s="15">
        <f t="shared" si="8"/>
        <v>0.3671511950137164</v>
      </c>
      <c r="S24" s="15">
        <f t="shared" si="8"/>
        <v>0.36235341863986875</v>
      </c>
      <c r="T24" s="15">
        <f t="shared" si="8"/>
        <v>0.35777087639996635</v>
      </c>
      <c r="U24" s="15">
        <f t="shared" si="8"/>
        <v>0.35341194094144585</v>
      </c>
      <c r="V24" s="15">
        <f t="shared" si="5"/>
        <v>0.34928498393145962</v>
      </c>
      <c r="W24" s="15">
        <f t="shared" si="5"/>
        <v>0.34539832078341087</v>
      </c>
      <c r="X24" s="15">
        <f t="shared" si="5"/>
        <v>0.34176014981270125</v>
      </c>
      <c r="Y24" s="15">
        <f t="shared" si="5"/>
        <v>0.3383784863137726</v>
      </c>
      <c r="Z24" s="15">
        <f t="shared" si="5"/>
        <v>0.33526109228480422</v>
      </c>
      <c r="AA24" s="15">
        <f t="shared" si="5"/>
        <v>0.33241540277189324</v>
      </c>
      <c r="AB24" s="15">
        <f t="shared" si="5"/>
        <v>0.32984845004941288</v>
      </c>
      <c r="AC24" s="15">
        <f t="shared" si="5"/>
        <v>0.32756678708318399</v>
      </c>
      <c r="AD24" s="15">
        <f t="shared" si="5"/>
        <v>0.32557641192199416</v>
      </c>
      <c r="AE24" s="15">
        <f t="shared" si="5"/>
        <v>0.32388269481403298</v>
      </c>
      <c r="AF24" s="15">
        <f t="shared" si="5"/>
        <v>0.322490309931942</v>
      </c>
      <c r="AG24" s="15">
        <f t="shared" si="5"/>
        <v>0.32140317359976395</v>
      </c>
      <c r="AH24" s="15">
        <f t="shared" si="5"/>
        <v>0.32062439083762795</v>
      </c>
      <c r="AI24" s="15">
        <f t="shared" si="5"/>
        <v>0.32015621187164245</v>
      </c>
      <c r="AJ24" s="15">
        <f t="shared" si="5"/>
        <v>0.32</v>
      </c>
      <c r="AK24" s="15">
        <f t="shared" si="5"/>
        <v>0.32015621187164245</v>
      </c>
      <c r="AL24" s="15">
        <f t="shared" si="6"/>
        <v>0.32062439083762795</v>
      </c>
      <c r="AM24" s="15">
        <f t="shared" si="6"/>
        <v>0.32140317359976395</v>
      </c>
      <c r="AN24" s="15">
        <f t="shared" si="6"/>
        <v>0.322490309931942</v>
      </c>
      <c r="AO24" s="15">
        <f t="shared" si="6"/>
        <v>0.32388269481403298</v>
      </c>
      <c r="AP24" s="15">
        <f t="shared" si="6"/>
        <v>0.32557641192199416</v>
      </c>
      <c r="AQ24" s="15">
        <f t="shared" si="6"/>
        <v>0.32756678708318421</v>
      </c>
      <c r="AR24" s="15">
        <f t="shared" si="6"/>
        <v>0.3298484500494131</v>
      </c>
      <c r="AS24" s="15">
        <f t="shared" si="6"/>
        <v>0.33241540277189352</v>
      </c>
      <c r="AT24" s="15">
        <f t="shared" si="6"/>
        <v>0.3352610922848045</v>
      </c>
      <c r="AU24" s="15">
        <f t="shared" si="6"/>
        <v>0.33837848631377293</v>
      </c>
      <c r="AV24" s="15">
        <f t="shared" si="6"/>
        <v>0.34176014981270159</v>
      </c>
      <c r="AW24" s="15">
        <f t="shared" si="6"/>
        <v>0.34539832078341126</v>
      </c>
      <c r="AX24" s="15">
        <f t="shared" si="6"/>
        <v>0.34928498393146001</v>
      </c>
      <c r="AY24" s="15">
        <f t="shared" si="6"/>
        <v>0.35341194094144629</v>
      </c>
      <c r="AZ24" s="15">
        <f t="shared" si="6"/>
        <v>0.3577708763999668</v>
      </c>
      <c r="BA24" s="15">
        <f t="shared" si="6"/>
        <v>0.36235341863986925</v>
      </c>
      <c r="BB24" s="15">
        <f t="shared" si="7"/>
        <v>0.3671511950137169</v>
      </c>
      <c r="BC24" s="15">
        <f t="shared" si="7"/>
        <v>0.37215588131856847</v>
      </c>
      <c r="BD24" s="15">
        <f t="shared" si="7"/>
        <v>0.37735924528226472</v>
      </c>
      <c r="BE24" s="15">
        <f t="shared" si="7"/>
        <v>0.3827531841800933</v>
      </c>
      <c r="BF24" s="15">
        <f t="shared" si="7"/>
        <v>0.38832975677895254</v>
      </c>
      <c r="BG24" s="15">
        <f t="shared" si="7"/>
        <v>0.3940812099047612</v>
      </c>
      <c r="BH24" s="15">
        <f t="shared" si="7"/>
        <v>0.40000000000000058</v>
      </c>
      <c r="BI24" s="15">
        <f t="shared" si="7"/>
        <v>0.40607881008493968</v>
      </c>
      <c r="BJ24" s="15">
        <f t="shared" si="7"/>
        <v>0.41231056256176674</v>
      </c>
      <c r="BK24" s="15">
        <f t="shared" si="7"/>
        <v>0.41868842830916708</v>
      </c>
      <c r="BL24" s="15">
        <f t="shared" si="7"/>
        <v>0.42520583250938665</v>
      </c>
      <c r="BM24" s="15">
        <f t="shared" si="7"/>
        <v>0.43185645763378433</v>
      </c>
      <c r="BN24" s="15">
        <f t="shared" si="7"/>
        <v>0.43863424398922685</v>
      </c>
    </row>
    <row r="25" spans="5:66" ht="26.1" customHeight="1" x14ac:dyDescent="0.15">
      <c r="E25" s="13">
        <v>0.31</v>
      </c>
      <c r="F25" s="15">
        <f t="shared" si="8"/>
        <v>0.4313930922024598</v>
      </c>
      <c r="G25" s="15">
        <f t="shared" si="8"/>
        <v>0.4244997055358225</v>
      </c>
      <c r="H25" s="15">
        <f t="shared" si="8"/>
        <v>0.41773197148410846</v>
      </c>
      <c r="I25" s="15">
        <f t="shared" si="8"/>
        <v>0.41109609582188933</v>
      </c>
      <c r="J25" s="15">
        <f t="shared" si="8"/>
        <v>0.40459856648287817</v>
      </c>
      <c r="K25" s="15">
        <f t="shared" si="8"/>
        <v>0.39824615503479754</v>
      </c>
      <c r="L25" s="15">
        <f t="shared" si="8"/>
        <v>0.3920459156782532</v>
      </c>
      <c r="M25" s="15">
        <f t="shared" si="8"/>
        <v>0.38600518131237566</v>
      </c>
      <c r="N25" s="15">
        <f t="shared" si="8"/>
        <v>0.38013155617496425</v>
      </c>
      <c r="O25" s="15">
        <f t="shared" si="8"/>
        <v>0.37443290453698108</v>
      </c>
      <c r="P25" s="15">
        <f t="shared" si="8"/>
        <v>0.36891733491393436</v>
      </c>
      <c r="Q25" s="15">
        <f t="shared" si="8"/>
        <v>0.36359317925395684</v>
      </c>
      <c r="R25" s="15">
        <f t="shared" si="8"/>
        <v>0.35846896657869842</v>
      </c>
      <c r="S25" s="15">
        <f t="shared" si="8"/>
        <v>0.35355339059327379</v>
      </c>
      <c r="T25" s="15">
        <f t="shared" si="8"/>
        <v>0.34885527085024814</v>
      </c>
      <c r="U25" s="15">
        <f t="shared" si="8"/>
        <v>0.34438350715445132</v>
      </c>
      <c r="V25" s="15">
        <f t="shared" si="5"/>
        <v>0.34014702703389899</v>
      </c>
      <c r="W25" s="15">
        <f t="shared" si="5"/>
        <v>0.33615472627943221</v>
      </c>
      <c r="X25" s="15">
        <f t="shared" si="5"/>
        <v>0.33241540277189324</v>
      </c>
      <c r="Y25" s="15">
        <f t="shared" si="5"/>
        <v>0.32893768406797053</v>
      </c>
      <c r="Z25" s="15">
        <f t="shared" si="5"/>
        <v>0.32572994949804662</v>
      </c>
      <c r="AA25" s="15">
        <f t="shared" si="5"/>
        <v>0.32280024783137945</v>
      </c>
      <c r="AB25" s="15">
        <f t="shared" si="5"/>
        <v>0.32015621187164245</v>
      </c>
      <c r="AC25" s="15">
        <f t="shared" si="5"/>
        <v>0.31780497164141408</v>
      </c>
      <c r="AD25" s="15">
        <f t="shared" si="5"/>
        <v>0.31575306807693893</v>
      </c>
      <c r="AE25" s="15">
        <f t="shared" si="5"/>
        <v>0.31400636936215165</v>
      </c>
      <c r="AF25" s="15">
        <f t="shared" si="5"/>
        <v>0.31256999216175568</v>
      </c>
      <c r="AG25" s="15">
        <f t="shared" si="5"/>
        <v>0.31144823004794875</v>
      </c>
      <c r="AH25" s="15">
        <f t="shared" si="5"/>
        <v>0.31064449134018135</v>
      </c>
      <c r="AI25" s="15">
        <f t="shared" si="5"/>
        <v>0.31016124838541648</v>
      </c>
      <c r="AJ25" s="15">
        <f t="shared" si="5"/>
        <v>0.31</v>
      </c>
      <c r="AK25" s="15">
        <f t="shared" si="5"/>
        <v>0.31016124838541648</v>
      </c>
      <c r="AL25" s="15">
        <f t="shared" si="6"/>
        <v>0.31064449134018135</v>
      </c>
      <c r="AM25" s="15">
        <f t="shared" si="6"/>
        <v>0.31144823004794875</v>
      </c>
      <c r="AN25" s="15">
        <f t="shared" si="6"/>
        <v>0.31256999216175568</v>
      </c>
      <c r="AO25" s="15">
        <f t="shared" si="6"/>
        <v>0.31400636936215165</v>
      </c>
      <c r="AP25" s="15">
        <f t="shared" si="6"/>
        <v>0.31575306807693893</v>
      </c>
      <c r="AQ25" s="15">
        <f t="shared" si="6"/>
        <v>0.3178049716414143</v>
      </c>
      <c r="AR25" s="15">
        <f t="shared" si="6"/>
        <v>0.32015621187164267</v>
      </c>
      <c r="AS25" s="15">
        <f t="shared" si="6"/>
        <v>0.32280024783137973</v>
      </c>
      <c r="AT25" s="15">
        <f t="shared" si="6"/>
        <v>0.32572994949804696</v>
      </c>
      <c r="AU25" s="15">
        <f t="shared" si="6"/>
        <v>0.32893768406797086</v>
      </c>
      <c r="AV25" s="15">
        <f t="shared" si="6"/>
        <v>0.33241540277189358</v>
      </c>
      <c r="AW25" s="15">
        <f t="shared" si="6"/>
        <v>0.3361547262794326</v>
      </c>
      <c r="AX25" s="15">
        <f t="shared" si="6"/>
        <v>0.34014702703389937</v>
      </c>
      <c r="AY25" s="15">
        <f t="shared" si="6"/>
        <v>0.34438350715445171</v>
      </c>
      <c r="AZ25" s="15">
        <f t="shared" si="6"/>
        <v>0.34885527085024859</v>
      </c>
      <c r="BA25" s="15">
        <f t="shared" si="6"/>
        <v>0.35355339059327429</v>
      </c>
      <c r="BB25" s="15">
        <f t="shared" si="7"/>
        <v>0.35846896657869892</v>
      </c>
      <c r="BC25" s="15">
        <f t="shared" si="7"/>
        <v>0.36359317925395734</v>
      </c>
      <c r="BD25" s="15">
        <f t="shared" si="7"/>
        <v>0.36891733491393491</v>
      </c>
      <c r="BE25" s="15">
        <f t="shared" si="7"/>
        <v>0.37443290453698169</v>
      </c>
      <c r="BF25" s="15">
        <f t="shared" si="7"/>
        <v>0.38013155617496486</v>
      </c>
      <c r="BG25" s="15">
        <f t="shared" si="7"/>
        <v>0.38600518131237627</v>
      </c>
      <c r="BH25" s="15">
        <f t="shared" si="7"/>
        <v>0.39204591567825381</v>
      </c>
      <c r="BI25" s="15">
        <f t="shared" si="7"/>
        <v>0.39824615503479821</v>
      </c>
      <c r="BJ25" s="15">
        <f t="shared" si="7"/>
        <v>0.40459856648287884</v>
      </c>
      <c r="BK25" s="15">
        <f t="shared" si="7"/>
        <v>0.41109609582189</v>
      </c>
      <c r="BL25" s="15">
        <f t="shared" si="7"/>
        <v>0.41773197148410918</v>
      </c>
      <c r="BM25" s="15">
        <f t="shared" si="7"/>
        <v>0.42449970553582317</v>
      </c>
      <c r="BN25" s="15">
        <f t="shared" si="7"/>
        <v>0.43139309220246053</v>
      </c>
    </row>
    <row r="26" spans="5:66" ht="26.1" customHeight="1" x14ac:dyDescent="0.15">
      <c r="E26" s="14">
        <v>0.3</v>
      </c>
      <c r="F26" s="15">
        <f t="shared" si="8"/>
        <v>0.42426406871192851</v>
      </c>
      <c r="G26" s="15">
        <f t="shared" si="8"/>
        <v>0.41725292090050126</v>
      </c>
      <c r="H26" s="15">
        <f t="shared" si="8"/>
        <v>0.41036569057366379</v>
      </c>
      <c r="I26" s="15">
        <f t="shared" si="8"/>
        <v>0.40360872141221127</v>
      </c>
      <c r="J26" s="15">
        <f t="shared" si="8"/>
        <v>0.3969886648255842</v>
      </c>
      <c r="K26" s="15">
        <f t="shared" si="8"/>
        <v>0.39051248379533271</v>
      </c>
      <c r="L26" s="15">
        <f t="shared" si="8"/>
        <v>0.38418745424597095</v>
      </c>
      <c r="M26" s="15">
        <f t="shared" si="8"/>
        <v>0.378021163428716</v>
      </c>
      <c r="N26" s="15">
        <f t="shared" si="8"/>
        <v>0.37202150475476548</v>
      </c>
      <c r="O26" s="15">
        <f t="shared" si="8"/>
        <v>0.3661966684720111</v>
      </c>
      <c r="P26" s="15">
        <f t="shared" si="8"/>
        <v>0.36055512754639896</v>
      </c>
      <c r="Q26" s="15">
        <f t="shared" si="8"/>
        <v>0.35510561809129404</v>
      </c>
      <c r="R26" s="15">
        <f t="shared" si="8"/>
        <v>0.34985711369071804</v>
      </c>
      <c r="S26" s="15">
        <f t="shared" si="8"/>
        <v>0.34481879299133333</v>
      </c>
      <c r="T26" s="15">
        <f t="shared" si="8"/>
        <v>0.33999999999999997</v>
      </c>
      <c r="U26" s="15">
        <f t="shared" si="8"/>
        <v>0.33541019662496846</v>
      </c>
      <c r="V26" s="15">
        <f t="shared" si="5"/>
        <v>0.33105890714493696</v>
      </c>
      <c r="W26" s="15">
        <f t="shared" si="5"/>
        <v>0.32695565448543629</v>
      </c>
      <c r="X26" s="15">
        <f t="shared" si="5"/>
        <v>0.32310988842807026</v>
      </c>
      <c r="Y26" s="15">
        <f t="shared" si="5"/>
        <v>0.31953090617340912</v>
      </c>
      <c r="Z26" s="15">
        <f t="shared" si="5"/>
        <v>0.31622776601683794</v>
      </c>
      <c r="AA26" s="15">
        <f t="shared" si="5"/>
        <v>0.3132091952673165</v>
      </c>
      <c r="AB26" s="15">
        <f t="shared" si="5"/>
        <v>0.31048349392520047</v>
      </c>
      <c r="AC26" s="15">
        <f t="shared" si="5"/>
        <v>0.30805843601498728</v>
      </c>
      <c r="AD26" s="15">
        <f t="shared" si="5"/>
        <v>0.3059411708155671</v>
      </c>
      <c r="AE26" s="15">
        <f t="shared" si="5"/>
        <v>0.30413812651491096</v>
      </c>
      <c r="AF26" s="15">
        <f t="shared" si="5"/>
        <v>0.30265491900843111</v>
      </c>
      <c r="AG26" s="15">
        <f t="shared" si="5"/>
        <v>0.30149626863362672</v>
      </c>
      <c r="AH26" s="15">
        <f t="shared" si="5"/>
        <v>0.30066592756745814</v>
      </c>
      <c r="AI26" s="15">
        <f t="shared" si="5"/>
        <v>0.30016662039607267</v>
      </c>
      <c r="AJ26" s="15">
        <f t="shared" si="5"/>
        <v>0.3</v>
      </c>
      <c r="AK26" s="15">
        <f t="shared" si="5"/>
        <v>0.30016662039607267</v>
      </c>
      <c r="AL26" s="15">
        <f t="shared" si="6"/>
        <v>0.30066592756745814</v>
      </c>
      <c r="AM26" s="15">
        <f t="shared" si="6"/>
        <v>0.30149626863362672</v>
      </c>
      <c r="AN26" s="15">
        <f t="shared" si="6"/>
        <v>0.30265491900843111</v>
      </c>
      <c r="AO26" s="15">
        <f t="shared" si="6"/>
        <v>0.30413812651491096</v>
      </c>
      <c r="AP26" s="15">
        <f t="shared" si="6"/>
        <v>0.3059411708155671</v>
      </c>
      <c r="AQ26" s="15">
        <f t="shared" si="6"/>
        <v>0.3080584360149875</v>
      </c>
      <c r="AR26" s="15">
        <f t="shared" si="6"/>
        <v>0.31048349392520069</v>
      </c>
      <c r="AS26" s="15">
        <f t="shared" si="6"/>
        <v>0.31320919526731678</v>
      </c>
      <c r="AT26" s="15">
        <f t="shared" si="6"/>
        <v>0.31622776601683827</v>
      </c>
      <c r="AU26" s="15">
        <f t="shared" si="6"/>
        <v>0.31953090617340951</v>
      </c>
      <c r="AV26" s="15">
        <f t="shared" si="6"/>
        <v>0.32310988842807059</v>
      </c>
      <c r="AW26" s="15">
        <f t="shared" si="6"/>
        <v>0.32695565448543668</v>
      </c>
      <c r="AX26" s="15">
        <f t="shared" si="6"/>
        <v>0.33105890714493741</v>
      </c>
      <c r="AY26" s="15">
        <f t="shared" si="6"/>
        <v>0.3354101966249689</v>
      </c>
      <c r="AZ26" s="15">
        <f t="shared" si="6"/>
        <v>0.34000000000000047</v>
      </c>
      <c r="BA26" s="15">
        <f t="shared" si="6"/>
        <v>0.34481879299133383</v>
      </c>
      <c r="BB26" s="15">
        <f t="shared" si="7"/>
        <v>0.34985711369071854</v>
      </c>
      <c r="BC26" s="15">
        <f t="shared" si="7"/>
        <v>0.35510561809129459</v>
      </c>
      <c r="BD26" s="15">
        <f t="shared" si="7"/>
        <v>0.36055512754639946</v>
      </c>
      <c r="BE26" s="15">
        <f t="shared" si="7"/>
        <v>0.36619666847201165</v>
      </c>
      <c r="BF26" s="15">
        <f t="shared" si="7"/>
        <v>0.37202150475476609</v>
      </c>
      <c r="BG26" s="15">
        <f t="shared" si="7"/>
        <v>0.37802116342871661</v>
      </c>
      <c r="BH26" s="15">
        <f t="shared" si="7"/>
        <v>0.38418745424597156</v>
      </c>
      <c r="BI26" s="15">
        <f t="shared" si="7"/>
        <v>0.39051248379533338</v>
      </c>
      <c r="BJ26" s="15">
        <f t="shared" si="7"/>
        <v>0.39698866482558481</v>
      </c>
      <c r="BK26" s="15">
        <f t="shared" si="7"/>
        <v>0.40360872141221199</v>
      </c>
      <c r="BL26" s="15">
        <f t="shared" si="7"/>
        <v>0.41036569057366451</v>
      </c>
      <c r="BM26" s="15">
        <f t="shared" si="7"/>
        <v>0.41725292090050198</v>
      </c>
      <c r="BN26" s="15">
        <f t="shared" si="7"/>
        <v>0.42426406871192923</v>
      </c>
    </row>
    <row r="27" spans="5:66" ht="26.1" customHeight="1" x14ac:dyDescent="0.15">
      <c r="E27" s="13">
        <v>0.28999999999999998</v>
      </c>
      <c r="F27" s="15">
        <f t="shared" si="8"/>
        <v>0.41725292090050126</v>
      </c>
      <c r="G27" s="15">
        <f t="shared" si="8"/>
        <v>0.41012193308819755</v>
      </c>
      <c r="H27" s="15">
        <f t="shared" si="8"/>
        <v>0.40311288741492751</v>
      </c>
      <c r="I27" s="15">
        <f t="shared" si="8"/>
        <v>0.396232255123179</v>
      </c>
      <c r="J27" s="15">
        <f t="shared" si="8"/>
        <v>0.38948684188300892</v>
      </c>
      <c r="K27" s="15">
        <f t="shared" si="8"/>
        <v>0.38288379438153297</v>
      </c>
      <c r="L27" s="15">
        <f t="shared" si="8"/>
        <v>0.37643060449437421</v>
      </c>
      <c r="M27" s="15">
        <f t="shared" si="8"/>
        <v>0.37013511046643494</v>
      </c>
      <c r="N27" s="15">
        <f t="shared" si="8"/>
        <v>0.36400549446402591</v>
      </c>
      <c r="O27" s="15">
        <f t="shared" si="8"/>
        <v>0.3580502757993631</v>
      </c>
      <c r="P27" s="15">
        <f t="shared" si="8"/>
        <v>0.35227829907617075</v>
      </c>
      <c r="Q27" s="15">
        <f t="shared" si="8"/>
        <v>0.3466987164671943</v>
      </c>
      <c r="R27" s="15">
        <f t="shared" si="8"/>
        <v>0.34132096331752021</v>
      </c>
      <c r="S27" s="15">
        <f t="shared" si="8"/>
        <v>0.33615472627943221</v>
      </c>
      <c r="T27" s="15">
        <f t="shared" si="8"/>
        <v>0.33120990323358385</v>
      </c>
      <c r="U27" s="15">
        <f t="shared" si="8"/>
        <v>0.32649655434629016</v>
      </c>
      <c r="V27" s="15">
        <f t="shared" si="5"/>
        <v>0.32202484376209239</v>
      </c>
      <c r="W27" s="15">
        <f t="shared" si="5"/>
        <v>0.31780497164141408</v>
      </c>
      <c r="X27" s="15">
        <f t="shared" si="5"/>
        <v>0.31384709652950432</v>
      </c>
      <c r="Y27" s="15">
        <f t="shared" si="5"/>
        <v>0.31016124838541642</v>
      </c>
      <c r="Z27" s="15">
        <f t="shared" si="5"/>
        <v>0.30675723300355934</v>
      </c>
      <c r="AA27" s="15">
        <f t="shared" si="5"/>
        <v>0.30364452901377953</v>
      </c>
      <c r="AB27" s="15">
        <f t="shared" si="5"/>
        <v>0.30083217912982646</v>
      </c>
      <c r="AC27" s="15">
        <f t="shared" si="5"/>
        <v>0.29832867780352595</v>
      </c>
      <c r="AD27" s="15">
        <f t="shared" si="5"/>
        <v>0.29614185789921693</v>
      </c>
      <c r="AE27" s="15">
        <f t="shared" si="5"/>
        <v>0.29427877939124319</v>
      </c>
      <c r="AF27" s="15">
        <f t="shared" si="5"/>
        <v>0.29274562336608895</v>
      </c>
      <c r="AG27" s="15">
        <f t="shared" si="5"/>
        <v>0.29154759474226499</v>
      </c>
      <c r="AH27" s="15">
        <f t="shared" si="5"/>
        <v>0.29068883707497267</v>
      </c>
      <c r="AI27" s="15">
        <f t="shared" si="5"/>
        <v>0.29017236257093815</v>
      </c>
      <c r="AJ27" s="15">
        <f t="shared" si="5"/>
        <v>0.28999999999999998</v>
      </c>
      <c r="AK27" s="15">
        <f t="shared" si="5"/>
        <v>0.29017236257093815</v>
      </c>
      <c r="AL27" s="15">
        <f t="shared" si="6"/>
        <v>0.29068883707497267</v>
      </c>
      <c r="AM27" s="15">
        <f t="shared" si="6"/>
        <v>0.29154759474226499</v>
      </c>
      <c r="AN27" s="15">
        <f t="shared" si="6"/>
        <v>0.29274562336608895</v>
      </c>
      <c r="AO27" s="15">
        <f t="shared" si="6"/>
        <v>0.29427877939124319</v>
      </c>
      <c r="AP27" s="15">
        <f t="shared" si="6"/>
        <v>0.29614185789921693</v>
      </c>
      <c r="AQ27" s="15">
        <f t="shared" si="6"/>
        <v>0.29832867780352618</v>
      </c>
      <c r="AR27" s="15">
        <f t="shared" si="6"/>
        <v>0.30083217912982674</v>
      </c>
      <c r="AS27" s="15">
        <f t="shared" si="6"/>
        <v>0.30364452901377981</v>
      </c>
      <c r="AT27" s="15">
        <f t="shared" si="6"/>
        <v>0.30675723300355967</v>
      </c>
      <c r="AU27" s="15">
        <f t="shared" si="6"/>
        <v>0.31016124838541681</v>
      </c>
      <c r="AV27" s="15">
        <f t="shared" si="6"/>
        <v>0.31384709652950465</v>
      </c>
      <c r="AW27" s="15">
        <f t="shared" si="6"/>
        <v>0.31780497164141447</v>
      </c>
      <c r="AX27" s="15">
        <f t="shared" si="6"/>
        <v>0.32202484376209278</v>
      </c>
      <c r="AY27" s="15">
        <f t="shared" si="6"/>
        <v>0.3264965543462906</v>
      </c>
      <c r="AZ27" s="15">
        <f t="shared" si="6"/>
        <v>0.33120990323358435</v>
      </c>
      <c r="BA27" s="15">
        <f t="shared" si="6"/>
        <v>0.33615472627943271</v>
      </c>
      <c r="BB27" s="15">
        <f t="shared" si="7"/>
        <v>0.34132096331752076</v>
      </c>
      <c r="BC27" s="15">
        <f t="shared" si="7"/>
        <v>0.34669871646719486</v>
      </c>
      <c r="BD27" s="15">
        <f t="shared" si="7"/>
        <v>0.35227829907617131</v>
      </c>
      <c r="BE27" s="15">
        <f t="shared" si="7"/>
        <v>0.35805027579936372</v>
      </c>
      <c r="BF27" s="15">
        <f t="shared" si="7"/>
        <v>0.36400549446402652</v>
      </c>
      <c r="BG27" s="15">
        <f t="shared" si="7"/>
        <v>0.37013511046643555</v>
      </c>
      <c r="BH27" s="15">
        <f t="shared" si="7"/>
        <v>0.37643060449437488</v>
      </c>
      <c r="BI27" s="15">
        <f t="shared" si="7"/>
        <v>0.38288379438153358</v>
      </c>
      <c r="BJ27" s="15">
        <f t="shared" si="7"/>
        <v>0.38948684188300958</v>
      </c>
      <c r="BK27" s="15">
        <f t="shared" si="7"/>
        <v>0.39623225512317967</v>
      </c>
      <c r="BL27" s="15">
        <f t="shared" si="7"/>
        <v>0.40311288741492823</v>
      </c>
      <c r="BM27" s="15">
        <f t="shared" si="7"/>
        <v>0.41012193308819828</v>
      </c>
      <c r="BN27" s="15">
        <f t="shared" si="7"/>
        <v>0.41725292090050203</v>
      </c>
    </row>
    <row r="28" spans="5:66" ht="26.1" customHeight="1" x14ac:dyDescent="0.15">
      <c r="E28" s="14">
        <v>0.28000000000000003</v>
      </c>
      <c r="F28" s="15">
        <f t="shared" si="8"/>
        <v>0.41036569057366379</v>
      </c>
      <c r="G28" s="15">
        <f t="shared" si="8"/>
        <v>0.40311288741492751</v>
      </c>
      <c r="H28" s="15">
        <f t="shared" si="8"/>
        <v>0.39597979746446665</v>
      </c>
      <c r="I28" s="15">
        <f t="shared" si="8"/>
        <v>0.38897300677553454</v>
      </c>
      <c r="J28" s="15">
        <f t="shared" si="8"/>
        <v>0.38209946349085605</v>
      </c>
      <c r="K28" s="15">
        <f t="shared" si="8"/>
        <v>0.37536648758246921</v>
      </c>
      <c r="L28" s="15">
        <f t="shared" si="8"/>
        <v>0.36878177829171549</v>
      </c>
      <c r="M28" s="15">
        <f t="shared" si="8"/>
        <v>0.36235341863986881</v>
      </c>
      <c r="N28" s="15">
        <f t="shared" si="8"/>
        <v>0.35608987629529715</v>
      </c>
      <c r="O28" s="15">
        <f t="shared" si="8"/>
        <v>0.35</v>
      </c>
      <c r="P28" s="15">
        <f t="shared" si="8"/>
        <v>0.34409301068170511</v>
      </c>
      <c r="Q28" s="15">
        <f t="shared" si="8"/>
        <v>0.33837848631377265</v>
      </c>
      <c r="R28" s="15">
        <f t="shared" si="8"/>
        <v>0.33286633954186479</v>
      </c>
      <c r="S28" s="15">
        <f t="shared" si="8"/>
        <v>0.32756678708318404</v>
      </c>
      <c r="T28" s="15">
        <f t="shared" si="8"/>
        <v>0.322490309931942</v>
      </c>
      <c r="U28" s="15">
        <f t="shared" si="8"/>
        <v>0.31764760348537185</v>
      </c>
      <c r="V28" s="15">
        <f t="shared" si="5"/>
        <v>0.31304951684997057</v>
      </c>
      <c r="W28" s="15">
        <f t="shared" si="5"/>
        <v>0.30870698080866266</v>
      </c>
      <c r="X28" s="15">
        <f t="shared" si="5"/>
        <v>0.30463092423455634</v>
      </c>
      <c r="Y28" s="15">
        <f t="shared" si="5"/>
        <v>0.30083217912982646</v>
      </c>
      <c r="Z28" s="15">
        <f t="shared" si="5"/>
        <v>0.29732137494637012</v>
      </c>
      <c r="AA28" s="15">
        <f t="shared" si="5"/>
        <v>0.29410882339705485</v>
      </c>
      <c r="AB28" s="15">
        <f t="shared" si="5"/>
        <v>0.29120439557122074</v>
      </c>
      <c r="AC28" s="15">
        <f t="shared" si="5"/>
        <v>0.28861739379323625</v>
      </c>
      <c r="AD28" s="15">
        <f t="shared" si="5"/>
        <v>0.28635642126552707</v>
      </c>
      <c r="AE28" s="15">
        <f t="shared" si="5"/>
        <v>0.28442925306655786</v>
      </c>
      <c r="AF28" s="15">
        <f t="shared" si="5"/>
        <v>0.28284271247461906</v>
      </c>
      <c r="AG28" s="15">
        <f t="shared" si="5"/>
        <v>0.28160255680657448</v>
      </c>
      <c r="AH28" s="15">
        <f t="shared" si="5"/>
        <v>0.28071337695236404</v>
      </c>
      <c r="AI28" s="15">
        <f t="shared" si="5"/>
        <v>0.28017851452243803</v>
      </c>
      <c r="AJ28" s="15">
        <f t="shared" si="5"/>
        <v>0.28000000000000003</v>
      </c>
      <c r="AK28" s="15">
        <f t="shared" si="5"/>
        <v>0.28017851452243803</v>
      </c>
      <c r="AL28" s="15">
        <f t="shared" si="6"/>
        <v>0.28071337695236404</v>
      </c>
      <c r="AM28" s="15">
        <f t="shared" si="6"/>
        <v>0.28160255680657448</v>
      </c>
      <c r="AN28" s="15">
        <f t="shared" si="6"/>
        <v>0.28284271247461906</v>
      </c>
      <c r="AO28" s="15">
        <f t="shared" si="6"/>
        <v>0.28442925306655786</v>
      </c>
      <c r="AP28" s="15">
        <f t="shared" si="6"/>
        <v>0.28635642126552707</v>
      </c>
      <c r="AQ28" s="15">
        <f t="shared" si="6"/>
        <v>0.28861739379323648</v>
      </c>
      <c r="AR28" s="15">
        <f t="shared" si="6"/>
        <v>0.29120439557122102</v>
      </c>
      <c r="AS28" s="15">
        <f t="shared" si="6"/>
        <v>0.29410882339705519</v>
      </c>
      <c r="AT28" s="15">
        <f t="shared" si="6"/>
        <v>0.29732137494637045</v>
      </c>
      <c r="AU28" s="15">
        <f t="shared" si="6"/>
        <v>0.30083217912982685</v>
      </c>
      <c r="AV28" s="15">
        <f t="shared" si="6"/>
        <v>0.30463092423455673</v>
      </c>
      <c r="AW28" s="15">
        <f t="shared" si="6"/>
        <v>0.3087069808086631</v>
      </c>
      <c r="AX28" s="15">
        <f t="shared" si="6"/>
        <v>0.31304951684997101</v>
      </c>
      <c r="AY28" s="15">
        <f t="shared" si="6"/>
        <v>0.3176476034853723</v>
      </c>
      <c r="AZ28" s="15">
        <f t="shared" si="6"/>
        <v>0.3224903099319425</v>
      </c>
      <c r="BA28" s="15">
        <f t="shared" si="6"/>
        <v>0.32756678708318454</v>
      </c>
      <c r="BB28" s="15">
        <f t="shared" si="7"/>
        <v>0.33286633954186534</v>
      </c>
      <c r="BC28" s="15">
        <f t="shared" si="7"/>
        <v>0.33837848631377321</v>
      </c>
      <c r="BD28" s="15">
        <f t="shared" si="7"/>
        <v>0.34409301068170567</v>
      </c>
      <c r="BE28" s="15">
        <f t="shared" si="7"/>
        <v>0.35000000000000059</v>
      </c>
      <c r="BF28" s="15">
        <f t="shared" si="7"/>
        <v>0.35608987629529776</v>
      </c>
      <c r="BG28" s="15">
        <f t="shared" si="7"/>
        <v>0.36235341863986942</v>
      </c>
      <c r="BH28" s="15">
        <f t="shared" si="7"/>
        <v>0.36878177829171616</v>
      </c>
      <c r="BI28" s="15">
        <f t="shared" si="7"/>
        <v>0.37536648758246988</v>
      </c>
      <c r="BJ28" s="15">
        <f t="shared" si="7"/>
        <v>0.38209946349085666</v>
      </c>
      <c r="BK28" s="15">
        <f t="shared" si="7"/>
        <v>0.3889730067755352</v>
      </c>
      <c r="BL28" s="15">
        <f t="shared" si="7"/>
        <v>0.39597979746446738</v>
      </c>
      <c r="BM28" s="15">
        <f t="shared" si="7"/>
        <v>0.40311288741492823</v>
      </c>
      <c r="BN28" s="15">
        <f t="shared" si="7"/>
        <v>0.41036569057366457</v>
      </c>
    </row>
    <row r="29" spans="5:66" ht="26.1" customHeight="1" x14ac:dyDescent="0.15">
      <c r="E29" s="13">
        <v>0.27</v>
      </c>
      <c r="F29" s="15">
        <f t="shared" si="8"/>
        <v>0.40360872141221127</v>
      </c>
      <c r="G29" s="15">
        <f t="shared" si="8"/>
        <v>0.396232255123179</v>
      </c>
      <c r="H29" s="15">
        <f t="shared" si="8"/>
        <v>0.38897300677553454</v>
      </c>
      <c r="I29" s="15">
        <f t="shared" si="8"/>
        <v>0.3818376618407357</v>
      </c>
      <c r="J29" s="15">
        <f t="shared" si="8"/>
        <v>0.37483329627982626</v>
      </c>
      <c r="K29" s="15">
        <f t="shared" si="8"/>
        <v>0.36796738985948202</v>
      </c>
      <c r="L29" s="15">
        <f t="shared" si="8"/>
        <v>0.36124783736376886</v>
      </c>
      <c r="M29" s="15">
        <f t="shared" si="8"/>
        <v>0.35468295701936403</v>
      </c>
      <c r="N29" s="15">
        <f t="shared" si="8"/>
        <v>0.34828149534535996</v>
      </c>
      <c r="O29" s="15">
        <f t="shared" si="8"/>
        <v>0.34205262752974136</v>
      </c>
      <c r="P29" s="15">
        <f t="shared" si="8"/>
        <v>0.33600595232822889</v>
      </c>
      <c r="Q29" s="15">
        <f t="shared" si="8"/>
        <v>0.33015148038438358</v>
      </c>
      <c r="R29" s="15">
        <f t="shared" si="8"/>
        <v>0.32449961479175904</v>
      </c>
      <c r="S29" s="15">
        <f t="shared" si="8"/>
        <v>0.31906112267087638</v>
      </c>
      <c r="T29" s="15">
        <f t="shared" si="8"/>
        <v>0.31384709652950432</v>
      </c>
      <c r="U29" s="15">
        <f t="shared" si="8"/>
        <v>0.30886890422961005</v>
      </c>
      <c r="V29" s="15">
        <f t="shared" si="5"/>
        <v>0.30413812651491101</v>
      </c>
      <c r="W29" s="15">
        <f t="shared" si="5"/>
        <v>0.29966648127543394</v>
      </c>
      <c r="X29" s="15">
        <f t="shared" si="5"/>
        <v>0.29546573405388316</v>
      </c>
      <c r="Y29" s="15">
        <f t="shared" si="5"/>
        <v>0.29154759474226505</v>
      </c>
      <c r="Z29" s="15">
        <f t="shared" si="5"/>
        <v>0.28792360097775938</v>
      </c>
      <c r="AA29" s="15">
        <f t="shared" si="5"/>
        <v>0.28460498941515416</v>
      </c>
      <c r="AB29" s="15">
        <f t="shared" si="5"/>
        <v>0.28160255680657448</v>
      </c>
      <c r="AC29" s="15">
        <f t="shared" si="5"/>
        <v>0.27892651361962706</v>
      </c>
      <c r="AD29" s="15">
        <f t="shared" si="5"/>
        <v>0.27658633371878666</v>
      </c>
      <c r="AE29" s="15">
        <f t="shared" si="5"/>
        <v>0.27459060435491961</v>
      </c>
      <c r="AF29" s="15">
        <f t="shared" si="5"/>
        <v>0.27294688127912364</v>
      </c>
      <c r="AG29" s="15">
        <f t="shared" si="5"/>
        <v>0.27166155414412252</v>
      </c>
      <c r="AH29" s="15">
        <f t="shared" si="5"/>
        <v>0.27073972741361768</v>
      </c>
      <c r="AI29" s="15">
        <f t="shared" si="5"/>
        <v>0.27018512172212594</v>
      </c>
      <c r="AJ29" s="15">
        <f t="shared" si="5"/>
        <v>0.27</v>
      </c>
      <c r="AK29" s="15">
        <f t="shared" si="5"/>
        <v>0.27018512172212594</v>
      </c>
      <c r="AL29" s="15">
        <f t="shared" si="6"/>
        <v>0.27073972741361768</v>
      </c>
      <c r="AM29" s="15">
        <f t="shared" si="6"/>
        <v>0.27166155414412252</v>
      </c>
      <c r="AN29" s="15">
        <f t="shared" si="6"/>
        <v>0.27294688127912364</v>
      </c>
      <c r="AO29" s="15">
        <f t="shared" si="6"/>
        <v>0.27459060435491961</v>
      </c>
      <c r="AP29" s="15">
        <f t="shared" si="6"/>
        <v>0.27658633371878666</v>
      </c>
      <c r="AQ29" s="15">
        <f t="shared" si="6"/>
        <v>0.27892651361962734</v>
      </c>
      <c r="AR29" s="15">
        <f t="shared" si="6"/>
        <v>0.28160255680657476</v>
      </c>
      <c r="AS29" s="15">
        <f t="shared" si="6"/>
        <v>0.28460498941515444</v>
      </c>
      <c r="AT29" s="15">
        <f t="shared" si="6"/>
        <v>0.28792360097775976</v>
      </c>
      <c r="AU29" s="15">
        <f t="shared" si="6"/>
        <v>0.29154759474226544</v>
      </c>
      <c r="AV29" s="15">
        <f t="shared" si="6"/>
        <v>0.29546573405388354</v>
      </c>
      <c r="AW29" s="15">
        <f t="shared" si="6"/>
        <v>0.29966648127543438</v>
      </c>
      <c r="AX29" s="15">
        <f t="shared" si="6"/>
        <v>0.30413812651491146</v>
      </c>
      <c r="AY29" s="15">
        <f t="shared" si="6"/>
        <v>0.3088689042296105</v>
      </c>
      <c r="AZ29" s="15">
        <f t="shared" si="6"/>
        <v>0.31384709652950482</v>
      </c>
      <c r="BA29" s="15">
        <f t="shared" si="6"/>
        <v>0.31906112267087688</v>
      </c>
      <c r="BB29" s="15">
        <f t="shared" si="7"/>
        <v>0.32449961479175959</v>
      </c>
      <c r="BC29" s="15">
        <f t="shared" si="7"/>
        <v>0.33015148038438413</v>
      </c>
      <c r="BD29" s="15">
        <f t="shared" si="7"/>
        <v>0.3360059523282295</v>
      </c>
      <c r="BE29" s="15">
        <f t="shared" si="7"/>
        <v>0.34205262752974203</v>
      </c>
      <c r="BF29" s="15">
        <f t="shared" si="7"/>
        <v>0.34828149534536063</v>
      </c>
      <c r="BG29" s="15">
        <f t="shared" si="7"/>
        <v>0.35468295701936464</v>
      </c>
      <c r="BH29" s="15">
        <f t="shared" si="7"/>
        <v>0.36124783736376953</v>
      </c>
      <c r="BI29" s="15">
        <f t="shared" si="7"/>
        <v>0.36796738985948269</v>
      </c>
      <c r="BJ29" s="15">
        <f t="shared" si="7"/>
        <v>0.37483329627982692</v>
      </c>
      <c r="BK29" s="15">
        <f t="shared" si="7"/>
        <v>0.38183766184073636</v>
      </c>
      <c r="BL29" s="15">
        <f t="shared" si="7"/>
        <v>0.38897300677553526</v>
      </c>
      <c r="BM29" s="15">
        <f t="shared" si="7"/>
        <v>0.39623225512317972</v>
      </c>
      <c r="BN29" s="15">
        <f t="shared" si="7"/>
        <v>0.40360872141221205</v>
      </c>
    </row>
    <row r="30" spans="5:66" ht="26.1" customHeight="1" x14ac:dyDescent="0.15">
      <c r="E30" s="14">
        <v>0.26</v>
      </c>
      <c r="F30" s="15">
        <f t="shared" si="8"/>
        <v>0.3969886648255842</v>
      </c>
      <c r="G30" s="15">
        <f t="shared" si="8"/>
        <v>0.38948684188300892</v>
      </c>
      <c r="H30" s="15">
        <f t="shared" si="8"/>
        <v>0.38209946349085605</v>
      </c>
      <c r="I30" s="15">
        <f t="shared" si="8"/>
        <v>0.37483329627982626</v>
      </c>
      <c r="J30" s="15">
        <f t="shared" si="8"/>
        <v>0.36769552621700474</v>
      </c>
      <c r="K30" s="15">
        <f t="shared" si="8"/>
        <v>0.36069377593742868</v>
      </c>
      <c r="L30" s="15">
        <f t="shared" si="8"/>
        <v>0.35383612025908268</v>
      </c>
      <c r="M30" s="15">
        <f t="shared" si="8"/>
        <v>0.34713109915419565</v>
      </c>
      <c r="N30" s="15">
        <f t="shared" si="8"/>
        <v>0.34058772731852804</v>
      </c>
      <c r="O30" s="15">
        <f t="shared" si="8"/>
        <v>0.33421549934136807</v>
      </c>
      <c r="P30" s="15">
        <f t="shared" si="8"/>
        <v>0.32802438933713451</v>
      </c>
      <c r="Q30" s="15">
        <f t="shared" si="8"/>
        <v>0.32202484376209239</v>
      </c>
      <c r="R30" s="15">
        <f t="shared" si="8"/>
        <v>0.31622776601683794</v>
      </c>
      <c r="S30" s="15">
        <f t="shared" si="8"/>
        <v>0.31064449134018135</v>
      </c>
      <c r="T30" s="15">
        <f t="shared" si="8"/>
        <v>0.30528675044947495</v>
      </c>
      <c r="U30" s="15">
        <f t="shared" si="8"/>
        <v>0.30016662039607273</v>
      </c>
      <c r="V30" s="15">
        <f t="shared" si="5"/>
        <v>0.29529646120466801</v>
      </c>
      <c r="W30" s="15">
        <f t="shared" si="5"/>
        <v>0.29068883707497267</v>
      </c>
      <c r="X30" s="15">
        <f t="shared" si="5"/>
        <v>0.28635642126552707</v>
      </c>
      <c r="Y30" s="15">
        <f t="shared" si="5"/>
        <v>0.28231188426986209</v>
      </c>
      <c r="Z30" s="15">
        <f t="shared" si="5"/>
        <v>0.2785677655436824</v>
      </c>
      <c r="AA30" s="15">
        <f t="shared" si="5"/>
        <v>0.27513632984395209</v>
      </c>
      <c r="AB30" s="15">
        <f t="shared" si="5"/>
        <v>0.27202941017470889</v>
      </c>
      <c r="AC30" s="15">
        <f t="shared" si="5"/>
        <v>0.26925824035672524</v>
      </c>
      <c r="AD30" s="15">
        <f t="shared" si="5"/>
        <v>0.2668332812825267</v>
      </c>
      <c r="AE30" s="15">
        <f t="shared" si="5"/>
        <v>0.26476404589747454</v>
      </c>
      <c r="AF30" s="15">
        <f t="shared" si="5"/>
        <v>0.26305892875931813</v>
      </c>
      <c r="AG30" s="15">
        <f t="shared" si="5"/>
        <v>0.261725046566048</v>
      </c>
      <c r="AH30" s="15">
        <f t="shared" si="5"/>
        <v>0.26076809620810598</v>
      </c>
      <c r="AI30" s="15">
        <f t="shared" si="5"/>
        <v>0.26019223662515378</v>
      </c>
      <c r="AJ30" s="15">
        <f t="shared" si="5"/>
        <v>0.26</v>
      </c>
      <c r="AK30" s="15">
        <f t="shared" si="5"/>
        <v>0.26019223662515378</v>
      </c>
      <c r="AL30" s="15">
        <f t="shared" si="6"/>
        <v>0.26076809620810598</v>
      </c>
      <c r="AM30" s="15">
        <f t="shared" si="6"/>
        <v>0.261725046566048</v>
      </c>
      <c r="AN30" s="15">
        <f t="shared" si="6"/>
        <v>0.26305892875931813</v>
      </c>
      <c r="AO30" s="15">
        <f t="shared" si="6"/>
        <v>0.26476404589747454</v>
      </c>
      <c r="AP30" s="15">
        <f t="shared" si="6"/>
        <v>0.2668332812825267</v>
      </c>
      <c r="AQ30" s="15">
        <f t="shared" si="6"/>
        <v>0.26925824035672546</v>
      </c>
      <c r="AR30" s="15">
        <f t="shared" si="6"/>
        <v>0.27202941017470916</v>
      </c>
      <c r="AS30" s="15">
        <f t="shared" si="6"/>
        <v>0.27513632984395242</v>
      </c>
      <c r="AT30" s="15">
        <f t="shared" si="6"/>
        <v>0.27856776554368279</v>
      </c>
      <c r="AU30" s="15">
        <f t="shared" si="6"/>
        <v>0.28231188426986248</v>
      </c>
      <c r="AV30" s="15">
        <f t="shared" si="6"/>
        <v>0.28635642126552746</v>
      </c>
      <c r="AW30" s="15">
        <f t="shared" si="6"/>
        <v>0.29068883707497312</v>
      </c>
      <c r="AX30" s="15">
        <f t="shared" si="6"/>
        <v>0.29529646120466851</v>
      </c>
      <c r="AY30" s="15">
        <f t="shared" si="6"/>
        <v>0.30016662039607317</v>
      </c>
      <c r="AZ30" s="15">
        <f t="shared" si="6"/>
        <v>0.30528675044947551</v>
      </c>
      <c r="BA30" s="15">
        <f t="shared" si="6"/>
        <v>0.31064449134018191</v>
      </c>
      <c r="BB30" s="15">
        <f t="shared" si="7"/>
        <v>0.3162277660168385</v>
      </c>
      <c r="BC30" s="15">
        <f t="shared" si="7"/>
        <v>0.32202484376209295</v>
      </c>
      <c r="BD30" s="15">
        <f t="shared" si="7"/>
        <v>0.32802438933713512</v>
      </c>
      <c r="BE30" s="15">
        <f t="shared" si="7"/>
        <v>0.33421549934136868</v>
      </c>
      <c r="BF30" s="15">
        <f t="shared" si="7"/>
        <v>0.34058772731852871</v>
      </c>
      <c r="BG30" s="15">
        <f t="shared" si="7"/>
        <v>0.34713109915419632</v>
      </c>
      <c r="BH30" s="15">
        <f t="shared" si="7"/>
        <v>0.35383612025908334</v>
      </c>
      <c r="BI30" s="15">
        <f t="shared" si="7"/>
        <v>0.36069377593742935</v>
      </c>
      <c r="BJ30" s="15">
        <f t="shared" si="7"/>
        <v>0.36769552621700546</v>
      </c>
      <c r="BK30" s="15">
        <f t="shared" si="7"/>
        <v>0.37483329627982698</v>
      </c>
      <c r="BL30" s="15">
        <f t="shared" si="7"/>
        <v>0.38209946349085677</v>
      </c>
      <c r="BM30" s="15">
        <f t="shared" si="7"/>
        <v>0.38948684188300964</v>
      </c>
      <c r="BN30" s="15">
        <f t="shared" si="7"/>
        <v>0.39698866482558492</v>
      </c>
    </row>
    <row r="31" spans="5:66" ht="26.1" customHeight="1" x14ac:dyDescent="0.15">
      <c r="E31" s="13">
        <v>0.25</v>
      </c>
      <c r="F31" s="15">
        <f t="shared" si="8"/>
        <v>0.39051248379533271</v>
      </c>
      <c r="G31" s="15">
        <f t="shared" si="8"/>
        <v>0.38288379438153297</v>
      </c>
      <c r="H31" s="15">
        <f t="shared" si="8"/>
        <v>0.37536648758246921</v>
      </c>
      <c r="I31" s="15">
        <f t="shared" si="8"/>
        <v>0.36796738985948202</v>
      </c>
      <c r="J31" s="15">
        <f t="shared" si="8"/>
        <v>0.36069377593742868</v>
      </c>
      <c r="K31" s="15">
        <f t="shared" si="8"/>
        <v>0.35355339059327379</v>
      </c>
      <c r="L31" s="15">
        <f t="shared" si="8"/>
        <v>0.34655446902326914</v>
      </c>
      <c r="M31" s="15">
        <f t="shared" si="8"/>
        <v>0.33970575502926059</v>
      </c>
      <c r="N31" s="15">
        <f t="shared" si="8"/>
        <v>0.33301651610693422</v>
      </c>
      <c r="O31" s="15">
        <f t="shared" si="8"/>
        <v>0.32649655434629016</v>
      </c>
      <c r="P31" s="15">
        <f t="shared" si="8"/>
        <v>0.32015621187164245</v>
      </c>
      <c r="Q31" s="15">
        <f t="shared" si="8"/>
        <v>0.31400636936215165</v>
      </c>
      <c r="R31" s="15">
        <f t="shared" si="8"/>
        <v>0.30805843601498728</v>
      </c>
      <c r="S31" s="15">
        <f t="shared" si="8"/>
        <v>0.3023243291566195</v>
      </c>
      <c r="T31" s="15">
        <f t="shared" si="8"/>
        <v>0.2968164415931166</v>
      </c>
      <c r="U31" s="15">
        <f t="shared" si="8"/>
        <v>0.29154759474226499</v>
      </c>
      <c r="V31" s="15">
        <f t="shared" si="5"/>
        <v>0.2865309756378881</v>
      </c>
      <c r="W31" s="15">
        <f t="shared" si="5"/>
        <v>0.28178005607210743</v>
      </c>
      <c r="X31" s="15">
        <f t="shared" si="5"/>
        <v>0.27730849247724093</v>
      </c>
      <c r="Y31" s="15">
        <f t="shared" si="5"/>
        <v>0.27313000567495327</v>
      </c>
      <c r="Z31" s="15">
        <f t="shared" si="5"/>
        <v>0.26925824035672524</v>
      </c>
      <c r="AA31" s="15">
        <f t="shared" si="5"/>
        <v>0.26570660511172844</v>
      </c>
      <c r="AB31" s="15">
        <f t="shared" si="5"/>
        <v>0.26248809496813374</v>
      </c>
      <c r="AC31" s="15">
        <f t="shared" si="5"/>
        <v>0.2596150997149434</v>
      </c>
      <c r="AD31" s="15">
        <f t="shared" si="5"/>
        <v>0.25709920264364883</v>
      </c>
      <c r="AE31" s="15">
        <f t="shared" si="5"/>
        <v>0.25495097567963926</v>
      </c>
      <c r="AF31" s="15">
        <f t="shared" si="5"/>
        <v>0.25317977802344327</v>
      </c>
      <c r="AG31" s="15">
        <f t="shared" si="5"/>
        <v>0.25179356624028343</v>
      </c>
      <c r="AH31" s="15">
        <f t="shared" si="5"/>
        <v>0.25079872407968906</v>
      </c>
      <c r="AI31" s="15">
        <f t="shared" si="5"/>
        <v>0.2501999200639361</v>
      </c>
      <c r="AJ31" s="15">
        <f t="shared" si="5"/>
        <v>0.25</v>
      </c>
      <c r="AK31" s="15">
        <f t="shared" si="5"/>
        <v>0.2501999200639361</v>
      </c>
      <c r="AL31" s="15">
        <f t="shared" si="6"/>
        <v>0.25079872407968906</v>
      </c>
      <c r="AM31" s="15">
        <f t="shared" si="6"/>
        <v>0.25179356624028343</v>
      </c>
      <c r="AN31" s="15">
        <f t="shared" si="6"/>
        <v>0.25317977802344327</v>
      </c>
      <c r="AO31" s="15">
        <f t="shared" si="6"/>
        <v>0.25495097567963926</v>
      </c>
      <c r="AP31" s="15">
        <f t="shared" si="6"/>
        <v>0.25709920264364883</v>
      </c>
      <c r="AQ31" s="15">
        <f t="shared" si="6"/>
        <v>0.25961509971494368</v>
      </c>
      <c r="AR31" s="15">
        <f t="shared" si="6"/>
        <v>0.26248809496813402</v>
      </c>
      <c r="AS31" s="15">
        <f t="shared" si="6"/>
        <v>0.26570660511172878</v>
      </c>
      <c r="AT31" s="15">
        <f t="shared" si="6"/>
        <v>0.26925824035672558</v>
      </c>
      <c r="AU31" s="15">
        <f t="shared" si="6"/>
        <v>0.27313000567495366</v>
      </c>
      <c r="AV31" s="15">
        <f t="shared" si="6"/>
        <v>0.27730849247724138</v>
      </c>
      <c r="AW31" s="15">
        <f t="shared" si="6"/>
        <v>0.28178005607210788</v>
      </c>
      <c r="AX31" s="15">
        <f t="shared" si="6"/>
        <v>0.28653097563788854</v>
      </c>
      <c r="AY31" s="15">
        <f t="shared" si="6"/>
        <v>0.29154759474226555</v>
      </c>
      <c r="AZ31" s="15">
        <f t="shared" si="6"/>
        <v>0.29681644159311715</v>
      </c>
      <c r="BA31" s="15">
        <f t="shared" si="6"/>
        <v>0.30232432915662005</v>
      </c>
      <c r="BB31" s="15">
        <f t="shared" si="7"/>
        <v>0.30805843601498784</v>
      </c>
      <c r="BC31" s="15">
        <f t="shared" si="7"/>
        <v>0.31400636936215226</v>
      </c>
      <c r="BD31" s="15">
        <f t="shared" si="7"/>
        <v>0.32015621187164306</v>
      </c>
      <c r="BE31" s="15">
        <f t="shared" si="7"/>
        <v>0.32649655434629077</v>
      </c>
      <c r="BF31" s="15">
        <f t="shared" si="7"/>
        <v>0.33301651610693489</v>
      </c>
      <c r="BG31" s="15">
        <f t="shared" si="7"/>
        <v>0.33970575502926126</v>
      </c>
      <c r="BH31" s="15">
        <f t="shared" si="7"/>
        <v>0.34655446902326981</v>
      </c>
      <c r="BI31" s="15">
        <f t="shared" si="7"/>
        <v>0.35355339059327445</v>
      </c>
      <c r="BJ31" s="15">
        <f t="shared" si="7"/>
        <v>0.36069377593742941</v>
      </c>
      <c r="BK31" s="15">
        <f t="shared" si="7"/>
        <v>0.36796738985948274</v>
      </c>
      <c r="BL31" s="15">
        <f t="shared" si="7"/>
        <v>0.37536648758246999</v>
      </c>
      <c r="BM31" s="15">
        <f t="shared" si="7"/>
        <v>0.38288379438153369</v>
      </c>
      <c r="BN31" s="15">
        <f t="shared" si="7"/>
        <v>0.39051248379533349</v>
      </c>
    </row>
    <row r="32" spans="5:66" ht="26.1" customHeight="1" x14ac:dyDescent="0.15">
      <c r="E32" s="14">
        <v>0.24</v>
      </c>
      <c r="F32" s="15">
        <f t="shared" si="8"/>
        <v>0.38418745424597095</v>
      </c>
      <c r="G32" s="15">
        <f t="shared" si="8"/>
        <v>0.37643060449437421</v>
      </c>
      <c r="H32" s="15">
        <f t="shared" si="8"/>
        <v>0.36878177829171549</v>
      </c>
      <c r="I32" s="15">
        <f t="shared" si="8"/>
        <v>0.36124783736376886</v>
      </c>
      <c r="J32" s="15">
        <f t="shared" si="8"/>
        <v>0.35383612025908268</v>
      </c>
      <c r="K32" s="15">
        <f t="shared" si="8"/>
        <v>0.34655446902326914</v>
      </c>
      <c r="L32" s="15">
        <f t="shared" si="8"/>
        <v>0.33941125496954283</v>
      </c>
      <c r="M32" s="15">
        <f t="shared" si="8"/>
        <v>0.33241540277189324</v>
      </c>
      <c r="N32" s="15">
        <f t="shared" si="8"/>
        <v>0.3255764119219941</v>
      </c>
      <c r="O32" s="15">
        <f t="shared" si="8"/>
        <v>0.31890437438203945</v>
      </c>
      <c r="P32" s="15">
        <f t="shared" si="8"/>
        <v>0.31240998703626621</v>
      </c>
      <c r="Q32" s="15">
        <f t="shared" si="8"/>
        <v>0.30610455730027936</v>
      </c>
      <c r="R32" s="15">
        <f t="shared" si="8"/>
        <v>0.3</v>
      </c>
      <c r="S32" s="15">
        <f t="shared" si="8"/>
        <v>0.29410882339705485</v>
      </c>
      <c r="T32" s="15">
        <f t="shared" si="8"/>
        <v>0.28844410203711912</v>
      </c>
      <c r="U32" s="15">
        <f t="shared" si="8"/>
        <v>0.2830194339616981</v>
      </c>
      <c r="V32" s="15">
        <f t="shared" si="5"/>
        <v>0.27784887978899608</v>
      </c>
      <c r="W32" s="15">
        <f t="shared" si="5"/>
        <v>0.27294688127912359</v>
      </c>
      <c r="X32" s="15">
        <f t="shared" si="5"/>
        <v>0.26832815729997478</v>
      </c>
      <c r="Y32" s="15">
        <f t="shared" si="5"/>
        <v>0.26400757564888172</v>
      </c>
      <c r="Z32" s="15">
        <f t="shared" si="5"/>
        <v>0.26</v>
      </c>
      <c r="AA32" s="15">
        <f t="shared" si="5"/>
        <v>0.2563201123595259</v>
      </c>
      <c r="AB32" s="15">
        <f t="shared" si="5"/>
        <v>0.25298221281347033</v>
      </c>
      <c r="AC32" s="15">
        <f t="shared" si="5"/>
        <v>0.25</v>
      </c>
      <c r="AD32" s="15">
        <f t="shared" si="5"/>
        <v>0.24738633753705963</v>
      </c>
      <c r="AE32" s="15">
        <f t="shared" si="5"/>
        <v>0.24515301344262524</v>
      </c>
      <c r="AF32" s="15">
        <f t="shared" si="5"/>
        <v>0.24331050121192879</v>
      </c>
      <c r="AG32" s="15">
        <f t="shared" si="5"/>
        <v>0.24186773244895649</v>
      </c>
      <c r="AH32" s="15">
        <f t="shared" si="5"/>
        <v>0.24083189157584589</v>
      </c>
      <c r="AI32" s="15">
        <f t="shared" si="5"/>
        <v>0.24020824298928628</v>
      </c>
      <c r="AJ32" s="15">
        <f t="shared" si="5"/>
        <v>0.24</v>
      </c>
      <c r="AK32" s="15">
        <f t="shared" si="5"/>
        <v>0.24020824298928628</v>
      </c>
      <c r="AL32" s="15">
        <f t="shared" si="6"/>
        <v>0.24083189157584589</v>
      </c>
      <c r="AM32" s="15">
        <f t="shared" si="6"/>
        <v>0.24186773244895649</v>
      </c>
      <c r="AN32" s="15">
        <f t="shared" si="6"/>
        <v>0.24331050121192879</v>
      </c>
      <c r="AO32" s="15">
        <f t="shared" si="6"/>
        <v>0.24515301344262524</v>
      </c>
      <c r="AP32" s="15">
        <f t="shared" si="6"/>
        <v>0.24738633753705966</v>
      </c>
      <c r="AQ32" s="15">
        <f t="shared" si="6"/>
        <v>0.25000000000000028</v>
      </c>
      <c r="AR32" s="15">
        <f t="shared" si="6"/>
        <v>0.25298221281347066</v>
      </c>
      <c r="AS32" s="15">
        <f t="shared" si="6"/>
        <v>0.25632011235952629</v>
      </c>
      <c r="AT32" s="15">
        <f t="shared" si="6"/>
        <v>0.2600000000000004</v>
      </c>
      <c r="AU32" s="15">
        <f t="shared" si="6"/>
        <v>0.26400757564888211</v>
      </c>
      <c r="AV32" s="15">
        <f t="shared" si="6"/>
        <v>0.26832815729997517</v>
      </c>
      <c r="AW32" s="15">
        <f t="shared" si="6"/>
        <v>0.27294688127912409</v>
      </c>
      <c r="AX32" s="15">
        <f t="shared" si="6"/>
        <v>0.27784887978899658</v>
      </c>
      <c r="AY32" s="15">
        <f t="shared" si="6"/>
        <v>0.28301943396169865</v>
      </c>
      <c r="AZ32" s="15">
        <f t="shared" si="6"/>
        <v>0.28844410203711968</v>
      </c>
      <c r="BA32" s="15">
        <f t="shared" si="6"/>
        <v>0.29410882339705541</v>
      </c>
      <c r="BB32" s="15">
        <f t="shared" si="7"/>
        <v>0.3000000000000006</v>
      </c>
      <c r="BC32" s="15">
        <f t="shared" si="7"/>
        <v>0.30610455730027997</v>
      </c>
      <c r="BD32" s="15">
        <f t="shared" si="7"/>
        <v>0.31240998703626682</v>
      </c>
      <c r="BE32" s="15">
        <f t="shared" si="7"/>
        <v>0.31890437438204011</v>
      </c>
      <c r="BF32" s="15">
        <f t="shared" si="7"/>
        <v>0.32557641192199482</v>
      </c>
      <c r="BG32" s="15">
        <f t="shared" si="7"/>
        <v>0.33241540277189391</v>
      </c>
      <c r="BH32" s="15">
        <f t="shared" si="7"/>
        <v>0.3394112549695435</v>
      </c>
      <c r="BI32" s="15">
        <f t="shared" si="7"/>
        <v>0.34655446902326986</v>
      </c>
      <c r="BJ32" s="15">
        <f t="shared" si="7"/>
        <v>0.3538361202590834</v>
      </c>
      <c r="BK32" s="15">
        <f t="shared" si="7"/>
        <v>0.36124783736376964</v>
      </c>
      <c r="BL32" s="15">
        <f t="shared" si="7"/>
        <v>0.36878177829171627</v>
      </c>
      <c r="BM32" s="15">
        <f t="shared" si="7"/>
        <v>0.37643060449437499</v>
      </c>
      <c r="BN32" s="15">
        <f t="shared" si="7"/>
        <v>0.38418745424597167</v>
      </c>
    </row>
    <row r="33" spans="5:66" ht="26.1" customHeight="1" x14ac:dyDescent="0.15">
      <c r="E33" s="13">
        <v>0.23</v>
      </c>
      <c r="F33" s="15">
        <f t="shared" si="8"/>
        <v>0.378021163428716</v>
      </c>
      <c r="G33" s="15">
        <f t="shared" si="8"/>
        <v>0.37013511046643494</v>
      </c>
      <c r="H33" s="15">
        <f t="shared" si="8"/>
        <v>0.36235341863986881</v>
      </c>
      <c r="I33" s="15">
        <f t="shared" si="8"/>
        <v>0.35468295701936403</v>
      </c>
      <c r="J33" s="15">
        <f t="shared" si="8"/>
        <v>0.34713109915419565</v>
      </c>
      <c r="K33" s="15">
        <f t="shared" si="8"/>
        <v>0.33970575502926059</v>
      </c>
      <c r="L33" s="15">
        <f t="shared" si="8"/>
        <v>0.33241540277189324</v>
      </c>
      <c r="M33" s="15">
        <f t="shared" si="8"/>
        <v>0.32526911934581187</v>
      </c>
      <c r="N33" s="15">
        <f t="shared" si="8"/>
        <v>0.31827660925679097</v>
      </c>
      <c r="O33" s="15">
        <f t="shared" si="8"/>
        <v>0.31144823004794875</v>
      </c>
      <c r="P33" s="15">
        <f t="shared" si="8"/>
        <v>0.3047950130825634</v>
      </c>
      <c r="Q33" s="15">
        <f t="shared" si="8"/>
        <v>0.29832867780352595</v>
      </c>
      <c r="R33" s="15">
        <f t="shared" si="8"/>
        <v>0.29206163733020468</v>
      </c>
      <c r="S33" s="15">
        <f t="shared" si="8"/>
        <v>0.28600699292150183</v>
      </c>
      <c r="T33" s="15">
        <f t="shared" si="8"/>
        <v>0.28017851452243797</v>
      </c>
      <c r="U33" s="15">
        <f t="shared" si="8"/>
        <v>0.27459060435491961</v>
      </c>
      <c r="V33" s="15">
        <f t="shared" si="5"/>
        <v>0.26925824035672524</v>
      </c>
      <c r="W33" s="15">
        <f t="shared" si="5"/>
        <v>0.26419689627245813</v>
      </c>
      <c r="X33" s="15">
        <f t="shared" si="5"/>
        <v>0.25942243542145693</v>
      </c>
      <c r="Y33" s="15">
        <f t="shared" si="5"/>
        <v>0.25495097567963926</v>
      </c>
      <c r="Z33" s="15">
        <f t="shared" si="5"/>
        <v>0.25079872407968906</v>
      </c>
      <c r="AA33" s="15">
        <f t="shared" si="5"/>
        <v>0.24698178070456939</v>
      </c>
      <c r="AB33" s="15">
        <f t="shared" si="5"/>
        <v>0.24351591323771843</v>
      </c>
      <c r="AC33" s="15">
        <f t="shared" si="5"/>
        <v>0.24041630560342617</v>
      </c>
      <c r="AD33" s="15">
        <f t="shared" si="5"/>
        <v>0.23769728648009425</v>
      </c>
      <c r="AE33" s="15">
        <f t="shared" si="5"/>
        <v>0.2353720459187964</v>
      </c>
      <c r="AF33" s="15">
        <f t="shared" si="5"/>
        <v>0.23345235059857505</v>
      </c>
      <c r="AG33" s="15">
        <f t="shared" si="5"/>
        <v>0.23194827009486405</v>
      </c>
      <c r="AH33" s="15">
        <f t="shared" si="5"/>
        <v>0.2308679276123039</v>
      </c>
      <c r="AI33" s="15">
        <f t="shared" si="5"/>
        <v>0.23021728866442678</v>
      </c>
      <c r="AJ33" s="15">
        <f t="shared" si="5"/>
        <v>0.23</v>
      </c>
      <c r="AK33" s="15">
        <f t="shared" si="5"/>
        <v>0.23021728866442678</v>
      </c>
      <c r="AL33" s="15">
        <f t="shared" si="6"/>
        <v>0.2308679276123039</v>
      </c>
      <c r="AM33" s="15">
        <f t="shared" si="6"/>
        <v>0.23194827009486405</v>
      </c>
      <c r="AN33" s="15">
        <f t="shared" si="6"/>
        <v>0.23345235059857505</v>
      </c>
      <c r="AO33" s="15">
        <f t="shared" si="6"/>
        <v>0.2353720459187964</v>
      </c>
      <c r="AP33" s="15">
        <f t="shared" si="6"/>
        <v>0.23769728648009428</v>
      </c>
      <c r="AQ33" s="15">
        <f t="shared" si="6"/>
        <v>0.24041630560342644</v>
      </c>
      <c r="AR33" s="15">
        <f t="shared" si="6"/>
        <v>0.24351591323771876</v>
      </c>
      <c r="AS33" s="15">
        <f t="shared" si="6"/>
        <v>0.24698178070456975</v>
      </c>
      <c r="AT33" s="15">
        <f t="shared" si="6"/>
        <v>0.25079872407968945</v>
      </c>
      <c r="AU33" s="15">
        <f t="shared" si="6"/>
        <v>0.2549509756796397</v>
      </c>
      <c r="AV33" s="15">
        <f t="shared" si="6"/>
        <v>0.25942243542145743</v>
      </c>
      <c r="AW33" s="15">
        <f t="shared" si="6"/>
        <v>0.26419689627245863</v>
      </c>
      <c r="AX33" s="15">
        <f t="shared" si="6"/>
        <v>0.26925824035672574</v>
      </c>
      <c r="AY33" s="15">
        <f t="shared" si="6"/>
        <v>0.27459060435492016</v>
      </c>
      <c r="AZ33" s="15">
        <f t="shared" si="6"/>
        <v>0.28017851452243858</v>
      </c>
      <c r="BA33" s="15">
        <f t="shared" si="6"/>
        <v>0.28600699292150245</v>
      </c>
      <c r="BB33" s="15">
        <f t="shared" si="7"/>
        <v>0.29206163733020529</v>
      </c>
      <c r="BC33" s="15">
        <f t="shared" si="7"/>
        <v>0.29832867780352662</v>
      </c>
      <c r="BD33" s="15">
        <f t="shared" si="7"/>
        <v>0.30479501308256407</v>
      </c>
      <c r="BE33" s="15">
        <f t="shared" si="7"/>
        <v>0.31144823004794941</v>
      </c>
      <c r="BF33" s="15">
        <f t="shared" si="7"/>
        <v>0.31827660925679169</v>
      </c>
      <c r="BG33" s="15">
        <f t="shared" si="7"/>
        <v>0.3252691193458126</v>
      </c>
      <c r="BH33" s="15">
        <f t="shared" si="7"/>
        <v>0.33241540277189396</v>
      </c>
      <c r="BI33" s="15">
        <f t="shared" si="7"/>
        <v>0.33970575502926131</v>
      </c>
      <c r="BJ33" s="15">
        <f t="shared" si="7"/>
        <v>0.34713109915419638</v>
      </c>
      <c r="BK33" s="15">
        <f t="shared" si="7"/>
        <v>0.35468295701936475</v>
      </c>
      <c r="BL33" s="15">
        <f t="shared" si="7"/>
        <v>0.36235341863986958</v>
      </c>
      <c r="BM33" s="15">
        <f t="shared" si="7"/>
        <v>0.37013511046643571</v>
      </c>
      <c r="BN33" s="15">
        <f t="shared" si="7"/>
        <v>0.37802116342871678</v>
      </c>
    </row>
    <row r="34" spans="5:66" ht="26.1" customHeight="1" x14ac:dyDescent="0.15">
      <c r="E34" s="14">
        <v>0.22</v>
      </c>
      <c r="F34" s="15">
        <f t="shared" si="8"/>
        <v>0.37202150475476548</v>
      </c>
      <c r="G34" s="15">
        <f t="shared" si="8"/>
        <v>0.36400549446402591</v>
      </c>
      <c r="H34" s="15">
        <f t="shared" si="8"/>
        <v>0.35608987629529715</v>
      </c>
      <c r="I34" s="15">
        <f t="shared" si="8"/>
        <v>0.34828149534535996</v>
      </c>
      <c r="J34" s="15">
        <f t="shared" si="8"/>
        <v>0.34058772731852804</v>
      </c>
      <c r="K34" s="15">
        <f t="shared" si="8"/>
        <v>0.33301651610693422</v>
      </c>
      <c r="L34" s="15">
        <f t="shared" si="8"/>
        <v>0.3255764119219941</v>
      </c>
      <c r="M34" s="15">
        <f t="shared" si="8"/>
        <v>0.31827660925679097</v>
      </c>
      <c r="N34" s="15">
        <f t="shared" si="8"/>
        <v>0.31112698372208092</v>
      </c>
      <c r="O34" s="15">
        <f t="shared" si="8"/>
        <v>0.30413812651491096</v>
      </c>
      <c r="P34" s="15">
        <f t="shared" si="8"/>
        <v>0.29732137494637012</v>
      </c>
      <c r="Q34" s="15">
        <f t="shared" si="8"/>
        <v>0.29068883707497267</v>
      </c>
      <c r="R34" s="15">
        <f t="shared" si="8"/>
        <v>0.28425340807103788</v>
      </c>
      <c r="S34" s="15">
        <f t="shared" si="8"/>
        <v>0.27802877548915689</v>
      </c>
      <c r="T34" s="15">
        <f t="shared" si="8"/>
        <v>0.27202941017470889</v>
      </c>
      <c r="U34" s="15">
        <f t="shared" si="8"/>
        <v>0.26627053911388693</v>
      </c>
      <c r="V34" s="15">
        <f t="shared" si="5"/>
        <v>0.26076809620810598</v>
      </c>
      <c r="W34" s="15">
        <f t="shared" si="5"/>
        <v>0.25553864678361277</v>
      </c>
      <c r="X34" s="15">
        <f t="shared" si="5"/>
        <v>0.25059928172283336</v>
      </c>
      <c r="Y34" s="15">
        <f t="shared" si="5"/>
        <v>0.24596747752497686</v>
      </c>
      <c r="Z34" s="15">
        <f t="shared" si="5"/>
        <v>0.24166091947189144</v>
      </c>
      <c r="AA34" s="15">
        <f t="shared" si="5"/>
        <v>0.23769728648009425</v>
      </c>
      <c r="AB34" s="15">
        <f t="shared" si="5"/>
        <v>0.2340939982143925</v>
      </c>
      <c r="AC34" s="15">
        <f t="shared" si="5"/>
        <v>0.2308679276123039</v>
      </c>
      <c r="AD34" s="15">
        <f t="shared" si="5"/>
        <v>0.22803508501982758</v>
      </c>
      <c r="AE34" s="15">
        <f t="shared" si="5"/>
        <v>0.22561028345356957</v>
      </c>
      <c r="AF34" s="15">
        <f t="shared" si="5"/>
        <v>0.22360679774997896</v>
      </c>
      <c r="AG34" s="15">
        <f t="shared" si="5"/>
        <v>0.22203603311174516</v>
      </c>
      <c r="AH34" s="15">
        <f t="shared" si="5"/>
        <v>0.22090722034374521</v>
      </c>
      <c r="AI34" s="15">
        <f t="shared" si="5"/>
        <v>0.22022715545545241</v>
      </c>
      <c r="AJ34" s="15">
        <f t="shared" si="5"/>
        <v>0.22</v>
      </c>
      <c r="AK34" s="15">
        <f t="shared" si="5"/>
        <v>0.22022715545545241</v>
      </c>
      <c r="AL34" s="15">
        <f t="shared" si="6"/>
        <v>0.22090722034374521</v>
      </c>
      <c r="AM34" s="15">
        <f t="shared" si="6"/>
        <v>0.22203603311174516</v>
      </c>
      <c r="AN34" s="15">
        <f t="shared" si="6"/>
        <v>0.22360679774997896</v>
      </c>
      <c r="AO34" s="15">
        <f t="shared" si="6"/>
        <v>0.22561028345356957</v>
      </c>
      <c r="AP34" s="15">
        <f t="shared" si="6"/>
        <v>0.22803508501982761</v>
      </c>
      <c r="AQ34" s="15">
        <f t="shared" si="6"/>
        <v>0.23086792761230421</v>
      </c>
      <c r="AR34" s="15">
        <f t="shared" si="6"/>
        <v>0.23409399821439283</v>
      </c>
      <c r="AS34" s="15">
        <f t="shared" si="6"/>
        <v>0.23769728648009464</v>
      </c>
      <c r="AT34" s="15">
        <f t="shared" si="6"/>
        <v>0.24166091947189186</v>
      </c>
      <c r="AU34" s="15">
        <f t="shared" si="6"/>
        <v>0.2459674775249773</v>
      </c>
      <c r="AV34" s="15">
        <f t="shared" si="6"/>
        <v>0.25059928172283386</v>
      </c>
      <c r="AW34" s="15">
        <f t="shared" si="6"/>
        <v>0.25553864678361327</v>
      </c>
      <c r="AX34" s="15">
        <f t="shared" si="6"/>
        <v>0.26076809620810648</v>
      </c>
      <c r="AY34" s="15">
        <f t="shared" si="6"/>
        <v>0.26627053911388748</v>
      </c>
      <c r="AZ34" s="15">
        <f t="shared" si="6"/>
        <v>0.27202941017470944</v>
      </c>
      <c r="BA34" s="15">
        <f t="shared" si="6"/>
        <v>0.2780287754891575</v>
      </c>
      <c r="BB34" s="15">
        <f t="shared" si="7"/>
        <v>0.28425340807103855</v>
      </c>
      <c r="BC34" s="15">
        <f t="shared" si="7"/>
        <v>0.29068883707497334</v>
      </c>
      <c r="BD34" s="15">
        <f t="shared" si="7"/>
        <v>0.29732137494637079</v>
      </c>
      <c r="BE34" s="15">
        <f t="shared" si="7"/>
        <v>0.30413812651491168</v>
      </c>
      <c r="BF34" s="15">
        <f t="shared" si="7"/>
        <v>0.31112698372208164</v>
      </c>
      <c r="BG34" s="15">
        <f t="shared" si="7"/>
        <v>0.31827660925679169</v>
      </c>
      <c r="BH34" s="15">
        <f t="shared" si="7"/>
        <v>0.32557641192199488</v>
      </c>
      <c r="BI34" s="15">
        <f t="shared" si="7"/>
        <v>0.333016516106935</v>
      </c>
      <c r="BJ34" s="15">
        <f t="shared" si="7"/>
        <v>0.34058772731852877</v>
      </c>
      <c r="BK34" s="15">
        <f t="shared" si="7"/>
        <v>0.34828149534536074</v>
      </c>
      <c r="BL34" s="15">
        <f t="shared" si="7"/>
        <v>0.35608987629529792</v>
      </c>
      <c r="BM34" s="15">
        <f t="shared" si="7"/>
        <v>0.36400549446402669</v>
      </c>
      <c r="BN34" s="15">
        <f t="shared" si="7"/>
        <v>0.37202150475476625</v>
      </c>
    </row>
    <row r="35" spans="5:66" ht="26.1" customHeight="1" x14ac:dyDescent="0.15">
      <c r="E35" s="13">
        <v>0.21</v>
      </c>
      <c r="F35" s="15">
        <f t="shared" si="8"/>
        <v>0.3661966684720111</v>
      </c>
      <c r="G35" s="15">
        <f t="shared" si="8"/>
        <v>0.3580502757993631</v>
      </c>
      <c r="H35" s="15">
        <f t="shared" si="8"/>
        <v>0.35</v>
      </c>
      <c r="I35" s="15">
        <f t="shared" si="8"/>
        <v>0.34205262752974136</v>
      </c>
      <c r="J35" s="15">
        <f t="shared" si="8"/>
        <v>0.33421549934136807</v>
      </c>
      <c r="K35" s="15">
        <f t="shared" si="8"/>
        <v>0.32649655434629016</v>
      </c>
      <c r="L35" s="15">
        <f t="shared" si="8"/>
        <v>0.31890437438203945</v>
      </c>
      <c r="M35" s="15">
        <f t="shared" si="8"/>
        <v>0.31144823004794875</v>
      </c>
      <c r="N35" s="15">
        <f t="shared" si="8"/>
        <v>0.30413812651491096</v>
      </c>
      <c r="O35" s="15">
        <f t="shared" si="8"/>
        <v>0.29698484809834996</v>
      </c>
      <c r="P35" s="15">
        <f t="shared" si="8"/>
        <v>0.29000000000000004</v>
      </c>
      <c r="Q35" s="15">
        <f t="shared" si="8"/>
        <v>0.28319604517012592</v>
      </c>
      <c r="R35" s="15">
        <f t="shared" si="8"/>
        <v>0.2765863337187866</v>
      </c>
      <c r="S35" s="15">
        <f t="shared" si="8"/>
        <v>0.27018512172212589</v>
      </c>
      <c r="T35" s="15">
        <f t="shared" si="8"/>
        <v>0.26400757564888172</v>
      </c>
      <c r="U35" s="15">
        <f t="shared" si="8"/>
        <v>0.25806975801127879</v>
      </c>
      <c r="V35" s="15">
        <f t="shared" si="5"/>
        <v>0.25238858928247926</v>
      </c>
      <c r="W35" s="15">
        <f t="shared" si="5"/>
        <v>0.24698178070456939</v>
      </c>
      <c r="X35" s="15">
        <f t="shared" si="5"/>
        <v>0.24186773244895649</v>
      </c>
      <c r="Y35" s="15">
        <f t="shared" si="5"/>
        <v>0.23706539182259395</v>
      </c>
      <c r="Z35" s="15">
        <f t="shared" si="5"/>
        <v>0.23259406699226012</v>
      </c>
      <c r="AA35" s="15">
        <f t="shared" si="5"/>
        <v>0.22847319317591724</v>
      </c>
      <c r="AB35" s="15">
        <f t="shared" si="5"/>
        <v>0.22472205054244232</v>
      </c>
      <c r="AC35" s="15">
        <f t="shared" si="5"/>
        <v>0.22135943621178655</v>
      </c>
      <c r="AD35" s="15">
        <f t="shared" si="5"/>
        <v>0.21840329667841554</v>
      </c>
      <c r="AE35" s="15">
        <f t="shared" si="5"/>
        <v>0.21587033144922901</v>
      </c>
      <c r="AF35" s="15">
        <f t="shared" si="5"/>
        <v>0.21377558326431947</v>
      </c>
      <c r="AG35" s="15">
        <f t="shared" si="5"/>
        <v>0.21213203435596423</v>
      </c>
      <c r="AH35" s="15">
        <f t="shared" si="5"/>
        <v>0.21095023109728983</v>
      </c>
      <c r="AI35" s="15">
        <f t="shared" si="5"/>
        <v>0.21023796041628637</v>
      </c>
      <c r="AJ35" s="15">
        <f t="shared" si="5"/>
        <v>0.21</v>
      </c>
      <c r="AK35" s="15">
        <f t="shared" si="5"/>
        <v>0.21023796041628637</v>
      </c>
      <c r="AL35" s="15">
        <f t="shared" si="6"/>
        <v>0.21095023109728983</v>
      </c>
      <c r="AM35" s="15">
        <f t="shared" si="6"/>
        <v>0.21213203435596423</v>
      </c>
      <c r="AN35" s="15">
        <f t="shared" si="6"/>
        <v>0.21377558326431947</v>
      </c>
      <c r="AO35" s="15">
        <f t="shared" si="6"/>
        <v>0.21587033144922901</v>
      </c>
      <c r="AP35" s="15">
        <f t="shared" si="6"/>
        <v>0.21840329667841557</v>
      </c>
      <c r="AQ35" s="15">
        <f t="shared" si="6"/>
        <v>0.22135943621178686</v>
      </c>
      <c r="AR35" s="15">
        <f t="shared" si="6"/>
        <v>0.22472205054244265</v>
      </c>
      <c r="AS35" s="15">
        <f t="shared" si="6"/>
        <v>0.22847319317591763</v>
      </c>
      <c r="AT35" s="15">
        <f t="shared" si="6"/>
        <v>0.23259406699226057</v>
      </c>
      <c r="AU35" s="15">
        <f t="shared" si="6"/>
        <v>0.23706539182259442</v>
      </c>
      <c r="AV35" s="15">
        <f t="shared" si="6"/>
        <v>0.24186773244895696</v>
      </c>
      <c r="AW35" s="15">
        <f t="shared" si="6"/>
        <v>0.24698178070456989</v>
      </c>
      <c r="AX35" s="15">
        <f t="shared" si="6"/>
        <v>0.25238858928247981</v>
      </c>
      <c r="AY35" s="15">
        <f t="shared" si="6"/>
        <v>0.2580697580112794</v>
      </c>
      <c r="AZ35" s="15">
        <f t="shared" si="6"/>
        <v>0.26400757564888233</v>
      </c>
      <c r="BA35" s="15">
        <f t="shared" si="6"/>
        <v>0.27018512172212655</v>
      </c>
      <c r="BB35" s="15">
        <f t="shared" si="7"/>
        <v>0.27658633371878727</v>
      </c>
      <c r="BC35" s="15">
        <f t="shared" si="7"/>
        <v>0.28319604517012659</v>
      </c>
      <c r="BD35" s="15">
        <f t="shared" si="7"/>
        <v>0.2900000000000007</v>
      </c>
      <c r="BE35" s="15">
        <f t="shared" si="7"/>
        <v>0.29698484809835068</v>
      </c>
      <c r="BF35" s="15">
        <f t="shared" si="7"/>
        <v>0.30413812651491173</v>
      </c>
      <c r="BG35" s="15">
        <f t="shared" si="7"/>
        <v>0.31144823004794947</v>
      </c>
      <c r="BH35" s="15">
        <f t="shared" si="7"/>
        <v>0.31890437438204022</v>
      </c>
      <c r="BI35" s="15">
        <f t="shared" si="7"/>
        <v>0.32649655434629093</v>
      </c>
      <c r="BJ35" s="15">
        <f t="shared" si="7"/>
        <v>0.33421549934136885</v>
      </c>
      <c r="BK35" s="15">
        <f t="shared" si="7"/>
        <v>0.34205262752974219</v>
      </c>
      <c r="BL35" s="15">
        <f t="shared" si="7"/>
        <v>0.35000000000000081</v>
      </c>
      <c r="BM35" s="15">
        <f t="shared" si="7"/>
        <v>0.35805027579936394</v>
      </c>
      <c r="BN35" s="15">
        <f t="shared" si="7"/>
        <v>0.36619666847201188</v>
      </c>
    </row>
    <row r="36" spans="5:66" ht="26.1" customHeight="1" x14ac:dyDescent="0.15">
      <c r="E36" s="14">
        <v>0.2</v>
      </c>
      <c r="F36" s="15">
        <f t="shared" si="8"/>
        <v>0.36055512754639896</v>
      </c>
      <c r="G36" s="15">
        <f t="shared" si="8"/>
        <v>0.35227829907617075</v>
      </c>
      <c r="H36" s="15">
        <f t="shared" si="8"/>
        <v>0.34409301068170511</v>
      </c>
      <c r="I36" s="15">
        <f t="shared" si="8"/>
        <v>0.33600595232822889</v>
      </c>
      <c r="J36" s="15">
        <f t="shared" si="8"/>
        <v>0.32802438933713451</v>
      </c>
      <c r="K36" s="15">
        <f t="shared" si="8"/>
        <v>0.32015621187164245</v>
      </c>
      <c r="L36" s="15">
        <f t="shared" si="8"/>
        <v>0.31240998703626621</v>
      </c>
      <c r="M36" s="15">
        <f t="shared" si="8"/>
        <v>0.3047950130825634</v>
      </c>
      <c r="N36" s="15">
        <f t="shared" si="8"/>
        <v>0.29732137494637012</v>
      </c>
      <c r="O36" s="15">
        <f t="shared" si="8"/>
        <v>0.29000000000000004</v>
      </c>
      <c r="P36" s="15">
        <f t="shared" si="8"/>
        <v>0.28284271247461906</v>
      </c>
      <c r="Q36" s="15">
        <f t="shared" si="8"/>
        <v>0.27586228448267441</v>
      </c>
      <c r="R36" s="15">
        <f t="shared" si="8"/>
        <v>0.26907248094147423</v>
      </c>
      <c r="S36" s="15">
        <f t="shared" si="8"/>
        <v>0.2624880949681338</v>
      </c>
      <c r="T36" s="15">
        <f t="shared" si="8"/>
        <v>0.25612496949731395</v>
      </c>
      <c r="U36" s="15">
        <f t="shared" si="8"/>
        <v>0.25</v>
      </c>
      <c r="V36" s="15">
        <f t="shared" si="5"/>
        <v>0.24413111231467408</v>
      </c>
      <c r="W36" s="15">
        <f t="shared" si="5"/>
        <v>0.23853720883753127</v>
      </c>
      <c r="X36" s="15">
        <f t="shared" si="5"/>
        <v>0.23323807579381203</v>
      </c>
      <c r="Y36" s="15">
        <f t="shared" si="5"/>
        <v>0.22825424421026658</v>
      </c>
      <c r="Z36" s="15">
        <f t="shared" si="5"/>
        <v>0.22360679774997899</v>
      </c>
      <c r="AA36" s="15">
        <f t="shared" si="5"/>
        <v>0.21931712199461309</v>
      </c>
      <c r="AB36" s="15">
        <f t="shared" si="5"/>
        <v>0.2154065922853802</v>
      </c>
      <c r="AC36" s="15">
        <f t="shared" si="5"/>
        <v>0.21189620100417092</v>
      </c>
      <c r="AD36" s="15">
        <f t="shared" si="5"/>
        <v>0.20880613017821101</v>
      </c>
      <c r="AE36" s="15">
        <f t="shared" si="5"/>
        <v>0.20615528128088306</v>
      </c>
      <c r="AF36" s="15">
        <f t="shared" si="5"/>
        <v>0.20396078054371142</v>
      </c>
      <c r="AG36" s="15">
        <f t="shared" si="5"/>
        <v>0.20223748416156687</v>
      </c>
      <c r="AH36" s="15">
        <f t="shared" si="5"/>
        <v>0.20099751242241781</v>
      </c>
      <c r="AI36" s="15">
        <f t="shared" si="5"/>
        <v>0.20024984394500789</v>
      </c>
      <c r="AJ36" s="15">
        <f t="shared" si="5"/>
        <v>0.2</v>
      </c>
      <c r="AK36" s="15">
        <f t="shared" si="5"/>
        <v>0.20024984394500789</v>
      </c>
      <c r="AL36" s="15">
        <f t="shared" si="6"/>
        <v>0.20099751242241781</v>
      </c>
      <c r="AM36" s="15">
        <f t="shared" si="6"/>
        <v>0.20223748416156687</v>
      </c>
      <c r="AN36" s="15">
        <f t="shared" si="6"/>
        <v>0.20396078054371142</v>
      </c>
      <c r="AO36" s="15">
        <f t="shared" si="6"/>
        <v>0.20615528128088306</v>
      </c>
      <c r="AP36" s="15">
        <f t="shared" si="6"/>
        <v>0.20880613017821106</v>
      </c>
      <c r="AQ36" s="15">
        <f t="shared" si="6"/>
        <v>0.21189620100417125</v>
      </c>
      <c r="AR36" s="15">
        <f t="shared" si="6"/>
        <v>0.21540659228538056</v>
      </c>
      <c r="AS36" s="15">
        <f t="shared" si="6"/>
        <v>0.21931712199461351</v>
      </c>
      <c r="AT36" s="15">
        <f t="shared" si="6"/>
        <v>0.22360679774997944</v>
      </c>
      <c r="AU36" s="15">
        <f t="shared" si="6"/>
        <v>0.22825424421026705</v>
      </c>
      <c r="AV36" s="15">
        <f t="shared" si="6"/>
        <v>0.23323807579381256</v>
      </c>
      <c r="AW36" s="15">
        <f t="shared" si="6"/>
        <v>0.23853720883753182</v>
      </c>
      <c r="AX36" s="15">
        <f t="shared" si="6"/>
        <v>0.24413111231467466</v>
      </c>
      <c r="AY36" s="15">
        <f t="shared" si="6"/>
        <v>0.25000000000000061</v>
      </c>
      <c r="AZ36" s="15">
        <f t="shared" si="6"/>
        <v>0.25612496949731456</v>
      </c>
      <c r="BA36" s="15">
        <f t="shared" si="6"/>
        <v>0.26248809496813441</v>
      </c>
      <c r="BB36" s="15">
        <f t="shared" si="7"/>
        <v>0.2690724809414749</v>
      </c>
      <c r="BC36" s="15">
        <f t="shared" si="7"/>
        <v>0.27586228448267514</v>
      </c>
      <c r="BD36" s="15">
        <f t="shared" si="7"/>
        <v>0.28284271247461973</v>
      </c>
      <c r="BE36" s="15">
        <f t="shared" si="7"/>
        <v>0.29000000000000076</v>
      </c>
      <c r="BF36" s="15">
        <f t="shared" si="7"/>
        <v>0.29732137494637084</v>
      </c>
      <c r="BG36" s="15">
        <f t="shared" si="7"/>
        <v>0.30479501308256418</v>
      </c>
      <c r="BH36" s="15">
        <f t="shared" si="7"/>
        <v>0.31240998703626699</v>
      </c>
      <c r="BI36" s="15">
        <f t="shared" si="7"/>
        <v>0.32015621187164323</v>
      </c>
      <c r="BJ36" s="15">
        <f t="shared" si="7"/>
        <v>0.32802438933713529</v>
      </c>
      <c r="BK36" s="15">
        <f t="shared" si="7"/>
        <v>0.33600595232822966</v>
      </c>
      <c r="BL36" s="15">
        <f t="shared" si="7"/>
        <v>0.34409301068170595</v>
      </c>
      <c r="BM36" s="15">
        <f t="shared" si="7"/>
        <v>0.35227829907617153</v>
      </c>
      <c r="BN36" s="15">
        <f t="shared" si="7"/>
        <v>0.36055512754639979</v>
      </c>
    </row>
    <row r="37" spans="5:66" ht="26.1" customHeight="1" x14ac:dyDescent="0.15">
      <c r="E37" s="13">
        <v>0.19</v>
      </c>
      <c r="F37" s="15">
        <f t="shared" si="8"/>
        <v>0.35510561809129404</v>
      </c>
      <c r="G37" s="15">
        <f t="shared" si="8"/>
        <v>0.3466987164671943</v>
      </c>
      <c r="H37" s="15">
        <f t="shared" si="8"/>
        <v>0.33837848631377265</v>
      </c>
      <c r="I37" s="15">
        <f t="shared" si="8"/>
        <v>0.33015148038438358</v>
      </c>
      <c r="J37" s="15">
        <f t="shared" si="8"/>
        <v>0.32202484376209239</v>
      </c>
      <c r="K37" s="15">
        <f t="shared" si="8"/>
        <v>0.31400636936215165</v>
      </c>
      <c r="L37" s="15">
        <f t="shared" si="8"/>
        <v>0.30610455730027936</v>
      </c>
      <c r="M37" s="15">
        <f t="shared" si="8"/>
        <v>0.29832867780352595</v>
      </c>
      <c r="N37" s="15">
        <f t="shared" si="8"/>
        <v>0.29068883707497267</v>
      </c>
      <c r="O37" s="15">
        <f t="shared" si="8"/>
        <v>0.28319604517012592</v>
      </c>
      <c r="P37" s="15">
        <f t="shared" si="8"/>
        <v>0.27586228448267441</v>
      </c>
      <c r="Q37" s="15">
        <f t="shared" si="8"/>
        <v>0.26870057685088805</v>
      </c>
      <c r="R37" s="15">
        <f t="shared" si="8"/>
        <v>0.261725046566048</v>
      </c>
      <c r="S37" s="15">
        <f t="shared" si="8"/>
        <v>0.25495097567963926</v>
      </c>
      <c r="T37" s="15">
        <f t="shared" si="8"/>
        <v>0.24839484696748443</v>
      </c>
      <c r="U37" s="15">
        <f t="shared" si="8"/>
        <v>0.24207436873820409</v>
      </c>
      <c r="V37" s="15">
        <f t="shared" ref="V37:AK52" si="9">SQRT(POWER($E37,2)+POWER(V$5,2))</f>
        <v>0.23600847442411893</v>
      </c>
      <c r="W37" s="15">
        <f t="shared" si="9"/>
        <v>0.23021728866442678</v>
      </c>
      <c r="X37" s="15">
        <f t="shared" si="9"/>
        <v>0.22472205054244232</v>
      </c>
      <c r="Y37" s="15">
        <f t="shared" si="9"/>
        <v>0.21954498400100148</v>
      </c>
      <c r="Z37" s="15">
        <f t="shared" si="9"/>
        <v>0.21470910553583888</v>
      </c>
      <c r="AA37" s="15">
        <f t="shared" si="9"/>
        <v>0.2102379604162864</v>
      </c>
      <c r="AB37" s="15">
        <f t="shared" si="9"/>
        <v>0.20615528128088303</v>
      </c>
      <c r="AC37" s="15">
        <f t="shared" si="9"/>
        <v>0.20248456731316589</v>
      </c>
      <c r="AD37" s="15">
        <f t="shared" si="9"/>
        <v>0.19924858845171275</v>
      </c>
      <c r="AE37" s="15">
        <f t="shared" si="9"/>
        <v>0.19646882704388502</v>
      </c>
      <c r="AF37" s="15">
        <f t="shared" si="9"/>
        <v>0.19416487838947599</v>
      </c>
      <c r="AG37" s="15">
        <f t="shared" si="9"/>
        <v>0.19235384061671346</v>
      </c>
      <c r="AH37" s="15">
        <f t="shared" si="9"/>
        <v>0.191049731745428</v>
      </c>
      <c r="AI37" s="15">
        <f t="shared" si="9"/>
        <v>0.1902629759044045</v>
      </c>
      <c r="AJ37" s="15">
        <f t="shared" si="9"/>
        <v>0.19</v>
      </c>
      <c r="AK37" s="15">
        <f t="shared" si="9"/>
        <v>0.1902629759044045</v>
      </c>
      <c r="AL37" s="15">
        <f t="shared" ref="AL37:BA52" si="10">SQRT(POWER($E37,2)+POWER(AL$5,2))</f>
        <v>0.191049731745428</v>
      </c>
      <c r="AM37" s="15">
        <f t="shared" si="10"/>
        <v>0.19235384061671346</v>
      </c>
      <c r="AN37" s="15">
        <f t="shared" si="10"/>
        <v>0.19416487838947599</v>
      </c>
      <c r="AO37" s="15">
        <f t="shared" si="10"/>
        <v>0.19646882704388502</v>
      </c>
      <c r="AP37" s="15">
        <f t="shared" si="10"/>
        <v>0.19924858845171278</v>
      </c>
      <c r="AQ37" s="15">
        <f t="shared" si="10"/>
        <v>0.20248456731316622</v>
      </c>
      <c r="AR37" s="15">
        <f t="shared" si="10"/>
        <v>0.20615528128088342</v>
      </c>
      <c r="AS37" s="15">
        <f t="shared" si="10"/>
        <v>0.21023796041628681</v>
      </c>
      <c r="AT37" s="15">
        <f t="shared" si="10"/>
        <v>0.21470910553583936</v>
      </c>
      <c r="AU37" s="15">
        <f t="shared" si="10"/>
        <v>0.219544984001002</v>
      </c>
      <c r="AV37" s="15">
        <f t="shared" si="10"/>
        <v>0.22472205054244285</v>
      </c>
      <c r="AW37" s="15">
        <f t="shared" si="10"/>
        <v>0.23021728866442734</v>
      </c>
      <c r="AX37" s="15">
        <f t="shared" si="10"/>
        <v>0.23600847442411954</v>
      </c>
      <c r="AY37" s="15">
        <f t="shared" si="10"/>
        <v>0.2420743687382047</v>
      </c>
      <c r="AZ37" s="15">
        <f t="shared" si="10"/>
        <v>0.24839484696748507</v>
      </c>
      <c r="BA37" s="15">
        <f t="shared" si="10"/>
        <v>0.25495097567963992</v>
      </c>
      <c r="BB37" s="15">
        <f t="shared" ref="BB37:BN52" si="11">SQRT(POWER($E37,2)+POWER(BB$5,2))</f>
        <v>0.26172504656604872</v>
      </c>
      <c r="BC37" s="15">
        <f t="shared" si="11"/>
        <v>0.26870057685088877</v>
      </c>
      <c r="BD37" s="15">
        <f t="shared" si="11"/>
        <v>0.27586228448267519</v>
      </c>
      <c r="BE37" s="15">
        <f t="shared" si="11"/>
        <v>0.28319604517012664</v>
      </c>
      <c r="BF37" s="15">
        <f t="shared" si="11"/>
        <v>0.29068883707497339</v>
      </c>
      <c r="BG37" s="15">
        <f t="shared" si="11"/>
        <v>0.29832867780352673</v>
      </c>
      <c r="BH37" s="15">
        <f t="shared" si="11"/>
        <v>0.30610455730028013</v>
      </c>
      <c r="BI37" s="15">
        <f t="shared" si="11"/>
        <v>0.31400636936215243</v>
      </c>
      <c r="BJ37" s="15">
        <f t="shared" si="11"/>
        <v>0.32202484376209317</v>
      </c>
      <c r="BK37" s="15">
        <f t="shared" si="11"/>
        <v>0.33015148038438435</v>
      </c>
      <c r="BL37" s="15">
        <f t="shared" si="11"/>
        <v>0.33837848631377349</v>
      </c>
      <c r="BM37" s="15">
        <f t="shared" si="11"/>
        <v>0.34669871646719513</v>
      </c>
      <c r="BN37" s="15">
        <f t="shared" si="11"/>
        <v>0.35510561809129493</v>
      </c>
    </row>
    <row r="38" spans="5:66" ht="26.1" customHeight="1" x14ac:dyDescent="0.15">
      <c r="E38" s="14">
        <v>0.18</v>
      </c>
      <c r="F38" s="15">
        <f t="shared" si="8"/>
        <v>0.34985711369071804</v>
      </c>
      <c r="G38" s="15">
        <f t="shared" si="8"/>
        <v>0.34132096331752021</v>
      </c>
      <c r="H38" s="15">
        <f t="shared" si="8"/>
        <v>0.33286633954186479</v>
      </c>
      <c r="I38" s="15">
        <f t="shared" si="8"/>
        <v>0.32449961479175904</v>
      </c>
      <c r="J38" s="15">
        <f t="shared" si="8"/>
        <v>0.31622776601683794</v>
      </c>
      <c r="K38" s="15">
        <f t="shared" si="8"/>
        <v>0.30805843601498728</v>
      </c>
      <c r="L38" s="15">
        <f t="shared" si="8"/>
        <v>0.3</v>
      </c>
      <c r="M38" s="15">
        <f t="shared" si="8"/>
        <v>0.29206163733020468</v>
      </c>
      <c r="N38" s="15">
        <f t="shared" si="8"/>
        <v>0.28425340807103788</v>
      </c>
      <c r="O38" s="15">
        <f t="shared" si="8"/>
        <v>0.2765863337187866</v>
      </c>
      <c r="P38" s="15">
        <f t="shared" si="8"/>
        <v>0.26907248094147423</v>
      </c>
      <c r="Q38" s="15">
        <f t="shared" si="8"/>
        <v>0.261725046566048</v>
      </c>
      <c r="R38" s="15">
        <f t="shared" si="8"/>
        <v>0.2545584412271571</v>
      </c>
      <c r="S38" s="15">
        <f t="shared" si="8"/>
        <v>0.24758836806279896</v>
      </c>
      <c r="T38" s="15">
        <f t="shared" si="8"/>
        <v>0.24083189157584589</v>
      </c>
      <c r="U38" s="15">
        <f t="shared" ref="U38:AJ53" si="12">SQRT(POWER($E38,2)+POWER(U$5,2))</f>
        <v>0.23430749027719963</v>
      </c>
      <c r="V38" s="15">
        <f t="shared" si="9"/>
        <v>0.22803508501982761</v>
      </c>
      <c r="W38" s="15">
        <f t="shared" si="9"/>
        <v>0.22203603311174516</v>
      </c>
      <c r="X38" s="15">
        <f t="shared" si="9"/>
        <v>0.21633307652783934</v>
      </c>
      <c r="Y38" s="15">
        <f t="shared" si="9"/>
        <v>0.21095023109728986</v>
      </c>
      <c r="Z38" s="15">
        <f t="shared" si="9"/>
        <v>0.20591260281974</v>
      </c>
      <c r="AA38" s="15">
        <f t="shared" si="9"/>
        <v>0.20124611797498107</v>
      </c>
      <c r="AB38" s="15">
        <f t="shared" si="9"/>
        <v>0.19697715603592209</v>
      </c>
      <c r="AC38" s="15">
        <f t="shared" si="9"/>
        <v>0.19313207915827965</v>
      </c>
      <c r="AD38" s="15">
        <f t="shared" si="9"/>
        <v>0.18973665961010275</v>
      </c>
      <c r="AE38" s="15">
        <f t="shared" si="9"/>
        <v>0.18681541692269404</v>
      </c>
      <c r="AF38" s="15">
        <f t="shared" si="9"/>
        <v>0.18439088914585774</v>
      </c>
      <c r="AG38" s="15">
        <f t="shared" si="9"/>
        <v>0.18248287590894657</v>
      </c>
      <c r="AH38" s="15">
        <f t="shared" si="9"/>
        <v>0.18110770276274832</v>
      </c>
      <c r="AI38" s="15">
        <f t="shared" si="9"/>
        <v>0.18027756377319948</v>
      </c>
      <c r="AJ38" s="15">
        <f t="shared" si="9"/>
        <v>0.18</v>
      </c>
      <c r="AK38" s="15">
        <f t="shared" si="9"/>
        <v>0.18027756377319948</v>
      </c>
      <c r="AL38" s="15">
        <f t="shared" si="10"/>
        <v>0.18110770276274832</v>
      </c>
      <c r="AM38" s="15">
        <f t="shared" si="10"/>
        <v>0.18248287590894657</v>
      </c>
      <c r="AN38" s="15">
        <f t="shared" si="10"/>
        <v>0.18439088914585774</v>
      </c>
      <c r="AO38" s="15">
        <f t="shared" si="10"/>
        <v>0.18681541692269404</v>
      </c>
      <c r="AP38" s="15">
        <f t="shared" si="10"/>
        <v>0.18973665961010278</v>
      </c>
      <c r="AQ38" s="15">
        <f t="shared" si="10"/>
        <v>0.19313207915828001</v>
      </c>
      <c r="AR38" s="15">
        <f t="shared" si="10"/>
        <v>0.1969771560359225</v>
      </c>
      <c r="AS38" s="15">
        <f t="shared" si="10"/>
        <v>0.20124611797498151</v>
      </c>
      <c r="AT38" s="15">
        <f t="shared" si="10"/>
        <v>0.2059126028197405</v>
      </c>
      <c r="AU38" s="15">
        <f t="shared" si="10"/>
        <v>0.21095023109729039</v>
      </c>
      <c r="AV38" s="15">
        <f t="shared" si="10"/>
        <v>0.2163330765278399</v>
      </c>
      <c r="AW38" s="15">
        <f t="shared" si="10"/>
        <v>0.22203603311174577</v>
      </c>
      <c r="AX38" s="15">
        <f t="shared" si="10"/>
        <v>0.22803508501982822</v>
      </c>
      <c r="AY38" s="15">
        <f t="shared" si="10"/>
        <v>0.23430749027720027</v>
      </c>
      <c r="AZ38" s="15">
        <f t="shared" si="10"/>
        <v>0.24083189157584656</v>
      </c>
      <c r="BA38" s="15">
        <f t="shared" si="10"/>
        <v>0.24758836806279963</v>
      </c>
      <c r="BB38" s="15">
        <f t="shared" si="11"/>
        <v>0.25455844122715782</v>
      </c>
      <c r="BC38" s="15">
        <f t="shared" si="11"/>
        <v>0.26172504656604872</v>
      </c>
      <c r="BD38" s="15">
        <f t="shared" si="11"/>
        <v>0.26907248094147496</v>
      </c>
      <c r="BE38" s="15">
        <f t="shared" si="11"/>
        <v>0.27658633371878738</v>
      </c>
      <c r="BF38" s="15">
        <f t="shared" si="11"/>
        <v>0.28425340807103866</v>
      </c>
      <c r="BG38" s="15">
        <f t="shared" si="11"/>
        <v>0.29206163733020546</v>
      </c>
      <c r="BH38" s="15">
        <f t="shared" si="11"/>
        <v>0.30000000000000077</v>
      </c>
      <c r="BI38" s="15">
        <f t="shared" si="11"/>
        <v>0.30805843601498806</v>
      </c>
      <c r="BJ38" s="15">
        <f t="shared" si="11"/>
        <v>0.31622776601683877</v>
      </c>
      <c r="BK38" s="15">
        <f t="shared" si="11"/>
        <v>0.32449961479175987</v>
      </c>
      <c r="BL38" s="15">
        <f t="shared" si="11"/>
        <v>0.33286633954186562</v>
      </c>
      <c r="BM38" s="15">
        <f t="shared" si="11"/>
        <v>0.34132096331752104</v>
      </c>
      <c r="BN38" s="15">
        <f t="shared" si="11"/>
        <v>0.34985711369071887</v>
      </c>
    </row>
    <row r="39" spans="5:66" ht="26.1" customHeight="1" x14ac:dyDescent="0.15">
      <c r="E39" s="13">
        <v>0.17</v>
      </c>
      <c r="F39" s="15">
        <f t="shared" ref="F39:U54" si="13">SQRT(POWER($E39,2)+POWER(F$5,2))</f>
        <v>0.34481879299133333</v>
      </c>
      <c r="G39" s="15">
        <f t="shared" si="13"/>
        <v>0.33615472627943221</v>
      </c>
      <c r="H39" s="15">
        <f t="shared" si="13"/>
        <v>0.32756678708318404</v>
      </c>
      <c r="I39" s="15">
        <f t="shared" si="13"/>
        <v>0.31906112267087638</v>
      </c>
      <c r="J39" s="15">
        <f t="shared" si="13"/>
        <v>0.31064449134018135</v>
      </c>
      <c r="K39" s="15">
        <f t="shared" si="13"/>
        <v>0.3023243291566195</v>
      </c>
      <c r="L39" s="15">
        <f t="shared" si="13"/>
        <v>0.29410882339705485</v>
      </c>
      <c r="M39" s="15">
        <f t="shared" si="13"/>
        <v>0.28600699292150183</v>
      </c>
      <c r="N39" s="15">
        <f t="shared" si="13"/>
        <v>0.27802877548915689</v>
      </c>
      <c r="O39" s="15">
        <f t="shared" si="13"/>
        <v>0.27018512172212589</v>
      </c>
      <c r="P39" s="15">
        <f t="shared" si="13"/>
        <v>0.2624880949681338</v>
      </c>
      <c r="Q39" s="15">
        <f t="shared" si="13"/>
        <v>0.25495097567963926</v>
      </c>
      <c r="R39" s="15">
        <f t="shared" si="13"/>
        <v>0.24758836806279896</v>
      </c>
      <c r="S39" s="15">
        <f t="shared" si="13"/>
        <v>0.24041630560342619</v>
      </c>
      <c r="T39" s="15">
        <f t="shared" si="13"/>
        <v>0.23345235059857505</v>
      </c>
      <c r="U39" s="15">
        <f t="shared" si="12"/>
        <v>0.22671568097509268</v>
      </c>
      <c r="V39" s="15">
        <f t="shared" si="9"/>
        <v>0.22022715545545243</v>
      </c>
      <c r="W39" s="15">
        <f t="shared" si="9"/>
        <v>0.21400934559032697</v>
      </c>
      <c r="X39" s="15">
        <f t="shared" si="9"/>
        <v>0.20808652046684814</v>
      </c>
      <c r="Y39" s="15">
        <f t="shared" si="9"/>
        <v>0.20248456731316589</v>
      </c>
      <c r="Z39" s="15">
        <f t="shared" si="9"/>
        <v>0.19723082923316021</v>
      </c>
      <c r="AA39" s="15">
        <f t="shared" si="9"/>
        <v>0.19235384061671346</v>
      </c>
      <c r="AB39" s="15">
        <f t="shared" si="9"/>
        <v>0.18788294228055938</v>
      </c>
      <c r="AC39" s="15">
        <f t="shared" si="9"/>
        <v>0.18384776310850237</v>
      </c>
      <c r="AD39" s="15">
        <f t="shared" si="9"/>
        <v>0.18027756377319948</v>
      </c>
      <c r="AE39" s="15">
        <f t="shared" si="9"/>
        <v>0.17720045146669353</v>
      </c>
      <c r="AF39" s="15">
        <f t="shared" si="9"/>
        <v>0.17464249196572981</v>
      </c>
      <c r="AG39" s="15">
        <f t="shared" si="9"/>
        <v>0.17262676501632071</v>
      </c>
      <c r="AH39" s="15">
        <f t="shared" si="9"/>
        <v>0.17117242768623692</v>
      </c>
      <c r="AI39" s="15">
        <f t="shared" si="9"/>
        <v>0.17029386365926402</v>
      </c>
      <c r="AJ39" s="15">
        <f t="shared" si="9"/>
        <v>0.17</v>
      </c>
      <c r="AK39" s="15">
        <f t="shared" si="9"/>
        <v>0.17029386365926402</v>
      </c>
      <c r="AL39" s="15">
        <f t="shared" si="10"/>
        <v>0.17117242768623692</v>
      </c>
      <c r="AM39" s="15">
        <f t="shared" si="10"/>
        <v>0.17262676501632071</v>
      </c>
      <c r="AN39" s="15">
        <f t="shared" si="10"/>
        <v>0.17464249196572981</v>
      </c>
      <c r="AO39" s="15">
        <f t="shared" si="10"/>
        <v>0.17720045146669353</v>
      </c>
      <c r="AP39" s="15">
        <f t="shared" si="10"/>
        <v>0.18027756377319951</v>
      </c>
      <c r="AQ39" s="15">
        <f t="shared" si="10"/>
        <v>0.18384776310850276</v>
      </c>
      <c r="AR39" s="15">
        <f t="shared" si="10"/>
        <v>0.18788294228055979</v>
      </c>
      <c r="AS39" s="15">
        <f t="shared" si="10"/>
        <v>0.19235384061671393</v>
      </c>
      <c r="AT39" s="15">
        <f t="shared" si="10"/>
        <v>0.19723082923316071</v>
      </c>
      <c r="AU39" s="15">
        <f t="shared" si="10"/>
        <v>0.20248456731316641</v>
      </c>
      <c r="AV39" s="15">
        <f t="shared" si="10"/>
        <v>0.2080865204668487</v>
      </c>
      <c r="AW39" s="15">
        <f t="shared" si="10"/>
        <v>0.21400934559032761</v>
      </c>
      <c r="AX39" s="15">
        <f t="shared" si="10"/>
        <v>0.22022715545545307</v>
      </c>
      <c r="AY39" s="15">
        <f t="shared" si="10"/>
        <v>0.22671568097509334</v>
      </c>
      <c r="AZ39" s="15">
        <f t="shared" si="10"/>
        <v>0.23345235059857575</v>
      </c>
      <c r="BA39" s="15">
        <f t="shared" si="10"/>
        <v>0.24041630560342689</v>
      </c>
      <c r="BB39" s="15">
        <f t="shared" si="11"/>
        <v>0.24758836806279969</v>
      </c>
      <c r="BC39" s="15">
        <f t="shared" si="11"/>
        <v>0.25495097567964004</v>
      </c>
      <c r="BD39" s="15">
        <f t="shared" si="11"/>
        <v>0.26248809496813452</v>
      </c>
      <c r="BE39" s="15">
        <f t="shared" si="11"/>
        <v>0.27018512172212672</v>
      </c>
      <c r="BF39" s="15">
        <f t="shared" si="11"/>
        <v>0.27802877548915766</v>
      </c>
      <c r="BG39" s="15">
        <f t="shared" si="11"/>
        <v>0.28600699292150267</v>
      </c>
      <c r="BH39" s="15">
        <f t="shared" si="11"/>
        <v>0.29410882339705569</v>
      </c>
      <c r="BI39" s="15">
        <f t="shared" si="11"/>
        <v>0.30232432915662033</v>
      </c>
      <c r="BJ39" s="15">
        <f t="shared" si="11"/>
        <v>0.31064449134018218</v>
      </c>
      <c r="BK39" s="15">
        <f t="shared" si="11"/>
        <v>0.31906112267087722</v>
      </c>
      <c r="BL39" s="15">
        <f t="shared" si="11"/>
        <v>0.32756678708318487</v>
      </c>
      <c r="BM39" s="15">
        <f t="shared" si="11"/>
        <v>0.33615472627943305</v>
      </c>
      <c r="BN39" s="15">
        <f t="shared" si="11"/>
        <v>0.34481879299133422</v>
      </c>
    </row>
    <row r="40" spans="5:66" ht="26.1" customHeight="1" x14ac:dyDescent="0.15">
      <c r="E40" s="14">
        <v>0.16</v>
      </c>
      <c r="F40" s="15">
        <f t="shared" si="13"/>
        <v>0.33999999999999997</v>
      </c>
      <c r="G40" s="15">
        <f t="shared" si="13"/>
        <v>0.33120990323358385</v>
      </c>
      <c r="H40" s="15">
        <f t="shared" si="13"/>
        <v>0.322490309931942</v>
      </c>
      <c r="I40" s="15">
        <f t="shared" si="13"/>
        <v>0.31384709652950432</v>
      </c>
      <c r="J40" s="15">
        <f t="shared" si="13"/>
        <v>0.30528675044947495</v>
      </c>
      <c r="K40" s="15">
        <f t="shared" si="13"/>
        <v>0.2968164415931166</v>
      </c>
      <c r="L40" s="15">
        <f t="shared" si="13"/>
        <v>0.28844410203711912</v>
      </c>
      <c r="M40" s="15">
        <f t="shared" si="13"/>
        <v>0.28017851452243797</v>
      </c>
      <c r="N40" s="15">
        <f t="shared" si="13"/>
        <v>0.27202941017470889</v>
      </c>
      <c r="O40" s="15">
        <f t="shared" si="13"/>
        <v>0.26400757564888172</v>
      </c>
      <c r="P40" s="15">
        <f t="shared" si="13"/>
        <v>0.25612496949731395</v>
      </c>
      <c r="Q40" s="15">
        <f t="shared" si="13"/>
        <v>0.24839484696748443</v>
      </c>
      <c r="R40" s="15">
        <f t="shared" si="13"/>
        <v>0.24083189157584589</v>
      </c>
      <c r="S40" s="15">
        <f t="shared" si="13"/>
        <v>0.23345235059857505</v>
      </c>
      <c r="T40" s="15">
        <f t="shared" si="13"/>
        <v>0.22627416997969521</v>
      </c>
      <c r="U40" s="15">
        <f t="shared" si="12"/>
        <v>0.21931712199461309</v>
      </c>
      <c r="V40" s="15">
        <f t="shared" si="9"/>
        <v>0.21260291625469299</v>
      </c>
      <c r="W40" s="15">
        <f t="shared" si="9"/>
        <v>0.20615528128088303</v>
      </c>
      <c r="X40" s="15">
        <f t="shared" si="9"/>
        <v>0.2</v>
      </c>
      <c r="Y40" s="15">
        <f t="shared" si="9"/>
        <v>0.19416487838947599</v>
      </c>
      <c r="Z40" s="15">
        <f t="shared" si="9"/>
        <v>0.18867962264113208</v>
      </c>
      <c r="AA40" s="15">
        <f t="shared" si="9"/>
        <v>0.1835755975068582</v>
      </c>
      <c r="AB40" s="15">
        <f t="shared" si="9"/>
        <v>0.17888543819998318</v>
      </c>
      <c r="AC40" s="15">
        <f t="shared" si="9"/>
        <v>0.17464249196572981</v>
      </c>
      <c r="AD40" s="15">
        <f t="shared" si="9"/>
        <v>0.17088007490635063</v>
      </c>
      <c r="AE40" s="15">
        <f t="shared" si="9"/>
        <v>0.16763054614240211</v>
      </c>
      <c r="AF40" s="15">
        <f t="shared" si="9"/>
        <v>0.16492422502470644</v>
      </c>
      <c r="AG40" s="15">
        <f t="shared" si="9"/>
        <v>0.16278820596099708</v>
      </c>
      <c r="AH40" s="15">
        <f t="shared" si="9"/>
        <v>0.161245154965971</v>
      </c>
      <c r="AI40" s="15">
        <f t="shared" si="9"/>
        <v>0.16031219541881397</v>
      </c>
      <c r="AJ40" s="15">
        <f t="shared" si="9"/>
        <v>0.16</v>
      </c>
      <c r="AK40" s="15">
        <f t="shared" si="9"/>
        <v>0.16031219541881397</v>
      </c>
      <c r="AL40" s="15">
        <f t="shared" si="10"/>
        <v>0.161245154965971</v>
      </c>
      <c r="AM40" s="15">
        <f t="shared" si="10"/>
        <v>0.16278820596099708</v>
      </c>
      <c r="AN40" s="15">
        <f t="shared" si="10"/>
        <v>0.16492422502470644</v>
      </c>
      <c r="AO40" s="15">
        <f t="shared" si="10"/>
        <v>0.16763054614240211</v>
      </c>
      <c r="AP40" s="15">
        <f t="shared" si="10"/>
        <v>0.17088007490635065</v>
      </c>
      <c r="AQ40" s="15">
        <f t="shared" si="10"/>
        <v>0.1746424919657302</v>
      </c>
      <c r="AR40" s="15">
        <f t="shared" si="10"/>
        <v>0.17888543819998362</v>
      </c>
      <c r="AS40" s="15">
        <f t="shared" si="10"/>
        <v>0.18357559750685867</v>
      </c>
      <c r="AT40" s="15">
        <f t="shared" si="10"/>
        <v>0.18867962264113261</v>
      </c>
      <c r="AU40" s="15">
        <f t="shared" si="10"/>
        <v>0.19416487838947655</v>
      </c>
      <c r="AV40" s="15">
        <f t="shared" si="10"/>
        <v>0.20000000000000062</v>
      </c>
      <c r="AW40" s="15">
        <f t="shared" si="10"/>
        <v>0.20615528128088365</v>
      </c>
      <c r="AX40" s="15">
        <f t="shared" si="10"/>
        <v>0.21260291625469366</v>
      </c>
      <c r="AY40" s="15">
        <f t="shared" si="10"/>
        <v>0.21931712199461376</v>
      </c>
      <c r="AZ40" s="15">
        <f t="shared" si="10"/>
        <v>0.2262741699796959</v>
      </c>
      <c r="BA40" s="15">
        <f t="shared" si="10"/>
        <v>0.23345235059857578</v>
      </c>
      <c r="BB40" s="15">
        <f t="shared" si="11"/>
        <v>0.24083189157584664</v>
      </c>
      <c r="BC40" s="15">
        <f t="shared" si="11"/>
        <v>0.24839484696748518</v>
      </c>
      <c r="BD40" s="15">
        <f t="shared" si="11"/>
        <v>0.25612496949731473</v>
      </c>
      <c r="BE40" s="15">
        <f t="shared" si="11"/>
        <v>0.2640075756488825</v>
      </c>
      <c r="BF40" s="15">
        <f t="shared" si="11"/>
        <v>0.27202941017470966</v>
      </c>
      <c r="BG40" s="15">
        <f t="shared" si="11"/>
        <v>0.28017851452243886</v>
      </c>
      <c r="BH40" s="15">
        <f t="shared" si="11"/>
        <v>0.28844410203711995</v>
      </c>
      <c r="BI40" s="15">
        <f t="shared" si="11"/>
        <v>0.29681644159311743</v>
      </c>
      <c r="BJ40" s="15">
        <f t="shared" si="11"/>
        <v>0.30528675044947579</v>
      </c>
      <c r="BK40" s="15">
        <f t="shared" si="11"/>
        <v>0.31384709652950521</v>
      </c>
      <c r="BL40" s="15">
        <f t="shared" si="11"/>
        <v>0.32249030993194289</v>
      </c>
      <c r="BM40" s="15">
        <f t="shared" si="11"/>
        <v>0.33120990323358473</v>
      </c>
      <c r="BN40" s="15">
        <f t="shared" si="11"/>
        <v>0.34000000000000086</v>
      </c>
    </row>
    <row r="41" spans="5:66" ht="26.1" customHeight="1" x14ac:dyDescent="0.15">
      <c r="E41" s="13">
        <v>0.15</v>
      </c>
      <c r="F41" s="15">
        <f t="shared" si="13"/>
        <v>0.33541019662496846</v>
      </c>
      <c r="G41" s="15">
        <f t="shared" si="13"/>
        <v>0.32649655434629016</v>
      </c>
      <c r="H41" s="15">
        <f t="shared" si="13"/>
        <v>0.31764760348537185</v>
      </c>
      <c r="I41" s="15">
        <f t="shared" si="13"/>
        <v>0.30886890422961005</v>
      </c>
      <c r="J41" s="15">
        <f t="shared" si="13"/>
        <v>0.30016662039607273</v>
      </c>
      <c r="K41" s="15">
        <f t="shared" si="13"/>
        <v>0.29154759474226499</v>
      </c>
      <c r="L41" s="15">
        <f t="shared" si="13"/>
        <v>0.2830194339616981</v>
      </c>
      <c r="M41" s="15">
        <f t="shared" si="13"/>
        <v>0.27459060435491961</v>
      </c>
      <c r="N41" s="15">
        <f t="shared" si="13"/>
        <v>0.26627053911388693</v>
      </c>
      <c r="O41" s="15">
        <f t="shared" si="13"/>
        <v>0.25806975801127879</v>
      </c>
      <c r="P41" s="15">
        <f t="shared" si="13"/>
        <v>0.25</v>
      </c>
      <c r="Q41" s="15">
        <f t="shared" si="13"/>
        <v>0.24207436873820409</v>
      </c>
      <c r="R41" s="15">
        <f t="shared" si="13"/>
        <v>0.23430749027719963</v>
      </c>
      <c r="S41" s="15">
        <f t="shared" si="13"/>
        <v>0.22671568097509268</v>
      </c>
      <c r="T41" s="15">
        <f t="shared" si="13"/>
        <v>0.21931712199461309</v>
      </c>
      <c r="U41" s="15">
        <f t="shared" si="12"/>
        <v>0.21213203435596426</v>
      </c>
      <c r="V41" s="15">
        <f t="shared" si="9"/>
        <v>0.20518284528683189</v>
      </c>
      <c r="W41" s="15">
        <f t="shared" si="9"/>
        <v>0.1984943324127921</v>
      </c>
      <c r="X41" s="15">
        <f t="shared" si="9"/>
        <v>0.19209372712298547</v>
      </c>
      <c r="Y41" s="15">
        <f t="shared" si="9"/>
        <v>0.18601075237738274</v>
      </c>
      <c r="Z41" s="15">
        <f t="shared" si="9"/>
        <v>0.18027756377319948</v>
      </c>
      <c r="AA41" s="15">
        <f t="shared" si="9"/>
        <v>0.17492855684535902</v>
      </c>
      <c r="AB41" s="15">
        <f t="shared" si="9"/>
        <v>0.16999999999999998</v>
      </c>
      <c r="AC41" s="15">
        <f t="shared" si="9"/>
        <v>0.16552945357246848</v>
      </c>
      <c r="AD41" s="15">
        <f t="shared" si="9"/>
        <v>0.16155494421403513</v>
      </c>
      <c r="AE41" s="15">
        <f t="shared" si="9"/>
        <v>0.15811388300841897</v>
      </c>
      <c r="AF41" s="15">
        <f t="shared" si="9"/>
        <v>0.15524174696260024</v>
      </c>
      <c r="AG41" s="15">
        <f t="shared" si="9"/>
        <v>0.15297058540778355</v>
      </c>
      <c r="AH41" s="15">
        <f t="shared" si="9"/>
        <v>0.15132745950421556</v>
      </c>
      <c r="AI41" s="15">
        <f t="shared" si="9"/>
        <v>0.15033296378372907</v>
      </c>
      <c r="AJ41" s="15">
        <f t="shared" si="9"/>
        <v>0.15</v>
      </c>
      <c r="AK41" s="15">
        <f t="shared" si="9"/>
        <v>0.15033296378372907</v>
      </c>
      <c r="AL41" s="15">
        <f t="shared" si="10"/>
        <v>0.15132745950421556</v>
      </c>
      <c r="AM41" s="15">
        <f t="shared" si="10"/>
        <v>0.15297058540778355</v>
      </c>
      <c r="AN41" s="15">
        <f t="shared" si="10"/>
        <v>0.15524174696260024</v>
      </c>
      <c r="AO41" s="15">
        <f t="shared" si="10"/>
        <v>0.15811388300841897</v>
      </c>
      <c r="AP41" s="15">
        <f t="shared" si="10"/>
        <v>0.16155494421403516</v>
      </c>
      <c r="AQ41" s="15">
        <f t="shared" si="10"/>
        <v>0.1655294535724689</v>
      </c>
      <c r="AR41" s="15">
        <f t="shared" si="10"/>
        <v>0.17000000000000046</v>
      </c>
      <c r="AS41" s="15">
        <f t="shared" si="10"/>
        <v>0.17492855684535952</v>
      </c>
      <c r="AT41" s="15">
        <f t="shared" si="10"/>
        <v>0.18027756377320003</v>
      </c>
      <c r="AU41" s="15">
        <f t="shared" si="10"/>
        <v>0.18601075237738335</v>
      </c>
      <c r="AV41" s="15">
        <f t="shared" si="10"/>
        <v>0.19209372712298609</v>
      </c>
      <c r="AW41" s="15">
        <f t="shared" si="10"/>
        <v>0.19849433241279274</v>
      </c>
      <c r="AX41" s="15">
        <f t="shared" si="10"/>
        <v>0.20518284528683259</v>
      </c>
      <c r="AY41" s="15">
        <f t="shared" si="10"/>
        <v>0.21213203435596495</v>
      </c>
      <c r="AZ41" s="15">
        <f t="shared" si="10"/>
        <v>0.21931712199461381</v>
      </c>
      <c r="BA41" s="15">
        <f t="shared" si="10"/>
        <v>0.22671568097509345</v>
      </c>
      <c r="BB41" s="15">
        <f t="shared" si="11"/>
        <v>0.23430749027720041</v>
      </c>
      <c r="BC41" s="15">
        <f t="shared" si="11"/>
        <v>0.24207436873820487</v>
      </c>
      <c r="BD41" s="15">
        <f t="shared" si="11"/>
        <v>0.25000000000000078</v>
      </c>
      <c r="BE41" s="15">
        <f t="shared" si="11"/>
        <v>0.25806975801127957</v>
      </c>
      <c r="BF41" s="15">
        <f t="shared" si="11"/>
        <v>0.26627053911388776</v>
      </c>
      <c r="BG41" s="15">
        <f t="shared" si="11"/>
        <v>0.27459060435492044</v>
      </c>
      <c r="BH41" s="15">
        <f t="shared" si="11"/>
        <v>0.28301943396169893</v>
      </c>
      <c r="BI41" s="15">
        <f t="shared" si="11"/>
        <v>0.29154759474226588</v>
      </c>
      <c r="BJ41" s="15">
        <f t="shared" si="11"/>
        <v>0.30016662039607356</v>
      </c>
      <c r="BK41" s="15">
        <f t="shared" si="11"/>
        <v>0.30886890422961089</v>
      </c>
      <c r="BL41" s="15">
        <f t="shared" si="11"/>
        <v>0.31764760348537274</v>
      </c>
      <c r="BM41" s="15">
        <f t="shared" si="11"/>
        <v>0.32649655434629099</v>
      </c>
      <c r="BN41" s="15">
        <f t="shared" si="11"/>
        <v>0.33541019662496935</v>
      </c>
    </row>
    <row r="42" spans="5:66" ht="26.1" customHeight="1" x14ac:dyDescent="0.15">
      <c r="E42" s="14">
        <v>0.14000000000000001</v>
      </c>
      <c r="F42" s="15">
        <f t="shared" si="13"/>
        <v>0.33105890714493696</v>
      </c>
      <c r="G42" s="15">
        <f t="shared" si="13"/>
        <v>0.32202484376209239</v>
      </c>
      <c r="H42" s="15">
        <f t="shared" si="13"/>
        <v>0.31304951684997057</v>
      </c>
      <c r="I42" s="15">
        <f t="shared" si="13"/>
        <v>0.30413812651491101</v>
      </c>
      <c r="J42" s="15">
        <f t="shared" si="13"/>
        <v>0.29529646120466801</v>
      </c>
      <c r="K42" s="15">
        <f t="shared" si="13"/>
        <v>0.2865309756378881</v>
      </c>
      <c r="L42" s="15">
        <f t="shared" si="13"/>
        <v>0.27784887978899608</v>
      </c>
      <c r="M42" s="15">
        <f t="shared" si="13"/>
        <v>0.26925824035672524</v>
      </c>
      <c r="N42" s="15">
        <f t="shared" si="13"/>
        <v>0.26076809620810598</v>
      </c>
      <c r="O42" s="15">
        <f t="shared" si="13"/>
        <v>0.25238858928247926</v>
      </c>
      <c r="P42" s="15">
        <f t="shared" si="13"/>
        <v>0.24413111231467408</v>
      </c>
      <c r="Q42" s="15">
        <f t="shared" si="13"/>
        <v>0.23600847442411893</v>
      </c>
      <c r="R42" s="15">
        <f t="shared" si="13"/>
        <v>0.22803508501982761</v>
      </c>
      <c r="S42" s="15">
        <f t="shared" si="13"/>
        <v>0.22022715545545243</v>
      </c>
      <c r="T42" s="15">
        <f t="shared" si="13"/>
        <v>0.21260291625469299</v>
      </c>
      <c r="U42" s="15">
        <f t="shared" si="12"/>
        <v>0.20518284528683189</v>
      </c>
      <c r="V42" s="15">
        <f t="shared" si="9"/>
        <v>0.19798989873223333</v>
      </c>
      <c r="W42" s="15">
        <f t="shared" si="9"/>
        <v>0.19104973174542803</v>
      </c>
      <c r="X42" s="15">
        <f t="shared" si="9"/>
        <v>0.18439088914585774</v>
      </c>
      <c r="Y42" s="15">
        <f t="shared" si="9"/>
        <v>0.17804493814764857</v>
      </c>
      <c r="Z42" s="15">
        <f t="shared" si="9"/>
        <v>0.17204650534085256</v>
      </c>
      <c r="AA42" s="15">
        <f t="shared" si="9"/>
        <v>0.16643316977093239</v>
      </c>
      <c r="AB42" s="15">
        <f t="shared" si="9"/>
        <v>0.161245154965971</v>
      </c>
      <c r="AC42" s="15">
        <f t="shared" si="9"/>
        <v>0.15652475842498528</v>
      </c>
      <c r="AD42" s="15">
        <f t="shared" si="9"/>
        <v>0.15231546211727817</v>
      </c>
      <c r="AE42" s="15">
        <f t="shared" si="9"/>
        <v>0.14866068747318506</v>
      </c>
      <c r="AF42" s="15">
        <f t="shared" si="9"/>
        <v>0.14560219778561037</v>
      </c>
      <c r="AG42" s="15">
        <f t="shared" si="9"/>
        <v>0.14317821063276354</v>
      </c>
      <c r="AH42" s="15">
        <f t="shared" si="9"/>
        <v>0.14142135623730953</v>
      </c>
      <c r="AI42" s="15">
        <f t="shared" si="9"/>
        <v>0.14035668847618202</v>
      </c>
      <c r="AJ42" s="15">
        <f t="shared" si="9"/>
        <v>0.14000000000000001</v>
      </c>
      <c r="AK42" s="15">
        <f t="shared" si="9"/>
        <v>0.14035668847618202</v>
      </c>
      <c r="AL42" s="15">
        <f t="shared" si="10"/>
        <v>0.14142135623730953</v>
      </c>
      <c r="AM42" s="15">
        <f t="shared" si="10"/>
        <v>0.14317821063276354</v>
      </c>
      <c r="AN42" s="15">
        <f t="shared" si="10"/>
        <v>0.14560219778561037</v>
      </c>
      <c r="AO42" s="15">
        <f t="shared" si="10"/>
        <v>0.14866068747318506</v>
      </c>
      <c r="AP42" s="15">
        <f t="shared" si="10"/>
        <v>0.15231546211727823</v>
      </c>
      <c r="AQ42" s="15">
        <f t="shared" si="10"/>
        <v>0.15652475842498573</v>
      </c>
      <c r="AR42" s="15">
        <f t="shared" si="10"/>
        <v>0.1612451549659715</v>
      </c>
      <c r="AS42" s="15">
        <f t="shared" si="10"/>
        <v>0.16643316977093292</v>
      </c>
      <c r="AT42" s="15">
        <f t="shared" si="10"/>
        <v>0.17204650534085311</v>
      </c>
      <c r="AU42" s="15">
        <f t="shared" si="10"/>
        <v>0.17804493814764918</v>
      </c>
      <c r="AV42" s="15">
        <f t="shared" si="10"/>
        <v>0.18439088914585838</v>
      </c>
      <c r="AW42" s="15">
        <f t="shared" si="10"/>
        <v>0.19104973174542869</v>
      </c>
      <c r="AX42" s="15">
        <f t="shared" si="10"/>
        <v>0.19798989873223405</v>
      </c>
      <c r="AY42" s="15">
        <f t="shared" si="10"/>
        <v>0.20518284528683264</v>
      </c>
      <c r="AZ42" s="15">
        <f t="shared" si="10"/>
        <v>0.21260291625469374</v>
      </c>
      <c r="BA42" s="15">
        <f t="shared" si="10"/>
        <v>0.22022715545545318</v>
      </c>
      <c r="BB42" s="15">
        <f t="shared" si="11"/>
        <v>0.22803508501982839</v>
      </c>
      <c r="BC42" s="15">
        <f t="shared" si="11"/>
        <v>0.23600847442411976</v>
      </c>
      <c r="BD42" s="15">
        <f t="shared" si="11"/>
        <v>0.24413111231467488</v>
      </c>
      <c r="BE42" s="15">
        <f t="shared" si="11"/>
        <v>0.25238858928248009</v>
      </c>
      <c r="BF42" s="15">
        <f t="shared" si="11"/>
        <v>0.26076809620810681</v>
      </c>
      <c r="BG42" s="15">
        <f t="shared" si="11"/>
        <v>0.26925824035672608</v>
      </c>
      <c r="BH42" s="15">
        <f t="shared" si="11"/>
        <v>0.27784887978899697</v>
      </c>
      <c r="BI42" s="15">
        <f t="shared" si="11"/>
        <v>0.28653097563788893</v>
      </c>
      <c r="BJ42" s="15">
        <f t="shared" si="11"/>
        <v>0.2952964612046689</v>
      </c>
      <c r="BK42" s="15">
        <f t="shared" si="11"/>
        <v>0.3041381265149119</v>
      </c>
      <c r="BL42" s="15">
        <f t="shared" si="11"/>
        <v>0.31304951684997151</v>
      </c>
      <c r="BM42" s="15">
        <f t="shared" si="11"/>
        <v>0.32202484376209323</v>
      </c>
      <c r="BN42" s="15">
        <f t="shared" si="11"/>
        <v>0.33105890714493785</v>
      </c>
    </row>
    <row r="43" spans="5:66" ht="26.1" customHeight="1" x14ac:dyDescent="0.15">
      <c r="E43" s="13">
        <v>0.13</v>
      </c>
      <c r="F43" s="15">
        <f t="shared" si="13"/>
        <v>0.32695565448543629</v>
      </c>
      <c r="G43" s="15">
        <f t="shared" si="13"/>
        <v>0.31780497164141408</v>
      </c>
      <c r="H43" s="15">
        <f t="shared" si="13"/>
        <v>0.30870698080866266</v>
      </c>
      <c r="I43" s="15">
        <f t="shared" si="13"/>
        <v>0.29966648127543394</v>
      </c>
      <c r="J43" s="15">
        <f t="shared" si="13"/>
        <v>0.29068883707497267</v>
      </c>
      <c r="K43" s="15">
        <f t="shared" si="13"/>
        <v>0.28178005607210743</v>
      </c>
      <c r="L43" s="15">
        <f t="shared" si="13"/>
        <v>0.27294688127912359</v>
      </c>
      <c r="M43" s="15">
        <f t="shared" si="13"/>
        <v>0.26419689627245813</v>
      </c>
      <c r="N43" s="15">
        <f t="shared" si="13"/>
        <v>0.25553864678361277</v>
      </c>
      <c r="O43" s="15">
        <f t="shared" si="13"/>
        <v>0.24698178070456939</v>
      </c>
      <c r="P43" s="15">
        <f t="shared" si="13"/>
        <v>0.23853720883753127</v>
      </c>
      <c r="Q43" s="15">
        <f t="shared" si="13"/>
        <v>0.23021728866442678</v>
      </c>
      <c r="R43" s="15">
        <f t="shared" si="13"/>
        <v>0.22203603311174516</v>
      </c>
      <c r="S43" s="15">
        <f t="shared" si="13"/>
        <v>0.21400934559032697</v>
      </c>
      <c r="T43" s="15">
        <f t="shared" si="13"/>
        <v>0.20615528128088303</v>
      </c>
      <c r="U43" s="15">
        <f t="shared" si="12"/>
        <v>0.1984943324127921</v>
      </c>
      <c r="V43" s="15">
        <f t="shared" si="9"/>
        <v>0.19104973174542803</v>
      </c>
      <c r="W43" s="15">
        <f t="shared" si="9"/>
        <v>0.18384776310850237</v>
      </c>
      <c r="X43" s="15">
        <f t="shared" si="9"/>
        <v>0.17691806012954134</v>
      </c>
      <c r="Y43" s="15">
        <f t="shared" si="9"/>
        <v>0.17029386365926402</v>
      </c>
      <c r="Z43" s="15">
        <f t="shared" si="9"/>
        <v>0.16401219466856726</v>
      </c>
      <c r="AA43" s="15">
        <f t="shared" si="9"/>
        <v>0.15811388300841897</v>
      </c>
      <c r="AB43" s="15">
        <f t="shared" si="9"/>
        <v>0.15264337522473748</v>
      </c>
      <c r="AC43" s="15">
        <f t="shared" si="9"/>
        <v>0.14764823060233401</v>
      </c>
      <c r="AD43" s="15">
        <f t="shared" si="9"/>
        <v>0.14317821063276354</v>
      </c>
      <c r="AE43" s="15">
        <f t="shared" si="9"/>
        <v>0.1392838827718412</v>
      </c>
      <c r="AF43" s="15">
        <f t="shared" si="9"/>
        <v>0.13601470508735444</v>
      </c>
      <c r="AG43" s="15">
        <f t="shared" si="9"/>
        <v>0.13341664064126335</v>
      </c>
      <c r="AH43" s="15">
        <f t="shared" si="9"/>
        <v>0.13152946437965907</v>
      </c>
      <c r="AI43" s="15">
        <f t="shared" si="9"/>
        <v>0.13038404810405299</v>
      </c>
      <c r="AJ43" s="15">
        <f t="shared" si="9"/>
        <v>0.13</v>
      </c>
      <c r="AK43" s="15">
        <f t="shared" si="9"/>
        <v>0.13038404810405299</v>
      </c>
      <c r="AL43" s="15">
        <f t="shared" si="10"/>
        <v>0.13152946437965907</v>
      </c>
      <c r="AM43" s="15">
        <f t="shared" si="10"/>
        <v>0.13341664064126335</v>
      </c>
      <c r="AN43" s="15">
        <f t="shared" si="10"/>
        <v>0.13601470508735444</v>
      </c>
      <c r="AO43" s="15">
        <f t="shared" si="10"/>
        <v>0.1392838827718412</v>
      </c>
      <c r="AP43" s="15">
        <f t="shared" si="10"/>
        <v>0.14317821063276359</v>
      </c>
      <c r="AQ43" s="15">
        <f t="shared" si="10"/>
        <v>0.14764823060233448</v>
      </c>
      <c r="AR43" s="15">
        <f t="shared" si="10"/>
        <v>0.152643375224738</v>
      </c>
      <c r="AS43" s="15">
        <f t="shared" si="10"/>
        <v>0.15811388300841955</v>
      </c>
      <c r="AT43" s="15">
        <f t="shared" si="10"/>
        <v>0.16401219466856787</v>
      </c>
      <c r="AU43" s="15">
        <f t="shared" si="10"/>
        <v>0.17029386365926466</v>
      </c>
      <c r="AV43" s="15">
        <f t="shared" si="10"/>
        <v>0.176918060129542</v>
      </c>
      <c r="AW43" s="15">
        <f t="shared" si="10"/>
        <v>0.18384776310850307</v>
      </c>
      <c r="AX43" s="15">
        <f t="shared" si="10"/>
        <v>0.19104973174542875</v>
      </c>
      <c r="AY43" s="15">
        <f t="shared" si="10"/>
        <v>0.19849433241279282</v>
      </c>
      <c r="AZ43" s="15">
        <f t="shared" si="10"/>
        <v>0.20615528128088381</v>
      </c>
      <c r="BA43" s="15">
        <f t="shared" si="10"/>
        <v>0.21400934559032778</v>
      </c>
      <c r="BB43" s="15">
        <f t="shared" si="11"/>
        <v>0.22203603311174597</v>
      </c>
      <c r="BC43" s="15">
        <f t="shared" si="11"/>
        <v>0.23021728866442759</v>
      </c>
      <c r="BD43" s="15">
        <f t="shared" si="11"/>
        <v>0.2385372088375321</v>
      </c>
      <c r="BE43" s="15">
        <f t="shared" si="11"/>
        <v>0.24698178070457022</v>
      </c>
      <c r="BF43" s="15">
        <f t="shared" si="11"/>
        <v>0.2555386467836136</v>
      </c>
      <c r="BG43" s="15">
        <f t="shared" si="11"/>
        <v>0.26419689627245901</v>
      </c>
      <c r="BH43" s="15">
        <f t="shared" si="11"/>
        <v>0.27294688127912448</v>
      </c>
      <c r="BI43" s="15">
        <f t="shared" si="11"/>
        <v>0.28178005607210832</v>
      </c>
      <c r="BJ43" s="15">
        <f t="shared" si="11"/>
        <v>0.29068883707497356</v>
      </c>
      <c r="BK43" s="15">
        <f t="shared" si="11"/>
        <v>0.29966648127543483</v>
      </c>
      <c r="BL43" s="15">
        <f t="shared" si="11"/>
        <v>0.30870698080866354</v>
      </c>
      <c r="BM43" s="15">
        <f t="shared" si="11"/>
        <v>0.31780497164141497</v>
      </c>
      <c r="BN43" s="15">
        <f t="shared" si="11"/>
        <v>0.32695565448543717</v>
      </c>
    </row>
    <row r="44" spans="5:66" ht="26.1" customHeight="1" x14ac:dyDescent="0.15">
      <c r="E44" s="14">
        <v>0.12</v>
      </c>
      <c r="F44" s="15">
        <f t="shared" si="13"/>
        <v>0.32310988842807026</v>
      </c>
      <c r="G44" s="15">
        <f t="shared" si="13"/>
        <v>0.31384709652950432</v>
      </c>
      <c r="H44" s="15">
        <f t="shared" si="13"/>
        <v>0.30463092423455634</v>
      </c>
      <c r="I44" s="15">
        <f t="shared" si="13"/>
        <v>0.29546573405388316</v>
      </c>
      <c r="J44" s="15">
        <f t="shared" si="13"/>
        <v>0.28635642126552707</v>
      </c>
      <c r="K44" s="15">
        <f t="shared" si="13"/>
        <v>0.27730849247724093</v>
      </c>
      <c r="L44" s="15">
        <f t="shared" si="13"/>
        <v>0.26832815729997478</v>
      </c>
      <c r="M44" s="15">
        <f t="shared" si="13"/>
        <v>0.25942243542145693</v>
      </c>
      <c r="N44" s="15">
        <f t="shared" si="13"/>
        <v>0.25059928172283336</v>
      </c>
      <c r="O44" s="15">
        <f t="shared" si="13"/>
        <v>0.24186773244895649</v>
      </c>
      <c r="P44" s="15">
        <f t="shared" si="13"/>
        <v>0.23323807579381203</v>
      </c>
      <c r="Q44" s="15">
        <f t="shared" si="13"/>
        <v>0.22472205054244232</v>
      </c>
      <c r="R44" s="15">
        <f t="shared" si="13"/>
        <v>0.21633307652783934</v>
      </c>
      <c r="S44" s="15">
        <f t="shared" si="13"/>
        <v>0.20808652046684814</v>
      </c>
      <c r="T44" s="15">
        <f t="shared" si="13"/>
        <v>0.2</v>
      </c>
      <c r="U44" s="15">
        <f t="shared" si="12"/>
        <v>0.19209372712298547</v>
      </c>
      <c r="V44" s="15">
        <f t="shared" si="9"/>
        <v>0.18439088914585774</v>
      </c>
      <c r="W44" s="15">
        <f t="shared" si="9"/>
        <v>0.17691806012954134</v>
      </c>
      <c r="X44" s="15">
        <f t="shared" si="9"/>
        <v>0.16970562748477142</v>
      </c>
      <c r="Y44" s="15">
        <f t="shared" si="9"/>
        <v>0.16278820596099705</v>
      </c>
      <c r="Z44" s="15">
        <f t="shared" si="9"/>
        <v>0.15620499351813311</v>
      </c>
      <c r="AA44" s="15">
        <f t="shared" si="9"/>
        <v>0.15</v>
      </c>
      <c r="AB44" s="15">
        <f t="shared" si="9"/>
        <v>0.14422205101855956</v>
      </c>
      <c r="AC44" s="15">
        <f t="shared" si="9"/>
        <v>0.13892443989449804</v>
      </c>
      <c r="AD44" s="15">
        <f t="shared" si="9"/>
        <v>0.13416407864998739</v>
      </c>
      <c r="AE44" s="15">
        <f t="shared" si="9"/>
        <v>0.13</v>
      </c>
      <c r="AF44" s="15">
        <f t="shared" si="9"/>
        <v>0.12649110640673517</v>
      </c>
      <c r="AG44" s="15">
        <f t="shared" si="9"/>
        <v>0.12369316876852982</v>
      </c>
      <c r="AH44" s="15">
        <f t="shared" si="9"/>
        <v>0.1216552506059644</v>
      </c>
      <c r="AI44" s="15">
        <f t="shared" si="9"/>
        <v>0.12041594578792295</v>
      </c>
      <c r="AJ44" s="15">
        <f t="shared" si="9"/>
        <v>0.12</v>
      </c>
      <c r="AK44" s="15">
        <f t="shared" si="9"/>
        <v>0.12041594578792295</v>
      </c>
      <c r="AL44" s="15">
        <f t="shared" si="10"/>
        <v>0.1216552506059644</v>
      </c>
      <c r="AM44" s="15">
        <f t="shared" si="10"/>
        <v>0.12369316876852982</v>
      </c>
      <c r="AN44" s="15">
        <f t="shared" si="10"/>
        <v>0.12649110640673517</v>
      </c>
      <c r="AO44" s="15">
        <f t="shared" si="10"/>
        <v>0.13</v>
      </c>
      <c r="AP44" s="15">
        <f t="shared" si="10"/>
        <v>0.13416407864998742</v>
      </c>
      <c r="AQ44" s="15">
        <f t="shared" si="10"/>
        <v>0.13892443989449854</v>
      </c>
      <c r="AR44" s="15">
        <f t="shared" si="10"/>
        <v>0.14422205101856012</v>
      </c>
      <c r="AS44" s="15">
        <f t="shared" si="10"/>
        <v>0.15000000000000061</v>
      </c>
      <c r="AT44" s="15">
        <f t="shared" si="10"/>
        <v>0.15620499351813372</v>
      </c>
      <c r="AU44" s="15">
        <f t="shared" si="10"/>
        <v>0.16278820596099774</v>
      </c>
      <c r="AV44" s="15">
        <f t="shared" si="10"/>
        <v>0.16970562748477211</v>
      </c>
      <c r="AW44" s="15">
        <f t="shared" si="10"/>
        <v>0.17691806012954206</v>
      </c>
      <c r="AX44" s="15">
        <f t="shared" si="10"/>
        <v>0.18439088914585849</v>
      </c>
      <c r="AY44" s="15">
        <f t="shared" si="10"/>
        <v>0.19209372712298622</v>
      </c>
      <c r="AZ44" s="15">
        <f t="shared" si="10"/>
        <v>0.20000000000000079</v>
      </c>
      <c r="BA44" s="15">
        <f t="shared" si="10"/>
        <v>0.20808652046684895</v>
      </c>
      <c r="BB44" s="15">
        <f t="shared" si="11"/>
        <v>0.21633307652784017</v>
      </c>
      <c r="BC44" s="15">
        <f t="shared" si="11"/>
        <v>0.22472205054244315</v>
      </c>
      <c r="BD44" s="15">
        <f t="shared" si="11"/>
        <v>0.23323807579381289</v>
      </c>
      <c r="BE44" s="15">
        <f t="shared" si="11"/>
        <v>0.24186773244895735</v>
      </c>
      <c r="BF44" s="15">
        <f t="shared" si="11"/>
        <v>0.25059928172283424</v>
      </c>
      <c r="BG44" s="15">
        <f t="shared" si="11"/>
        <v>0.25942243542145788</v>
      </c>
      <c r="BH44" s="15">
        <f t="shared" si="11"/>
        <v>0.26832815729997567</v>
      </c>
      <c r="BI44" s="15">
        <f t="shared" si="11"/>
        <v>0.27730849247724182</v>
      </c>
      <c r="BJ44" s="15">
        <f t="shared" si="11"/>
        <v>0.28635642126552796</v>
      </c>
      <c r="BK44" s="15">
        <f t="shared" si="11"/>
        <v>0.29546573405388404</v>
      </c>
      <c r="BL44" s="15">
        <f t="shared" si="11"/>
        <v>0.30463092423455729</v>
      </c>
      <c r="BM44" s="15">
        <f t="shared" si="11"/>
        <v>0.31384709652950521</v>
      </c>
      <c r="BN44" s="15">
        <f t="shared" si="11"/>
        <v>0.32310988842807115</v>
      </c>
    </row>
    <row r="45" spans="5:66" ht="26.1" customHeight="1" x14ac:dyDescent="0.15">
      <c r="E45" s="13">
        <v>0.11</v>
      </c>
      <c r="F45" s="15">
        <f t="shared" si="13"/>
        <v>0.31953090617340912</v>
      </c>
      <c r="G45" s="15">
        <f t="shared" si="13"/>
        <v>0.31016124838541642</v>
      </c>
      <c r="H45" s="15">
        <f t="shared" si="13"/>
        <v>0.30083217912982646</v>
      </c>
      <c r="I45" s="15">
        <f t="shared" si="13"/>
        <v>0.29154759474226505</v>
      </c>
      <c r="J45" s="15">
        <f t="shared" si="13"/>
        <v>0.28231188426986209</v>
      </c>
      <c r="K45" s="15">
        <f t="shared" si="13"/>
        <v>0.27313000567495327</v>
      </c>
      <c r="L45" s="15">
        <f t="shared" si="13"/>
        <v>0.26400757564888172</v>
      </c>
      <c r="M45" s="15">
        <f t="shared" si="13"/>
        <v>0.25495097567963926</v>
      </c>
      <c r="N45" s="15">
        <f t="shared" si="13"/>
        <v>0.24596747752497686</v>
      </c>
      <c r="O45" s="15">
        <f t="shared" si="13"/>
        <v>0.23706539182259395</v>
      </c>
      <c r="P45" s="15">
        <f t="shared" si="13"/>
        <v>0.22825424421026658</v>
      </c>
      <c r="Q45" s="15">
        <f t="shared" si="13"/>
        <v>0.21954498400100148</v>
      </c>
      <c r="R45" s="15">
        <f t="shared" si="13"/>
        <v>0.21095023109728986</v>
      </c>
      <c r="S45" s="15">
        <f t="shared" si="13"/>
        <v>0.20248456731316589</v>
      </c>
      <c r="T45" s="15">
        <f t="shared" si="13"/>
        <v>0.19416487838947599</v>
      </c>
      <c r="U45" s="15">
        <f t="shared" si="12"/>
        <v>0.18601075237738274</v>
      </c>
      <c r="V45" s="15">
        <f t="shared" si="9"/>
        <v>0.17804493814764857</v>
      </c>
      <c r="W45" s="15">
        <f t="shared" si="9"/>
        <v>0.17029386365926402</v>
      </c>
      <c r="X45" s="15">
        <f t="shared" si="9"/>
        <v>0.16278820596099705</v>
      </c>
      <c r="Y45" s="15">
        <f t="shared" si="9"/>
        <v>0.15556349186104046</v>
      </c>
      <c r="Z45" s="15">
        <f t="shared" si="9"/>
        <v>0.14866068747318506</v>
      </c>
      <c r="AA45" s="15">
        <f t="shared" si="9"/>
        <v>0.14212670403551894</v>
      </c>
      <c r="AB45" s="15">
        <f t="shared" si="9"/>
        <v>0.13601470508735444</v>
      </c>
      <c r="AC45" s="15">
        <f t="shared" si="9"/>
        <v>0.13038404810405299</v>
      </c>
      <c r="AD45" s="15">
        <f t="shared" si="9"/>
        <v>0.12529964086141668</v>
      </c>
      <c r="AE45" s="15">
        <f t="shared" si="9"/>
        <v>0.12083045973594572</v>
      </c>
      <c r="AF45" s="15">
        <f t="shared" si="9"/>
        <v>0.11704699910719625</v>
      </c>
      <c r="AG45" s="15">
        <f t="shared" si="9"/>
        <v>0.11401754250991379</v>
      </c>
      <c r="AH45" s="15">
        <f t="shared" si="9"/>
        <v>0.11180339887498948</v>
      </c>
      <c r="AI45" s="15">
        <f t="shared" si="9"/>
        <v>0.11045361017187261</v>
      </c>
      <c r="AJ45" s="15">
        <f t="shared" si="9"/>
        <v>0.11</v>
      </c>
      <c r="AK45" s="15">
        <f t="shared" si="9"/>
        <v>0.11045361017187261</v>
      </c>
      <c r="AL45" s="15">
        <f t="shared" si="10"/>
        <v>0.11180339887498948</v>
      </c>
      <c r="AM45" s="15">
        <f t="shared" si="10"/>
        <v>0.11401754250991379</v>
      </c>
      <c r="AN45" s="15">
        <f t="shared" si="10"/>
        <v>0.11704699910719625</v>
      </c>
      <c r="AO45" s="15">
        <f t="shared" si="10"/>
        <v>0.12083045973594572</v>
      </c>
      <c r="AP45" s="15">
        <f t="shared" si="10"/>
        <v>0.12529964086141673</v>
      </c>
      <c r="AQ45" s="15">
        <f t="shared" si="10"/>
        <v>0.13038404810405352</v>
      </c>
      <c r="AR45" s="15">
        <f t="shared" si="10"/>
        <v>0.13601470508735503</v>
      </c>
      <c r="AS45" s="15">
        <f t="shared" si="10"/>
        <v>0.14212670403551958</v>
      </c>
      <c r="AT45" s="15">
        <f t="shared" si="10"/>
        <v>0.14866068747318573</v>
      </c>
      <c r="AU45" s="15">
        <f t="shared" si="10"/>
        <v>0.15556349186104115</v>
      </c>
      <c r="AV45" s="15">
        <f t="shared" si="10"/>
        <v>0.1627882059609978</v>
      </c>
      <c r="AW45" s="15">
        <f t="shared" si="10"/>
        <v>0.17029386365926477</v>
      </c>
      <c r="AX45" s="15">
        <f t="shared" si="10"/>
        <v>0.17804493814764935</v>
      </c>
      <c r="AY45" s="15">
        <f t="shared" si="10"/>
        <v>0.18601075237738354</v>
      </c>
      <c r="AZ45" s="15">
        <f t="shared" si="10"/>
        <v>0.1941648783894768</v>
      </c>
      <c r="BA45" s="15">
        <f t="shared" si="10"/>
        <v>0.20248456731316672</v>
      </c>
      <c r="BB45" s="15">
        <f t="shared" si="11"/>
        <v>0.21095023109729072</v>
      </c>
      <c r="BC45" s="15">
        <f t="shared" si="11"/>
        <v>0.21954498400100236</v>
      </c>
      <c r="BD45" s="15">
        <f t="shared" si="11"/>
        <v>0.22825424421026744</v>
      </c>
      <c r="BE45" s="15">
        <f t="shared" si="11"/>
        <v>0.23706539182259484</v>
      </c>
      <c r="BF45" s="15">
        <f t="shared" si="11"/>
        <v>0.24596747752497777</v>
      </c>
      <c r="BG45" s="15">
        <f t="shared" si="11"/>
        <v>0.25495097567964015</v>
      </c>
      <c r="BH45" s="15">
        <f t="shared" si="11"/>
        <v>0.26400757564888261</v>
      </c>
      <c r="BI45" s="15">
        <f t="shared" si="11"/>
        <v>0.27313000567495416</v>
      </c>
      <c r="BJ45" s="15">
        <f t="shared" si="11"/>
        <v>0.28231188426986298</v>
      </c>
      <c r="BK45" s="15">
        <f t="shared" si="11"/>
        <v>0.29154759474226594</v>
      </c>
      <c r="BL45" s="15">
        <f t="shared" si="11"/>
        <v>0.30083217912982746</v>
      </c>
      <c r="BM45" s="15">
        <f t="shared" si="11"/>
        <v>0.31016124838541737</v>
      </c>
      <c r="BN45" s="15">
        <f t="shared" si="11"/>
        <v>0.31953090617341007</v>
      </c>
    </row>
    <row r="46" spans="5:66" ht="26.1" customHeight="1" x14ac:dyDescent="0.15">
      <c r="E46" s="14">
        <v>0.1</v>
      </c>
      <c r="F46" s="15">
        <f t="shared" si="13"/>
        <v>0.31622776601683794</v>
      </c>
      <c r="G46" s="15">
        <f t="shared" si="13"/>
        <v>0.30675723300355934</v>
      </c>
      <c r="H46" s="15">
        <f t="shared" si="13"/>
        <v>0.29732137494637012</v>
      </c>
      <c r="I46" s="15">
        <f t="shared" si="13"/>
        <v>0.28792360097775938</v>
      </c>
      <c r="J46" s="15">
        <f t="shared" si="13"/>
        <v>0.2785677655436824</v>
      </c>
      <c r="K46" s="15">
        <f t="shared" si="13"/>
        <v>0.26925824035672524</v>
      </c>
      <c r="L46" s="15">
        <f t="shared" si="13"/>
        <v>0.26</v>
      </c>
      <c r="M46" s="15">
        <f t="shared" si="13"/>
        <v>0.25079872407968906</v>
      </c>
      <c r="N46" s="15">
        <f t="shared" si="13"/>
        <v>0.24166091947189144</v>
      </c>
      <c r="O46" s="15">
        <f t="shared" si="13"/>
        <v>0.23259406699226012</v>
      </c>
      <c r="P46" s="15">
        <f t="shared" si="13"/>
        <v>0.22360679774997899</v>
      </c>
      <c r="Q46" s="15">
        <f t="shared" si="13"/>
        <v>0.21470910553583888</v>
      </c>
      <c r="R46" s="15">
        <f t="shared" si="13"/>
        <v>0.20591260281974</v>
      </c>
      <c r="S46" s="15">
        <f t="shared" si="13"/>
        <v>0.19723082923316021</v>
      </c>
      <c r="T46" s="15">
        <f t="shared" si="13"/>
        <v>0.18867962264113208</v>
      </c>
      <c r="U46" s="15">
        <f t="shared" si="12"/>
        <v>0.18027756377319948</v>
      </c>
      <c r="V46" s="15">
        <f t="shared" si="9"/>
        <v>0.17204650534085256</v>
      </c>
      <c r="W46" s="15">
        <f t="shared" si="9"/>
        <v>0.16401219466856726</v>
      </c>
      <c r="X46" s="15">
        <f t="shared" si="9"/>
        <v>0.15620499351813311</v>
      </c>
      <c r="Y46" s="15">
        <f t="shared" si="9"/>
        <v>0.14866068747318506</v>
      </c>
      <c r="Z46" s="15">
        <f t="shared" si="9"/>
        <v>0.14142135623730953</v>
      </c>
      <c r="AA46" s="15">
        <f t="shared" si="9"/>
        <v>0.13453624047073712</v>
      </c>
      <c r="AB46" s="15">
        <f t="shared" si="9"/>
        <v>0.12806248474865697</v>
      </c>
      <c r="AC46" s="15">
        <f t="shared" si="9"/>
        <v>0.12206555615733704</v>
      </c>
      <c r="AD46" s="15">
        <f t="shared" si="9"/>
        <v>0.11661903789690602</v>
      </c>
      <c r="AE46" s="15">
        <f t="shared" si="9"/>
        <v>0.1118033988749895</v>
      </c>
      <c r="AF46" s="15">
        <f t="shared" si="9"/>
        <v>0.1077032961426901</v>
      </c>
      <c r="AG46" s="15">
        <f t="shared" si="9"/>
        <v>0.1044030650891055</v>
      </c>
      <c r="AH46" s="15">
        <f t="shared" si="9"/>
        <v>0.10198039027185571</v>
      </c>
      <c r="AI46" s="15">
        <f t="shared" si="9"/>
        <v>0.10049875621120891</v>
      </c>
      <c r="AJ46" s="15">
        <f t="shared" si="9"/>
        <v>0.1</v>
      </c>
      <c r="AK46" s="15">
        <f t="shared" si="9"/>
        <v>0.10049875621120891</v>
      </c>
      <c r="AL46" s="15">
        <f t="shared" si="10"/>
        <v>0.10198039027185571</v>
      </c>
      <c r="AM46" s="15">
        <f t="shared" si="10"/>
        <v>0.1044030650891055</v>
      </c>
      <c r="AN46" s="15">
        <f t="shared" si="10"/>
        <v>0.1077032961426901</v>
      </c>
      <c r="AO46" s="15">
        <f t="shared" si="10"/>
        <v>0.1118033988749895</v>
      </c>
      <c r="AP46" s="15">
        <f t="shared" si="10"/>
        <v>0.11661903789690607</v>
      </c>
      <c r="AQ46" s="15">
        <f t="shared" si="10"/>
        <v>0.12206555615733761</v>
      </c>
      <c r="AR46" s="15">
        <f t="shared" si="10"/>
        <v>0.12806248474865761</v>
      </c>
      <c r="AS46" s="15">
        <f t="shared" si="10"/>
        <v>0.13453624047073778</v>
      </c>
      <c r="AT46" s="15">
        <f t="shared" si="10"/>
        <v>0.14142135623731023</v>
      </c>
      <c r="AU46" s="15">
        <f t="shared" si="10"/>
        <v>0.14866068747318581</v>
      </c>
      <c r="AV46" s="15">
        <f t="shared" si="10"/>
        <v>0.15620499351813386</v>
      </c>
      <c r="AW46" s="15">
        <f t="shared" si="10"/>
        <v>0.16401219466856806</v>
      </c>
      <c r="AX46" s="15">
        <f t="shared" si="10"/>
        <v>0.17204650534085336</v>
      </c>
      <c r="AY46" s="15">
        <f t="shared" si="10"/>
        <v>0.18027756377320028</v>
      </c>
      <c r="AZ46" s="15">
        <f t="shared" si="10"/>
        <v>0.18867962264113294</v>
      </c>
      <c r="BA46" s="15">
        <f t="shared" si="10"/>
        <v>0.1972308292331611</v>
      </c>
      <c r="BB46" s="15">
        <f t="shared" si="11"/>
        <v>0.20591260281974089</v>
      </c>
      <c r="BC46" s="15">
        <f t="shared" si="11"/>
        <v>0.21470910553583977</v>
      </c>
      <c r="BD46" s="15">
        <f t="shared" si="11"/>
        <v>0.22360679774997988</v>
      </c>
      <c r="BE46" s="15">
        <f t="shared" si="11"/>
        <v>0.23259406699226104</v>
      </c>
      <c r="BF46" s="15">
        <f t="shared" si="11"/>
        <v>0.24166091947189236</v>
      </c>
      <c r="BG46" s="15">
        <f t="shared" si="11"/>
        <v>0.25079872407969001</v>
      </c>
      <c r="BH46" s="15">
        <f t="shared" si="11"/>
        <v>0.2600000000000009</v>
      </c>
      <c r="BI46" s="15">
        <f t="shared" si="11"/>
        <v>0.26925824035672613</v>
      </c>
      <c r="BJ46" s="15">
        <f t="shared" si="11"/>
        <v>0.27856776554368334</v>
      </c>
      <c r="BK46" s="15">
        <f t="shared" si="11"/>
        <v>0.28792360097776032</v>
      </c>
      <c r="BL46" s="15">
        <f t="shared" si="11"/>
        <v>0.29732137494637112</v>
      </c>
      <c r="BM46" s="15">
        <f t="shared" si="11"/>
        <v>0.30675723300356028</v>
      </c>
      <c r="BN46" s="15">
        <f t="shared" si="11"/>
        <v>0.31622776601683888</v>
      </c>
    </row>
    <row r="47" spans="5:66" ht="26.1" customHeight="1" x14ac:dyDescent="0.15">
      <c r="E47" s="13">
        <v>0.09</v>
      </c>
      <c r="F47" s="15">
        <f t="shared" si="13"/>
        <v>0.3132091952673165</v>
      </c>
      <c r="G47" s="15">
        <f t="shared" si="13"/>
        <v>0.30364452901377953</v>
      </c>
      <c r="H47" s="15">
        <f t="shared" si="13"/>
        <v>0.29410882339705485</v>
      </c>
      <c r="I47" s="15">
        <f t="shared" si="13"/>
        <v>0.28460498941515416</v>
      </c>
      <c r="J47" s="15">
        <f t="shared" si="13"/>
        <v>0.27513632984395209</v>
      </c>
      <c r="K47" s="15">
        <f t="shared" si="13"/>
        <v>0.26570660511172844</v>
      </c>
      <c r="L47" s="15">
        <f t="shared" si="13"/>
        <v>0.2563201123595259</v>
      </c>
      <c r="M47" s="15">
        <f t="shared" si="13"/>
        <v>0.24698178070456939</v>
      </c>
      <c r="N47" s="15">
        <f t="shared" si="13"/>
        <v>0.23769728648009425</v>
      </c>
      <c r="O47" s="15">
        <f t="shared" si="13"/>
        <v>0.22847319317591724</v>
      </c>
      <c r="P47" s="15">
        <f t="shared" si="13"/>
        <v>0.21931712199461309</v>
      </c>
      <c r="Q47" s="15">
        <f t="shared" si="13"/>
        <v>0.2102379604162864</v>
      </c>
      <c r="R47" s="15">
        <f t="shared" si="13"/>
        <v>0.20124611797498107</v>
      </c>
      <c r="S47" s="15">
        <f t="shared" si="13"/>
        <v>0.19235384061671346</v>
      </c>
      <c r="T47" s="15">
        <f t="shared" si="13"/>
        <v>0.1835755975068582</v>
      </c>
      <c r="U47" s="15">
        <f t="shared" si="12"/>
        <v>0.17492855684535902</v>
      </c>
      <c r="V47" s="15">
        <f t="shared" si="9"/>
        <v>0.16643316977093239</v>
      </c>
      <c r="W47" s="15">
        <f t="shared" si="9"/>
        <v>0.15811388300841897</v>
      </c>
      <c r="X47" s="15">
        <f t="shared" si="9"/>
        <v>0.15</v>
      </c>
      <c r="Y47" s="15">
        <f t="shared" si="9"/>
        <v>0.14212670403551894</v>
      </c>
      <c r="Z47" s="15">
        <f t="shared" si="9"/>
        <v>0.13453624047073712</v>
      </c>
      <c r="AA47" s="15">
        <f t="shared" si="9"/>
        <v>0.12727922061357855</v>
      </c>
      <c r="AB47" s="15">
        <f t="shared" si="9"/>
        <v>0.12041594578792295</v>
      </c>
      <c r="AC47" s="15">
        <f t="shared" si="9"/>
        <v>0.11401754250991381</v>
      </c>
      <c r="AD47" s="15">
        <f t="shared" si="9"/>
        <v>0.10816653826391967</v>
      </c>
      <c r="AE47" s="15">
        <f t="shared" si="9"/>
        <v>0.10295630140987</v>
      </c>
      <c r="AF47" s="15">
        <f t="shared" si="9"/>
        <v>9.8488578017961043E-2</v>
      </c>
      <c r="AG47" s="15">
        <f t="shared" si="9"/>
        <v>9.4868329805051374E-2</v>
      </c>
      <c r="AH47" s="15">
        <f t="shared" si="9"/>
        <v>9.2195444572928872E-2</v>
      </c>
      <c r="AI47" s="15">
        <f t="shared" si="9"/>
        <v>9.0553851381374159E-2</v>
      </c>
      <c r="AJ47" s="15">
        <f t="shared" si="9"/>
        <v>0.09</v>
      </c>
      <c r="AK47" s="15">
        <f t="shared" si="9"/>
        <v>9.0553851381374159E-2</v>
      </c>
      <c r="AL47" s="15">
        <f t="shared" si="10"/>
        <v>9.2195444572928872E-2</v>
      </c>
      <c r="AM47" s="15">
        <f t="shared" si="10"/>
        <v>9.4868329805051374E-2</v>
      </c>
      <c r="AN47" s="15">
        <f t="shared" si="10"/>
        <v>9.8488578017961043E-2</v>
      </c>
      <c r="AO47" s="15">
        <f t="shared" si="10"/>
        <v>0.10295630140987</v>
      </c>
      <c r="AP47" s="15">
        <f t="shared" si="10"/>
        <v>0.10816653826391974</v>
      </c>
      <c r="AQ47" s="15">
        <f t="shared" si="10"/>
        <v>0.11401754250991442</v>
      </c>
      <c r="AR47" s="15">
        <f t="shared" si="10"/>
        <v>0.12041594578792361</v>
      </c>
      <c r="AS47" s="15">
        <f t="shared" si="10"/>
        <v>0.12727922061357927</v>
      </c>
      <c r="AT47" s="15">
        <f t="shared" si="10"/>
        <v>0.13453624047073784</v>
      </c>
      <c r="AU47" s="15">
        <f t="shared" si="10"/>
        <v>0.14212670403551972</v>
      </c>
      <c r="AV47" s="15">
        <f t="shared" si="10"/>
        <v>0.1500000000000008</v>
      </c>
      <c r="AW47" s="15">
        <f t="shared" si="10"/>
        <v>0.1581138830084198</v>
      </c>
      <c r="AX47" s="15">
        <f t="shared" si="10"/>
        <v>0.16643316977093323</v>
      </c>
      <c r="AY47" s="15">
        <f t="shared" si="10"/>
        <v>0.17492855684535985</v>
      </c>
      <c r="AZ47" s="15">
        <f t="shared" si="10"/>
        <v>0.18357559750685906</v>
      </c>
      <c r="BA47" s="15">
        <f t="shared" si="10"/>
        <v>0.19235384061671434</v>
      </c>
      <c r="BB47" s="15">
        <f t="shared" si="11"/>
        <v>0.20124611797498196</v>
      </c>
      <c r="BC47" s="15">
        <f t="shared" si="11"/>
        <v>0.21023796041628728</v>
      </c>
      <c r="BD47" s="15">
        <f t="shared" si="11"/>
        <v>0.21931712199461401</v>
      </c>
      <c r="BE47" s="15">
        <f t="shared" si="11"/>
        <v>0.22847319317591816</v>
      </c>
      <c r="BF47" s="15">
        <f t="shared" si="11"/>
        <v>0.23769728648009519</v>
      </c>
      <c r="BG47" s="15">
        <f t="shared" si="11"/>
        <v>0.24698178070457033</v>
      </c>
      <c r="BH47" s="15">
        <f t="shared" si="11"/>
        <v>0.2563201123595269</v>
      </c>
      <c r="BI47" s="15">
        <f t="shared" si="11"/>
        <v>0.26570660511172939</v>
      </c>
      <c r="BJ47" s="15">
        <f t="shared" si="11"/>
        <v>0.27513632984395303</v>
      </c>
      <c r="BK47" s="15">
        <f t="shared" si="11"/>
        <v>0.28460498941515511</v>
      </c>
      <c r="BL47" s="15">
        <f t="shared" si="11"/>
        <v>0.29410882339705585</v>
      </c>
      <c r="BM47" s="15">
        <f t="shared" si="11"/>
        <v>0.30364452901378047</v>
      </c>
      <c r="BN47" s="15">
        <f t="shared" si="11"/>
        <v>0.31320919526731744</v>
      </c>
    </row>
    <row r="48" spans="5:66" ht="26.1" customHeight="1" x14ac:dyDescent="0.15">
      <c r="E48" s="14">
        <v>0.08</v>
      </c>
      <c r="F48" s="15">
        <f t="shared" si="13"/>
        <v>0.31048349392520047</v>
      </c>
      <c r="G48" s="15">
        <f t="shared" si="13"/>
        <v>0.30083217912982646</v>
      </c>
      <c r="H48" s="15">
        <f t="shared" si="13"/>
        <v>0.29120439557122074</v>
      </c>
      <c r="I48" s="15">
        <f t="shared" si="13"/>
        <v>0.28160255680657448</v>
      </c>
      <c r="J48" s="15">
        <f t="shared" si="13"/>
        <v>0.27202941017470889</v>
      </c>
      <c r="K48" s="15">
        <f t="shared" si="13"/>
        <v>0.26248809496813374</v>
      </c>
      <c r="L48" s="15">
        <f t="shared" si="13"/>
        <v>0.25298221281347033</v>
      </c>
      <c r="M48" s="15">
        <f t="shared" si="13"/>
        <v>0.24351591323771843</v>
      </c>
      <c r="N48" s="15">
        <f t="shared" si="13"/>
        <v>0.2340939982143925</v>
      </c>
      <c r="O48" s="15">
        <f t="shared" si="13"/>
        <v>0.22472205054244232</v>
      </c>
      <c r="P48" s="15">
        <f t="shared" si="13"/>
        <v>0.2154065922853802</v>
      </c>
      <c r="Q48" s="15">
        <f t="shared" si="13"/>
        <v>0.20615528128088303</v>
      </c>
      <c r="R48" s="15">
        <f t="shared" si="13"/>
        <v>0.19697715603592209</v>
      </c>
      <c r="S48" s="15">
        <f t="shared" si="13"/>
        <v>0.18788294228055938</v>
      </c>
      <c r="T48" s="15">
        <f t="shared" si="13"/>
        <v>0.17888543819998318</v>
      </c>
      <c r="U48" s="15">
        <f t="shared" si="12"/>
        <v>0.16999999999999998</v>
      </c>
      <c r="V48" s="15">
        <f t="shared" si="9"/>
        <v>0.161245154965971</v>
      </c>
      <c r="W48" s="15">
        <f t="shared" si="9"/>
        <v>0.15264337522473748</v>
      </c>
      <c r="X48" s="15">
        <f t="shared" si="9"/>
        <v>0.14422205101855956</v>
      </c>
      <c r="Y48" s="15">
        <f t="shared" si="9"/>
        <v>0.13601470508735444</v>
      </c>
      <c r="Z48" s="15">
        <f t="shared" si="9"/>
        <v>0.12806248474865697</v>
      </c>
      <c r="AA48" s="15">
        <f t="shared" si="9"/>
        <v>0.12041594578792295</v>
      </c>
      <c r="AB48" s="15">
        <f t="shared" si="9"/>
        <v>0.11313708498984761</v>
      </c>
      <c r="AC48" s="15">
        <f t="shared" si="9"/>
        <v>0.1063014581273465</v>
      </c>
      <c r="AD48" s="15">
        <f t="shared" si="9"/>
        <v>0.1</v>
      </c>
      <c r="AE48" s="15">
        <f t="shared" si="9"/>
        <v>9.4339811320566042E-2</v>
      </c>
      <c r="AF48" s="15">
        <f t="shared" si="9"/>
        <v>8.9442719099991588E-2</v>
      </c>
      <c r="AG48" s="15">
        <f t="shared" si="9"/>
        <v>8.5440037453175313E-2</v>
      </c>
      <c r="AH48" s="15">
        <f t="shared" si="9"/>
        <v>8.2462112512353219E-2</v>
      </c>
      <c r="AI48" s="15">
        <f t="shared" si="9"/>
        <v>8.06225774829855E-2</v>
      </c>
      <c r="AJ48" s="15">
        <f t="shared" si="9"/>
        <v>0.08</v>
      </c>
      <c r="AK48" s="15">
        <f t="shared" si="9"/>
        <v>8.06225774829855E-2</v>
      </c>
      <c r="AL48" s="15">
        <f t="shared" si="10"/>
        <v>8.2462112512353219E-2</v>
      </c>
      <c r="AM48" s="15">
        <f t="shared" si="10"/>
        <v>8.5440037453175313E-2</v>
      </c>
      <c r="AN48" s="15">
        <f t="shared" si="10"/>
        <v>8.9442719099991588E-2</v>
      </c>
      <c r="AO48" s="15">
        <f t="shared" si="10"/>
        <v>9.4339811320566042E-2</v>
      </c>
      <c r="AP48" s="15">
        <f t="shared" si="10"/>
        <v>0.10000000000000006</v>
      </c>
      <c r="AQ48" s="15">
        <f t="shared" si="10"/>
        <v>0.10630145812734716</v>
      </c>
      <c r="AR48" s="15">
        <f t="shared" si="10"/>
        <v>0.11313708498984831</v>
      </c>
      <c r="AS48" s="15">
        <f t="shared" si="10"/>
        <v>0.12041594578792369</v>
      </c>
      <c r="AT48" s="15">
        <f t="shared" si="10"/>
        <v>0.12806248474865775</v>
      </c>
      <c r="AU48" s="15">
        <f t="shared" si="10"/>
        <v>0.13601470508735525</v>
      </c>
      <c r="AV48" s="15">
        <f t="shared" si="10"/>
        <v>0.14422205101856039</v>
      </c>
      <c r="AW48" s="15">
        <f t="shared" si="10"/>
        <v>0.15264337522473834</v>
      </c>
      <c r="AX48" s="15">
        <f t="shared" si="10"/>
        <v>0.16124515496597186</v>
      </c>
      <c r="AY48" s="15">
        <f t="shared" si="10"/>
        <v>0.17000000000000087</v>
      </c>
      <c r="AZ48" s="15">
        <f t="shared" si="10"/>
        <v>0.17888543819998406</v>
      </c>
      <c r="BA48" s="15">
        <f t="shared" si="10"/>
        <v>0.18788294228056027</v>
      </c>
      <c r="BB48" s="15">
        <f t="shared" si="11"/>
        <v>0.196977156035923</v>
      </c>
      <c r="BC48" s="15">
        <f t="shared" si="11"/>
        <v>0.20615528128088395</v>
      </c>
      <c r="BD48" s="15">
        <f t="shared" si="11"/>
        <v>0.21540659228538112</v>
      </c>
      <c r="BE48" s="15">
        <f t="shared" si="11"/>
        <v>0.22472205054244326</v>
      </c>
      <c r="BF48" s="15">
        <f t="shared" si="11"/>
        <v>0.23409399821439345</v>
      </c>
      <c r="BG48" s="15">
        <f t="shared" si="11"/>
        <v>0.24351591323771937</v>
      </c>
      <c r="BH48" s="15">
        <f t="shared" si="11"/>
        <v>0.25298221281347127</v>
      </c>
      <c r="BI48" s="15">
        <f t="shared" si="11"/>
        <v>0.26248809496813469</v>
      </c>
      <c r="BJ48" s="15">
        <f t="shared" si="11"/>
        <v>0.27202941017470983</v>
      </c>
      <c r="BK48" s="15">
        <f t="shared" si="11"/>
        <v>0.28160255680657542</v>
      </c>
      <c r="BL48" s="15">
        <f t="shared" si="11"/>
        <v>0.29120439557122174</v>
      </c>
      <c r="BM48" s="15">
        <f t="shared" si="11"/>
        <v>0.3008321791298274</v>
      </c>
      <c r="BN48" s="15">
        <f t="shared" si="11"/>
        <v>0.31048349392520141</v>
      </c>
    </row>
    <row r="49" spans="5:66" ht="26.1" customHeight="1" x14ac:dyDescent="0.15">
      <c r="E49" s="13">
        <v>7.0000000000000007E-2</v>
      </c>
      <c r="F49" s="15">
        <f t="shared" si="13"/>
        <v>0.30805843601498728</v>
      </c>
      <c r="G49" s="15">
        <f t="shared" si="13"/>
        <v>0.29832867780352595</v>
      </c>
      <c r="H49" s="15">
        <f t="shared" si="13"/>
        <v>0.28861739379323625</v>
      </c>
      <c r="I49" s="15">
        <f t="shared" si="13"/>
        <v>0.27892651361962706</v>
      </c>
      <c r="J49" s="15">
        <f t="shared" si="13"/>
        <v>0.26925824035672524</v>
      </c>
      <c r="K49" s="15">
        <f t="shared" si="13"/>
        <v>0.2596150997149434</v>
      </c>
      <c r="L49" s="15">
        <f t="shared" si="13"/>
        <v>0.25</v>
      </c>
      <c r="M49" s="15">
        <f t="shared" si="13"/>
        <v>0.24041630560342617</v>
      </c>
      <c r="N49" s="15">
        <f t="shared" si="13"/>
        <v>0.2308679276123039</v>
      </c>
      <c r="O49" s="15">
        <f t="shared" si="13"/>
        <v>0.22135943621178655</v>
      </c>
      <c r="P49" s="15">
        <f t="shared" si="13"/>
        <v>0.21189620100417092</v>
      </c>
      <c r="Q49" s="15">
        <f t="shared" si="13"/>
        <v>0.20248456731316589</v>
      </c>
      <c r="R49" s="15">
        <f t="shared" si="13"/>
        <v>0.19313207915827965</v>
      </c>
      <c r="S49" s="15">
        <f t="shared" si="13"/>
        <v>0.18384776310850237</v>
      </c>
      <c r="T49" s="15">
        <f t="shared" si="13"/>
        <v>0.17464249196572981</v>
      </c>
      <c r="U49" s="15">
        <f t="shared" si="12"/>
        <v>0.16552945357246848</v>
      </c>
      <c r="V49" s="15">
        <f t="shared" si="9"/>
        <v>0.15652475842498528</v>
      </c>
      <c r="W49" s="15">
        <f t="shared" si="9"/>
        <v>0.14764823060233401</v>
      </c>
      <c r="X49" s="15">
        <f t="shared" si="9"/>
        <v>0.13892443989449804</v>
      </c>
      <c r="Y49" s="15">
        <f t="shared" si="9"/>
        <v>0.13038404810405299</v>
      </c>
      <c r="Z49" s="15">
        <f t="shared" si="9"/>
        <v>0.12206555615733704</v>
      </c>
      <c r="AA49" s="15">
        <f t="shared" si="9"/>
        <v>0.11401754250991381</v>
      </c>
      <c r="AB49" s="15">
        <f t="shared" si="9"/>
        <v>0.1063014581273465</v>
      </c>
      <c r="AC49" s="15">
        <f t="shared" si="9"/>
        <v>9.8994949366116664E-2</v>
      </c>
      <c r="AD49" s="15">
        <f t="shared" si="9"/>
        <v>9.2195444572928872E-2</v>
      </c>
      <c r="AE49" s="15">
        <f t="shared" si="9"/>
        <v>8.6023252670426278E-2</v>
      </c>
      <c r="AF49" s="15">
        <f t="shared" si="9"/>
        <v>8.06225774829855E-2</v>
      </c>
      <c r="AG49" s="15">
        <f t="shared" si="9"/>
        <v>7.6157731058639086E-2</v>
      </c>
      <c r="AH49" s="15">
        <f t="shared" si="9"/>
        <v>7.2801098892805186E-2</v>
      </c>
      <c r="AI49" s="15">
        <f t="shared" si="9"/>
        <v>7.0710678118654766E-2</v>
      </c>
      <c r="AJ49" s="15">
        <f t="shared" si="9"/>
        <v>7.0000000000000007E-2</v>
      </c>
      <c r="AK49" s="15">
        <f t="shared" si="9"/>
        <v>7.0710678118654766E-2</v>
      </c>
      <c r="AL49" s="15">
        <f t="shared" si="10"/>
        <v>7.2801098892805186E-2</v>
      </c>
      <c r="AM49" s="15">
        <f t="shared" si="10"/>
        <v>7.6157731058639086E-2</v>
      </c>
      <c r="AN49" s="15">
        <f t="shared" si="10"/>
        <v>8.06225774829855E-2</v>
      </c>
      <c r="AO49" s="15">
        <f t="shared" si="10"/>
        <v>8.6023252670426278E-2</v>
      </c>
      <c r="AP49" s="15">
        <f t="shared" si="10"/>
        <v>9.2195444572928942E-2</v>
      </c>
      <c r="AQ49" s="15">
        <f t="shared" si="10"/>
        <v>9.8994949366117371E-2</v>
      </c>
      <c r="AR49" s="15">
        <f t="shared" si="10"/>
        <v>0.10630145812734725</v>
      </c>
      <c r="AS49" s="15">
        <f t="shared" si="10"/>
        <v>0.1140175425099146</v>
      </c>
      <c r="AT49" s="15">
        <f t="shared" si="10"/>
        <v>0.12206555615733786</v>
      </c>
      <c r="AU49" s="15">
        <f t="shared" si="10"/>
        <v>0.13038404810405382</v>
      </c>
      <c r="AV49" s="15">
        <f t="shared" si="10"/>
        <v>0.1389244398944989</v>
      </c>
      <c r="AW49" s="15">
        <f t="shared" si="10"/>
        <v>0.1476482306023349</v>
      </c>
      <c r="AX49" s="15">
        <f t="shared" si="10"/>
        <v>0.1565247584249862</v>
      </c>
      <c r="AY49" s="15">
        <f t="shared" si="10"/>
        <v>0.1655294535724694</v>
      </c>
      <c r="AZ49" s="15">
        <f t="shared" si="10"/>
        <v>0.17464249196573073</v>
      </c>
      <c r="BA49" s="15">
        <f t="shared" si="10"/>
        <v>0.18384776310850329</v>
      </c>
      <c r="BB49" s="15">
        <f t="shared" si="11"/>
        <v>0.1931320791582806</v>
      </c>
      <c r="BC49" s="15">
        <f t="shared" si="11"/>
        <v>0.2024845673131668</v>
      </c>
      <c r="BD49" s="15">
        <f t="shared" si="11"/>
        <v>0.21189620100417186</v>
      </c>
      <c r="BE49" s="15">
        <f t="shared" si="11"/>
        <v>0.2213594362117875</v>
      </c>
      <c r="BF49" s="15">
        <f t="shared" si="11"/>
        <v>0.23086792761230487</v>
      </c>
      <c r="BG49" s="15">
        <f t="shared" si="11"/>
        <v>0.24041630560342714</v>
      </c>
      <c r="BH49" s="15">
        <f t="shared" si="11"/>
        <v>0.25000000000000094</v>
      </c>
      <c r="BI49" s="15">
        <f t="shared" si="11"/>
        <v>0.25961509971494434</v>
      </c>
      <c r="BJ49" s="15">
        <f t="shared" si="11"/>
        <v>0.26925824035672619</v>
      </c>
      <c r="BK49" s="15">
        <f t="shared" si="11"/>
        <v>0.27892651361962806</v>
      </c>
      <c r="BL49" s="15">
        <f t="shared" si="11"/>
        <v>0.28861739379323725</v>
      </c>
      <c r="BM49" s="15">
        <f t="shared" si="11"/>
        <v>0.2983286778035269</v>
      </c>
      <c r="BN49" s="15">
        <f t="shared" si="11"/>
        <v>0.30805843601498822</v>
      </c>
    </row>
    <row r="50" spans="5:66" ht="26.1" customHeight="1" x14ac:dyDescent="0.15">
      <c r="E50" s="14">
        <v>0.06</v>
      </c>
      <c r="F50" s="15">
        <f t="shared" si="13"/>
        <v>0.3059411708155671</v>
      </c>
      <c r="G50" s="15">
        <f t="shared" si="13"/>
        <v>0.29614185789921693</v>
      </c>
      <c r="H50" s="15">
        <f t="shared" si="13"/>
        <v>0.28635642126552707</v>
      </c>
      <c r="I50" s="15">
        <f t="shared" si="13"/>
        <v>0.27658633371878666</v>
      </c>
      <c r="J50" s="15">
        <f t="shared" si="13"/>
        <v>0.2668332812825267</v>
      </c>
      <c r="K50" s="15">
        <f t="shared" si="13"/>
        <v>0.25709920264364883</v>
      </c>
      <c r="L50" s="15">
        <f t="shared" si="13"/>
        <v>0.24738633753705963</v>
      </c>
      <c r="M50" s="15">
        <f t="shared" si="13"/>
        <v>0.23769728648009425</v>
      </c>
      <c r="N50" s="15">
        <f t="shared" si="13"/>
        <v>0.22803508501982758</v>
      </c>
      <c r="O50" s="15">
        <f t="shared" si="13"/>
        <v>0.21840329667841554</v>
      </c>
      <c r="P50" s="15">
        <f t="shared" si="13"/>
        <v>0.20880613017821101</v>
      </c>
      <c r="Q50" s="15">
        <f t="shared" si="13"/>
        <v>0.19924858845171275</v>
      </c>
      <c r="R50" s="15">
        <f t="shared" si="13"/>
        <v>0.18973665961010275</v>
      </c>
      <c r="S50" s="15">
        <f t="shared" si="13"/>
        <v>0.18027756377319948</v>
      </c>
      <c r="T50" s="15">
        <f t="shared" si="13"/>
        <v>0.17088007490635063</v>
      </c>
      <c r="U50" s="15">
        <f t="shared" si="12"/>
        <v>0.16155494421403513</v>
      </c>
      <c r="V50" s="15">
        <f t="shared" si="9"/>
        <v>0.15231546211727817</v>
      </c>
      <c r="W50" s="15">
        <f t="shared" si="9"/>
        <v>0.14317821063276354</v>
      </c>
      <c r="X50" s="15">
        <f t="shared" si="9"/>
        <v>0.13416407864998739</v>
      </c>
      <c r="Y50" s="15">
        <f t="shared" si="9"/>
        <v>0.12529964086141668</v>
      </c>
      <c r="Z50" s="15">
        <f t="shared" si="9"/>
        <v>0.11661903789690602</v>
      </c>
      <c r="AA50" s="15">
        <f t="shared" si="9"/>
        <v>0.10816653826391967</v>
      </c>
      <c r="AB50" s="15">
        <f t="shared" si="9"/>
        <v>0.1</v>
      </c>
      <c r="AC50" s="15">
        <f t="shared" si="9"/>
        <v>9.2195444572928872E-2</v>
      </c>
      <c r="AD50" s="15">
        <f t="shared" si="9"/>
        <v>8.4852813742385708E-2</v>
      </c>
      <c r="AE50" s="15">
        <f t="shared" si="9"/>
        <v>7.8102496759066553E-2</v>
      </c>
      <c r="AF50" s="15">
        <f t="shared" si="9"/>
        <v>7.211102550927978E-2</v>
      </c>
      <c r="AG50" s="15">
        <f t="shared" si="9"/>
        <v>6.7082039324993695E-2</v>
      </c>
      <c r="AH50" s="15">
        <f t="shared" si="9"/>
        <v>6.3245553203367583E-2</v>
      </c>
      <c r="AI50" s="15">
        <f t="shared" si="9"/>
        <v>6.0827625302982198E-2</v>
      </c>
      <c r="AJ50" s="15">
        <f t="shared" si="9"/>
        <v>0.06</v>
      </c>
      <c r="AK50" s="15">
        <f t="shared" si="9"/>
        <v>6.0827625302982198E-2</v>
      </c>
      <c r="AL50" s="15">
        <f t="shared" si="10"/>
        <v>6.3245553203367583E-2</v>
      </c>
      <c r="AM50" s="15">
        <f t="shared" si="10"/>
        <v>6.7082039324993695E-2</v>
      </c>
      <c r="AN50" s="15">
        <f t="shared" si="10"/>
        <v>7.211102550927978E-2</v>
      </c>
      <c r="AO50" s="15">
        <f t="shared" si="10"/>
        <v>7.8102496759066553E-2</v>
      </c>
      <c r="AP50" s="15">
        <f t="shared" si="10"/>
        <v>8.4852813742385777E-2</v>
      </c>
      <c r="AQ50" s="15">
        <f t="shared" si="10"/>
        <v>9.2195444572929636E-2</v>
      </c>
      <c r="AR50" s="15">
        <f t="shared" si="10"/>
        <v>0.1000000000000008</v>
      </c>
      <c r="AS50" s="15">
        <f t="shared" si="10"/>
        <v>0.1081665382639205</v>
      </c>
      <c r="AT50" s="15">
        <f t="shared" si="10"/>
        <v>0.11661903789690688</v>
      </c>
      <c r="AU50" s="15">
        <f t="shared" si="10"/>
        <v>0.12529964086141757</v>
      </c>
      <c r="AV50" s="15">
        <f t="shared" si="10"/>
        <v>0.13416407864998828</v>
      </c>
      <c r="AW50" s="15">
        <f t="shared" si="10"/>
        <v>0.14317821063276445</v>
      </c>
      <c r="AX50" s="15">
        <f t="shared" si="10"/>
        <v>0.15231546211727909</v>
      </c>
      <c r="AY50" s="15">
        <f t="shared" si="10"/>
        <v>0.16155494421403604</v>
      </c>
      <c r="AZ50" s="15">
        <f t="shared" si="10"/>
        <v>0.17088007490635157</v>
      </c>
      <c r="BA50" s="15">
        <f t="shared" si="10"/>
        <v>0.18027756377320042</v>
      </c>
      <c r="BB50" s="15">
        <f t="shared" si="11"/>
        <v>0.18973665961010369</v>
      </c>
      <c r="BC50" s="15">
        <f t="shared" si="11"/>
        <v>0.1992485884517137</v>
      </c>
      <c r="BD50" s="15">
        <f t="shared" si="11"/>
        <v>0.20880613017821198</v>
      </c>
      <c r="BE50" s="15">
        <f t="shared" si="11"/>
        <v>0.21840329667841649</v>
      </c>
      <c r="BF50" s="15">
        <f t="shared" si="11"/>
        <v>0.22803508501982855</v>
      </c>
      <c r="BG50" s="15">
        <f t="shared" si="11"/>
        <v>0.23769728648009525</v>
      </c>
      <c r="BH50" s="15">
        <f t="shared" si="11"/>
        <v>0.2473863375370606</v>
      </c>
      <c r="BI50" s="15">
        <f t="shared" si="11"/>
        <v>0.25709920264364983</v>
      </c>
      <c r="BJ50" s="15">
        <f t="shared" si="11"/>
        <v>0.26683328128252765</v>
      </c>
      <c r="BK50" s="15">
        <f t="shared" si="11"/>
        <v>0.2765863337187876</v>
      </c>
      <c r="BL50" s="15">
        <f t="shared" si="11"/>
        <v>0.28635642126552807</v>
      </c>
      <c r="BM50" s="15">
        <f t="shared" si="11"/>
        <v>0.29614185789921793</v>
      </c>
      <c r="BN50" s="15">
        <f t="shared" si="11"/>
        <v>0.30594117081556804</v>
      </c>
    </row>
    <row r="51" spans="5:66" ht="26.1" customHeight="1" x14ac:dyDescent="0.15">
      <c r="E51" s="13">
        <v>0.05</v>
      </c>
      <c r="F51" s="15">
        <f t="shared" si="13"/>
        <v>0.30413812651491096</v>
      </c>
      <c r="G51" s="15">
        <f t="shared" si="13"/>
        <v>0.29427877939124319</v>
      </c>
      <c r="H51" s="15">
        <f t="shared" si="13"/>
        <v>0.28442925306655786</v>
      </c>
      <c r="I51" s="15">
        <f t="shared" si="13"/>
        <v>0.27459060435491961</v>
      </c>
      <c r="J51" s="15">
        <f t="shared" si="13"/>
        <v>0.26476404589747454</v>
      </c>
      <c r="K51" s="15">
        <f t="shared" si="13"/>
        <v>0.25495097567963926</v>
      </c>
      <c r="L51" s="15">
        <f t="shared" si="13"/>
        <v>0.24515301344262524</v>
      </c>
      <c r="M51" s="15">
        <f t="shared" si="13"/>
        <v>0.2353720459187964</v>
      </c>
      <c r="N51" s="15">
        <f t="shared" si="13"/>
        <v>0.22561028345356957</v>
      </c>
      <c r="O51" s="15">
        <f t="shared" si="13"/>
        <v>0.21587033144922901</v>
      </c>
      <c r="P51" s="15">
        <f t="shared" si="13"/>
        <v>0.20615528128088306</v>
      </c>
      <c r="Q51" s="15">
        <f t="shared" si="13"/>
        <v>0.19646882704388502</v>
      </c>
      <c r="R51" s="15">
        <f t="shared" si="13"/>
        <v>0.18681541692269404</v>
      </c>
      <c r="S51" s="15">
        <f t="shared" si="13"/>
        <v>0.17720045146669353</v>
      </c>
      <c r="T51" s="15">
        <f t="shared" si="13"/>
        <v>0.16763054614240211</v>
      </c>
      <c r="U51" s="15">
        <f t="shared" si="12"/>
        <v>0.15811388300841897</v>
      </c>
      <c r="V51" s="15">
        <f t="shared" si="9"/>
        <v>0.14866068747318506</v>
      </c>
      <c r="W51" s="15">
        <f t="shared" si="9"/>
        <v>0.1392838827718412</v>
      </c>
      <c r="X51" s="15">
        <f t="shared" si="9"/>
        <v>0.13</v>
      </c>
      <c r="Y51" s="15">
        <f t="shared" si="9"/>
        <v>0.12083045973594572</v>
      </c>
      <c r="Z51" s="15">
        <f t="shared" si="9"/>
        <v>0.1118033988749895</v>
      </c>
      <c r="AA51" s="15">
        <f t="shared" si="9"/>
        <v>0.10295630140987</v>
      </c>
      <c r="AB51" s="15">
        <f t="shared" si="9"/>
        <v>9.4339811320566042E-2</v>
      </c>
      <c r="AC51" s="15">
        <f t="shared" si="9"/>
        <v>8.6023252670426278E-2</v>
      </c>
      <c r="AD51" s="15">
        <f t="shared" si="9"/>
        <v>7.8102496759066553E-2</v>
      </c>
      <c r="AE51" s="15">
        <f t="shared" si="9"/>
        <v>7.0710678118654766E-2</v>
      </c>
      <c r="AF51" s="15">
        <f t="shared" si="9"/>
        <v>6.4031242374328487E-2</v>
      </c>
      <c r="AG51" s="15">
        <f t="shared" si="9"/>
        <v>5.8309518948453008E-2</v>
      </c>
      <c r="AH51" s="15">
        <f t="shared" si="9"/>
        <v>5.385164807134505E-2</v>
      </c>
      <c r="AI51" s="15">
        <f t="shared" si="9"/>
        <v>5.0990195135927854E-2</v>
      </c>
      <c r="AJ51" s="15">
        <f t="shared" si="9"/>
        <v>0.05</v>
      </c>
      <c r="AK51" s="15">
        <f t="shared" si="9"/>
        <v>5.0990195135927854E-2</v>
      </c>
      <c r="AL51" s="15">
        <f t="shared" si="10"/>
        <v>5.385164807134505E-2</v>
      </c>
      <c r="AM51" s="15">
        <f t="shared" si="10"/>
        <v>5.8309518948453008E-2</v>
      </c>
      <c r="AN51" s="15">
        <f t="shared" si="10"/>
        <v>6.4031242374328487E-2</v>
      </c>
      <c r="AO51" s="15">
        <f t="shared" si="10"/>
        <v>7.0710678118654766E-2</v>
      </c>
      <c r="AP51" s="15">
        <f t="shared" si="10"/>
        <v>7.8102496759066622E-2</v>
      </c>
      <c r="AQ51" s="15">
        <f t="shared" si="10"/>
        <v>8.6023252670427097E-2</v>
      </c>
      <c r="AR51" s="15">
        <f t="shared" si="10"/>
        <v>9.4339811320566888E-2</v>
      </c>
      <c r="AS51" s="15">
        <f t="shared" si="10"/>
        <v>0.10295630140987087</v>
      </c>
      <c r="AT51" s="15">
        <f t="shared" si="10"/>
        <v>0.11180339887499038</v>
      </c>
      <c r="AU51" s="15">
        <f t="shared" si="10"/>
        <v>0.12083045973594664</v>
      </c>
      <c r="AV51" s="15">
        <f t="shared" si="10"/>
        <v>0.13000000000000092</v>
      </c>
      <c r="AW51" s="15">
        <f t="shared" si="10"/>
        <v>0.13928388277184214</v>
      </c>
      <c r="AX51" s="15">
        <f t="shared" si="10"/>
        <v>0.148660687473186</v>
      </c>
      <c r="AY51" s="15">
        <f t="shared" si="10"/>
        <v>0.15811388300841991</v>
      </c>
      <c r="AZ51" s="15">
        <f t="shared" si="10"/>
        <v>0.16763054614240305</v>
      </c>
      <c r="BA51" s="15">
        <f t="shared" si="10"/>
        <v>0.17720045146669447</v>
      </c>
      <c r="BB51" s="15">
        <f t="shared" si="11"/>
        <v>0.18681541692269502</v>
      </c>
      <c r="BC51" s="15">
        <f t="shared" si="11"/>
        <v>0.19646882704388599</v>
      </c>
      <c r="BD51" s="15">
        <f t="shared" si="11"/>
        <v>0.20615528128088401</v>
      </c>
      <c r="BE51" s="15">
        <f t="shared" si="11"/>
        <v>0.21587033144923001</v>
      </c>
      <c r="BF51" s="15">
        <f t="shared" si="11"/>
        <v>0.22561028345357054</v>
      </c>
      <c r="BG51" s="15">
        <f t="shared" si="11"/>
        <v>0.2353720459187974</v>
      </c>
      <c r="BH51" s="15">
        <f t="shared" si="11"/>
        <v>0.24515301344262624</v>
      </c>
      <c r="BI51" s="15">
        <f t="shared" si="11"/>
        <v>0.2549509756796402</v>
      </c>
      <c r="BJ51" s="15">
        <f t="shared" si="11"/>
        <v>0.26476404589747554</v>
      </c>
      <c r="BK51" s="15">
        <f t="shared" si="11"/>
        <v>0.27459060435492061</v>
      </c>
      <c r="BL51" s="15">
        <f t="shared" si="11"/>
        <v>0.28442925306655886</v>
      </c>
      <c r="BM51" s="15">
        <f t="shared" si="11"/>
        <v>0.29427877939124419</v>
      </c>
      <c r="BN51" s="15">
        <f t="shared" si="11"/>
        <v>0.30413812651491196</v>
      </c>
    </row>
    <row r="52" spans="5:66" ht="26.1" customHeight="1" x14ac:dyDescent="0.15">
      <c r="E52" s="14">
        <v>0.04</v>
      </c>
      <c r="F52" s="15">
        <f t="shared" si="13"/>
        <v>0.30265491900843111</v>
      </c>
      <c r="G52" s="15">
        <f t="shared" si="13"/>
        <v>0.29274562336608895</v>
      </c>
      <c r="H52" s="15">
        <f t="shared" si="13"/>
        <v>0.28284271247461906</v>
      </c>
      <c r="I52" s="15">
        <f t="shared" si="13"/>
        <v>0.27294688127912364</v>
      </c>
      <c r="J52" s="15">
        <f t="shared" si="13"/>
        <v>0.26305892875931813</v>
      </c>
      <c r="K52" s="15">
        <f t="shared" si="13"/>
        <v>0.25317977802344327</v>
      </c>
      <c r="L52" s="15">
        <f t="shared" si="13"/>
        <v>0.24331050121192879</v>
      </c>
      <c r="M52" s="15">
        <f t="shared" si="13"/>
        <v>0.23345235059857505</v>
      </c>
      <c r="N52" s="15">
        <f t="shared" si="13"/>
        <v>0.22360679774997896</v>
      </c>
      <c r="O52" s="15">
        <f t="shared" si="13"/>
        <v>0.21377558326431947</v>
      </c>
      <c r="P52" s="15">
        <f t="shared" si="13"/>
        <v>0.20396078054371142</v>
      </c>
      <c r="Q52" s="15">
        <f t="shared" si="13"/>
        <v>0.19416487838947599</v>
      </c>
      <c r="R52" s="15">
        <f t="shared" si="13"/>
        <v>0.18439088914585774</v>
      </c>
      <c r="S52" s="15">
        <f t="shared" si="13"/>
        <v>0.17464249196572981</v>
      </c>
      <c r="T52" s="15">
        <f t="shared" si="13"/>
        <v>0.16492422502470644</v>
      </c>
      <c r="U52" s="15">
        <f t="shared" si="12"/>
        <v>0.15524174696260024</v>
      </c>
      <c r="V52" s="15">
        <f t="shared" si="9"/>
        <v>0.14560219778561037</v>
      </c>
      <c r="W52" s="15">
        <f t="shared" si="9"/>
        <v>0.13601470508735444</v>
      </c>
      <c r="X52" s="15">
        <f t="shared" si="9"/>
        <v>0.12649110640673517</v>
      </c>
      <c r="Y52" s="15">
        <f t="shared" si="9"/>
        <v>0.11704699910719625</v>
      </c>
      <c r="Z52" s="15">
        <f t="shared" si="9"/>
        <v>0.1077032961426901</v>
      </c>
      <c r="AA52" s="15">
        <f t="shared" si="9"/>
        <v>9.8488578017961043E-2</v>
      </c>
      <c r="AB52" s="15">
        <f t="shared" si="9"/>
        <v>8.9442719099991588E-2</v>
      </c>
      <c r="AC52" s="15">
        <f t="shared" si="9"/>
        <v>8.06225774829855E-2</v>
      </c>
      <c r="AD52" s="15">
        <f t="shared" si="9"/>
        <v>7.211102550927978E-2</v>
      </c>
      <c r="AE52" s="15">
        <f t="shared" si="9"/>
        <v>6.4031242374328487E-2</v>
      </c>
      <c r="AF52" s="15">
        <f t="shared" si="9"/>
        <v>5.6568542494923803E-2</v>
      </c>
      <c r="AG52" s="15">
        <f t="shared" si="9"/>
        <v>0.05</v>
      </c>
      <c r="AH52" s="15">
        <f t="shared" si="9"/>
        <v>4.4721359549995794E-2</v>
      </c>
      <c r="AI52" s="15">
        <f t="shared" si="9"/>
        <v>4.123105625617661E-2</v>
      </c>
      <c r="AJ52" s="15">
        <f t="shared" si="9"/>
        <v>0.04</v>
      </c>
      <c r="AK52" s="15">
        <f t="shared" ref="AK52:AZ56" si="14">SQRT(POWER($E52,2)+POWER(AK$5,2))</f>
        <v>4.123105625617661E-2</v>
      </c>
      <c r="AL52" s="15">
        <f t="shared" si="10"/>
        <v>4.4721359549995794E-2</v>
      </c>
      <c r="AM52" s="15">
        <f t="shared" si="10"/>
        <v>0.05</v>
      </c>
      <c r="AN52" s="15">
        <f t="shared" si="10"/>
        <v>5.6568542494923803E-2</v>
      </c>
      <c r="AO52" s="15">
        <f t="shared" si="10"/>
        <v>6.4031242374328487E-2</v>
      </c>
      <c r="AP52" s="15">
        <f t="shared" si="10"/>
        <v>7.2111025509279864E-2</v>
      </c>
      <c r="AQ52" s="15">
        <f t="shared" si="10"/>
        <v>8.0622577482986374E-2</v>
      </c>
      <c r="AR52" s="15">
        <f t="shared" si="10"/>
        <v>8.9442719099992476E-2</v>
      </c>
      <c r="AS52" s="15">
        <f t="shared" si="10"/>
        <v>9.8488578017961959E-2</v>
      </c>
      <c r="AT52" s="15">
        <f t="shared" si="10"/>
        <v>0.10770329614269102</v>
      </c>
      <c r="AU52" s="15">
        <f t="shared" si="10"/>
        <v>0.11704699910719719</v>
      </c>
      <c r="AV52" s="15">
        <f t="shared" si="10"/>
        <v>0.12649110640673611</v>
      </c>
      <c r="AW52" s="15">
        <f t="shared" si="10"/>
        <v>0.13601470508735539</v>
      </c>
      <c r="AX52" s="15">
        <f t="shared" si="10"/>
        <v>0.14560219778561134</v>
      </c>
      <c r="AY52" s="15">
        <f t="shared" si="10"/>
        <v>0.15524174696260121</v>
      </c>
      <c r="AZ52" s="15">
        <f t="shared" si="10"/>
        <v>0.16492422502470738</v>
      </c>
      <c r="BA52" s="15">
        <f t="shared" ref="BA52:BN56" si="15">SQRT(POWER($E52,2)+POWER(BA$5,2))</f>
        <v>0.17464249196573081</v>
      </c>
      <c r="BB52" s="15">
        <f t="shared" si="11"/>
        <v>0.18439088914585872</v>
      </c>
      <c r="BC52" s="15">
        <f t="shared" si="11"/>
        <v>0.19416487838947696</v>
      </c>
      <c r="BD52" s="15">
        <f t="shared" si="11"/>
        <v>0.20396078054371239</v>
      </c>
      <c r="BE52" s="15">
        <f t="shared" si="11"/>
        <v>0.21377558326432047</v>
      </c>
      <c r="BF52" s="15">
        <f t="shared" si="11"/>
        <v>0.22360679774997996</v>
      </c>
      <c r="BG52" s="15">
        <f t="shared" si="11"/>
        <v>0.23345235059857602</v>
      </c>
      <c r="BH52" s="15">
        <f t="shared" si="11"/>
        <v>0.24331050121192976</v>
      </c>
      <c r="BI52" s="15">
        <f t="shared" si="11"/>
        <v>0.25317977802344427</v>
      </c>
      <c r="BJ52" s="15">
        <f t="shared" si="11"/>
        <v>0.26305892875931913</v>
      </c>
      <c r="BK52" s="15">
        <f t="shared" si="11"/>
        <v>0.27294688127912464</v>
      </c>
      <c r="BL52" s="15">
        <f t="shared" si="11"/>
        <v>0.28284271247462006</v>
      </c>
      <c r="BM52" s="15">
        <f t="shared" si="11"/>
        <v>0.29274562336608989</v>
      </c>
      <c r="BN52" s="15">
        <f t="shared" si="11"/>
        <v>0.30265491900843211</v>
      </c>
    </row>
    <row r="53" spans="5:66" ht="26.1" customHeight="1" x14ac:dyDescent="0.15">
      <c r="E53" s="13">
        <v>0.03</v>
      </c>
      <c r="F53" s="15">
        <f t="shared" si="13"/>
        <v>0.30149626863362672</v>
      </c>
      <c r="G53" s="15">
        <f t="shared" si="13"/>
        <v>0.29154759474226499</v>
      </c>
      <c r="H53" s="15">
        <f t="shared" si="13"/>
        <v>0.28160255680657448</v>
      </c>
      <c r="I53" s="15">
        <f t="shared" si="13"/>
        <v>0.27166155414412252</v>
      </c>
      <c r="J53" s="15">
        <f t="shared" si="13"/>
        <v>0.261725046566048</v>
      </c>
      <c r="K53" s="15">
        <f t="shared" si="13"/>
        <v>0.25179356624028343</v>
      </c>
      <c r="L53" s="15">
        <f t="shared" si="13"/>
        <v>0.24186773244895649</v>
      </c>
      <c r="M53" s="15">
        <f t="shared" si="13"/>
        <v>0.23194827009486405</v>
      </c>
      <c r="N53" s="15">
        <f t="shared" si="13"/>
        <v>0.22203603311174516</v>
      </c>
      <c r="O53" s="15">
        <f t="shared" si="13"/>
        <v>0.21213203435596423</v>
      </c>
      <c r="P53" s="15">
        <f t="shared" si="13"/>
        <v>0.20223748416156687</v>
      </c>
      <c r="Q53" s="15">
        <f t="shared" si="13"/>
        <v>0.19235384061671346</v>
      </c>
      <c r="R53" s="15">
        <f t="shared" si="13"/>
        <v>0.18248287590894657</v>
      </c>
      <c r="S53" s="15">
        <f t="shared" si="13"/>
        <v>0.17262676501632071</v>
      </c>
      <c r="T53" s="15">
        <f t="shared" si="13"/>
        <v>0.16278820596099708</v>
      </c>
      <c r="U53" s="15">
        <f t="shared" si="12"/>
        <v>0.15297058540778355</v>
      </c>
      <c r="V53" s="15">
        <f t="shared" si="12"/>
        <v>0.14317821063276354</v>
      </c>
      <c r="W53" s="15">
        <f t="shared" si="12"/>
        <v>0.13341664064126335</v>
      </c>
      <c r="X53" s="15">
        <f t="shared" si="12"/>
        <v>0.12369316876852982</v>
      </c>
      <c r="Y53" s="15">
        <f t="shared" si="12"/>
        <v>0.11401754250991379</v>
      </c>
      <c r="Z53" s="15">
        <f t="shared" si="12"/>
        <v>0.1044030650891055</v>
      </c>
      <c r="AA53" s="15">
        <f t="shared" si="12"/>
        <v>9.4868329805051374E-2</v>
      </c>
      <c r="AB53" s="15">
        <f t="shared" si="12"/>
        <v>8.5440037453175313E-2</v>
      </c>
      <c r="AC53" s="15">
        <f t="shared" si="12"/>
        <v>7.6157731058639086E-2</v>
      </c>
      <c r="AD53" s="15">
        <f t="shared" si="12"/>
        <v>6.7082039324993695E-2</v>
      </c>
      <c r="AE53" s="15">
        <f t="shared" si="12"/>
        <v>5.8309518948453008E-2</v>
      </c>
      <c r="AF53" s="15">
        <f t="shared" si="12"/>
        <v>0.05</v>
      </c>
      <c r="AG53" s="15">
        <f t="shared" si="12"/>
        <v>4.2426406871192854E-2</v>
      </c>
      <c r="AH53" s="15">
        <f t="shared" si="12"/>
        <v>3.605551275463989E-2</v>
      </c>
      <c r="AI53" s="15">
        <f t="shared" si="12"/>
        <v>3.1622776601683791E-2</v>
      </c>
      <c r="AJ53" s="15">
        <f t="shared" si="12"/>
        <v>0.03</v>
      </c>
      <c r="AK53" s="15">
        <f t="shared" si="14"/>
        <v>3.1622776601683791E-2</v>
      </c>
      <c r="AL53" s="15">
        <f t="shared" si="14"/>
        <v>3.605551275463989E-2</v>
      </c>
      <c r="AM53" s="15">
        <f t="shared" si="14"/>
        <v>4.2426406871192854E-2</v>
      </c>
      <c r="AN53" s="15">
        <f t="shared" si="14"/>
        <v>0.05</v>
      </c>
      <c r="AO53" s="15">
        <f t="shared" si="14"/>
        <v>5.8309518948453008E-2</v>
      </c>
      <c r="AP53" s="15">
        <f t="shared" si="14"/>
        <v>6.7082039324993778E-2</v>
      </c>
      <c r="AQ53" s="15">
        <f t="shared" si="14"/>
        <v>7.6157731058640002E-2</v>
      </c>
      <c r="AR53" s="15">
        <f t="shared" si="14"/>
        <v>8.5440037453176243E-2</v>
      </c>
      <c r="AS53" s="15">
        <f t="shared" si="14"/>
        <v>9.4868329805052332E-2</v>
      </c>
      <c r="AT53" s="15">
        <f t="shared" si="14"/>
        <v>0.10440306508910646</v>
      </c>
      <c r="AU53" s="15">
        <f t="shared" si="14"/>
        <v>0.11401754250991476</v>
      </c>
      <c r="AV53" s="15">
        <f t="shared" si="14"/>
        <v>0.12369316876853079</v>
      </c>
      <c r="AW53" s="15">
        <f t="shared" si="14"/>
        <v>0.13341664064126432</v>
      </c>
      <c r="AX53" s="15">
        <f t="shared" si="14"/>
        <v>0.14317821063276454</v>
      </c>
      <c r="AY53" s="15">
        <f t="shared" si="14"/>
        <v>0.15297058540778452</v>
      </c>
      <c r="AZ53" s="15">
        <f t="shared" si="14"/>
        <v>0.16278820596099805</v>
      </c>
      <c r="BA53" s="15">
        <f t="shared" si="15"/>
        <v>0.17262676501632168</v>
      </c>
      <c r="BB53" s="15">
        <f t="shared" si="15"/>
        <v>0.18248287590894757</v>
      </c>
      <c r="BC53" s="15">
        <f t="shared" si="15"/>
        <v>0.19235384061671443</v>
      </c>
      <c r="BD53" s="15">
        <f t="shared" si="15"/>
        <v>0.20223748416156784</v>
      </c>
      <c r="BE53" s="15">
        <f t="shared" si="15"/>
        <v>0.21213203435596523</v>
      </c>
      <c r="BF53" s="15">
        <f t="shared" si="15"/>
        <v>0.22203603311174616</v>
      </c>
      <c r="BG53" s="15">
        <f t="shared" si="15"/>
        <v>0.23194827009486504</v>
      </c>
      <c r="BH53" s="15">
        <f t="shared" si="15"/>
        <v>0.24186773244895748</v>
      </c>
      <c r="BI53" s="15">
        <f t="shared" si="15"/>
        <v>0.25179356624028443</v>
      </c>
      <c r="BJ53" s="15">
        <f t="shared" si="15"/>
        <v>0.261725046566049</v>
      </c>
      <c r="BK53" s="15">
        <f t="shared" si="15"/>
        <v>0.27166155414412352</v>
      </c>
      <c r="BL53" s="15">
        <f t="shared" si="15"/>
        <v>0.28160255680657548</v>
      </c>
      <c r="BM53" s="15">
        <f t="shared" si="15"/>
        <v>0.29154759474226599</v>
      </c>
      <c r="BN53" s="15">
        <f t="shared" si="15"/>
        <v>0.30149626863362766</v>
      </c>
    </row>
    <row r="54" spans="5:66" ht="26.1" customHeight="1" x14ac:dyDescent="0.15">
      <c r="E54" s="14">
        <v>0.02</v>
      </c>
      <c r="F54" s="15">
        <f t="shared" si="13"/>
        <v>0.30066592756745814</v>
      </c>
      <c r="G54" s="15">
        <f t="shared" si="13"/>
        <v>0.29068883707497267</v>
      </c>
      <c r="H54" s="15">
        <f t="shared" si="13"/>
        <v>0.28071337695236404</v>
      </c>
      <c r="I54" s="15">
        <f t="shared" si="13"/>
        <v>0.27073972741361768</v>
      </c>
      <c r="J54" s="15">
        <f t="shared" si="13"/>
        <v>0.26076809620810598</v>
      </c>
      <c r="K54" s="15">
        <f t="shared" si="13"/>
        <v>0.25079872407968906</v>
      </c>
      <c r="L54" s="15">
        <f t="shared" si="13"/>
        <v>0.24083189157584589</v>
      </c>
      <c r="M54" s="15">
        <f t="shared" si="13"/>
        <v>0.2308679276123039</v>
      </c>
      <c r="N54" s="15">
        <f t="shared" si="13"/>
        <v>0.22090722034374521</v>
      </c>
      <c r="O54" s="15">
        <f t="shared" si="13"/>
        <v>0.21095023109728983</v>
      </c>
      <c r="P54" s="15">
        <f t="shared" si="13"/>
        <v>0.20099751242241781</v>
      </c>
      <c r="Q54" s="15">
        <f t="shared" si="13"/>
        <v>0.191049731745428</v>
      </c>
      <c r="R54" s="15">
        <f t="shared" si="13"/>
        <v>0.18110770276274832</v>
      </c>
      <c r="S54" s="15">
        <f t="shared" si="13"/>
        <v>0.17117242768623692</v>
      </c>
      <c r="T54" s="15">
        <f t="shared" si="13"/>
        <v>0.161245154965971</v>
      </c>
      <c r="U54" s="15">
        <f t="shared" si="13"/>
        <v>0.15132745950421556</v>
      </c>
      <c r="V54" s="15">
        <f t="shared" ref="V54:AJ56" si="16">SQRT(POWER($E54,2)+POWER(V$5,2))</f>
        <v>0.14142135623730953</v>
      </c>
      <c r="W54" s="15">
        <f t="shared" si="16"/>
        <v>0.13152946437965907</v>
      </c>
      <c r="X54" s="15">
        <f t="shared" si="16"/>
        <v>0.1216552506059644</v>
      </c>
      <c r="Y54" s="15">
        <f t="shared" si="16"/>
        <v>0.11180339887498948</v>
      </c>
      <c r="Z54" s="15">
        <f t="shared" si="16"/>
        <v>0.10198039027185571</v>
      </c>
      <c r="AA54" s="15">
        <f t="shared" si="16"/>
        <v>9.2195444572928872E-2</v>
      </c>
      <c r="AB54" s="15">
        <f t="shared" si="16"/>
        <v>8.2462112512353219E-2</v>
      </c>
      <c r="AC54" s="15">
        <f t="shared" si="16"/>
        <v>7.2801098892805186E-2</v>
      </c>
      <c r="AD54" s="15">
        <f t="shared" si="16"/>
        <v>6.3245553203367583E-2</v>
      </c>
      <c r="AE54" s="15">
        <f t="shared" si="16"/>
        <v>5.385164807134505E-2</v>
      </c>
      <c r="AF54" s="15">
        <f t="shared" si="16"/>
        <v>4.4721359549995794E-2</v>
      </c>
      <c r="AG54" s="15">
        <f t="shared" si="16"/>
        <v>3.605551275463989E-2</v>
      </c>
      <c r="AH54" s="15">
        <f t="shared" si="16"/>
        <v>2.8284271247461901E-2</v>
      </c>
      <c r="AI54" s="15">
        <f t="shared" si="16"/>
        <v>2.2360679774997897E-2</v>
      </c>
      <c r="AJ54" s="15">
        <f t="shared" si="16"/>
        <v>0.02</v>
      </c>
      <c r="AK54" s="15">
        <f t="shared" si="14"/>
        <v>2.2360679774997897E-2</v>
      </c>
      <c r="AL54" s="15">
        <f t="shared" si="14"/>
        <v>2.8284271247461901E-2</v>
      </c>
      <c r="AM54" s="15">
        <f t="shared" si="14"/>
        <v>3.605551275463989E-2</v>
      </c>
      <c r="AN54" s="15">
        <f t="shared" si="14"/>
        <v>4.4721359549995794E-2</v>
      </c>
      <c r="AO54" s="15">
        <f t="shared" si="14"/>
        <v>5.385164807134505E-2</v>
      </c>
      <c r="AP54" s="15">
        <f t="shared" si="14"/>
        <v>6.324555320336768E-2</v>
      </c>
      <c r="AQ54" s="15">
        <f t="shared" si="14"/>
        <v>7.2801098892806157E-2</v>
      </c>
      <c r="AR54" s="15">
        <f t="shared" si="14"/>
        <v>8.2462112512354177E-2</v>
      </c>
      <c r="AS54" s="15">
        <f t="shared" si="14"/>
        <v>9.2195444572929844E-2</v>
      </c>
      <c r="AT54" s="15">
        <f t="shared" si="14"/>
        <v>0.10198039027185668</v>
      </c>
      <c r="AU54" s="15">
        <f t="shared" si="14"/>
        <v>0.11180339887499047</v>
      </c>
      <c r="AV54" s="15">
        <f t="shared" si="14"/>
        <v>0.12165525060596537</v>
      </c>
      <c r="AW54" s="15">
        <f t="shared" si="14"/>
        <v>0.13152946437966007</v>
      </c>
      <c r="AX54" s="15">
        <f t="shared" si="14"/>
        <v>0.1414213562373105</v>
      </c>
      <c r="AY54" s="15">
        <f t="shared" si="14"/>
        <v>0.15132745950421655</v>
      </c>
      <c r="AZ54" s="15">
        <f t="shared" si="14"/>
        <v>0.161245154965972</v>
      </c>
      <c r="BA54" s="15">
        <f t="shared" si="15"/>
        <v>0.17117242768623792</v>
      </c>
      <c r="BB54" s="15">
        <f t="shared" si="15"/>
        <v>0.18110770276274932</v>
      </c>
      <c r="BC54" s="15">
        <f t="shared" si="15"/>
        <v>0.191049731745429</v>
      </c>
      <c r="BD54" s="15">
        <f t="shared" si="15"/>
        <v>0.20099751242241881</v>
      </c>
      <c r="BE54" s="15">
        <f t="shared" si="15"/>
        <v>0.21095023109729086</v>
      </c>
      <c r="BF54" s="15">
        <f t="shared" si="15"/>
        <v>0.22090722034374621</v>
      </c>
      <c r="BG54" s="15">
        <f t="shared" si="15"/>
        <v>0.23086792761230493</v>
      </c>
      <c r="BH54" s="15">
        <f t="shared" si="15"/>
        <v>0.24083189157584689</v>
      </c>
      <c r="BI54" s="15">
        <f t="shared" si="15"/>
        <v>0.25079872407969006</v>
      </c>
      <c r="BJ54" s="15">
        <f t="shared" si="15"/>
        <v>0.26076809620810693</v>
      </c>
      <c r="BK54" s="15">
        <f t="shared" si="15"/>
        <v>0.27073972741361868</v>
      </c>
      <c r="BL54" s="15">
        <f t="shared" si="15"/>
        <v>0.28071337695236503</v>
      </c>
      <c r="BM54" s="15">
        <f t="shared" si="15"/>
        <v>0.29068883707497362</v>
      </c>
      <c r="BN54" s="15">
        <f t="shared" si="15"/>
        <v>0.30066592756745913</v>
      </c>
    </row>
    <row r="55" spans="5:66" ht="26.1" customHeight="1" x14ac:dyDescent="0.15">
      <c r="E55" s="13">
        <v>0.01</v>
      </c>
      <c r="F55" s="15">
        <f t="shared" ref="F55:U56" si="17">SQRT(POWER($E55,2)+POWER(F$5,2))</f>
        <v>0.30016662039607267</v>
      </c>
      <c r="G55" s="15">
        <f t="shared" si="17"/>
        <v>0.29017236257093815</v>
      </c>
      <c r="H55" s="15">
        <f t="shared" si="17"/>
        <v>0.28017851452243803</v>
      </c>
      <c r="I55" s="15">
        <f t="shared" si="17"/>
        <v>0.27018512172212594</v>
      </c>
      <c r="J55" s="15">
        <f t="shared" si="17"/>
        <v>0.26019223662515378</v>
      </c>
      <c r="K55" s="15">
        <f t="shared" si="17"/>
        <v>0.2501999200639361</v>
      </c>
      <c r="L55" s="15">
        <f t="shared" si="17"/>
        <v>0.24020824298928628</v>
      </c>
      <c r="M55" s="15">
        <f t="shared" si="17"/>
        <v>0.23021728866442678</v>
      </c>
      <c r="N55" s="15">
        <f t="shared" si="17"/>
        <v>0.22022715545545241</v>
      </c>
      <c r="O55" s="15">
        <f t="shared" si="17"/>
        <v>0.21023796041628637</v>
      </c>
      <c r="P55" s="15">
        <f t="shared" si="17"/>
        <v>0.20024984394500789</v>
      </c>
      <c r="Q55" s="15">
        <f t="shared" si="17"/>
        <v>0.1902629759044045</v>
      </c>
      <c r="R55" s="15">
        <f t="shared" si="17"/>
        <v>0.18027756377319948</v>
      </c>
      <c r="S55" s="15">
        <f t="shared" si="17"/>
        <v>0.17029386365926402</v>
      </c>
      <c r="T55" s="15">
        <f t="shared" si="17"/>
        <v>0.16031219541881397</v>
      </c>
      <c r="U55" s="15">
        <f t="shared" si="17"/>
        <v>0.15033296378372907</v>
      </c>
      <c r="V55" s="15">
        <f t="shared" si="16"/>
        <v>0.14035668847618202</v>
      </c>
      <c r="W55" s="15">
        <f t="shared" si="16"/>
        <v>0.13038404810405299</v>
      </c>
      <c r="X55" s="15">
        <f t="shared" si="16"/>
        <v>0.12041594578792295</v>
      </c>
      <c r="Y55" s="15">
        <f t="shared" si="16"/>
        <v>0.11045361017187261</v>
      </c>
      <c r="Z55" s="15">
        <f t="shared" si="16"/>
        <v>0.10049875621120891</v>
      </c>
      <c r="AA55" s="15">
        <f t="shared" si="16"/>
        <v>9.0553851381374159E-2</v>
      </c>
      <c r="AB55" s="15">
        <f t="shared" si="16"/>
        <v>8.06225774829855E-2</v>
      </c>
      <c r="AC55" s="15">
        <f t="shared" si="16"/>
        <v>7.0710678118654766E-2</v>
      </c>
      <c r="AD55" s="15">
        <f t="shared" si="16"/>
        <v>6.0827625302982198E-2</v>
      </c>
      <c r="AE55" s="15">
        <f t="shared" si="16"/>
        <v>5.0990195135927854E-2</v>
      </c>
      <c r="AF55" s="15">
        <f t="shared" si="16"/>
        <v>4.123105625617661E-2</v>
      </c>
      <c r="AG55" s="15">
        <f t="shared" si="16"/>
        <v>3.1622776601683791E-2</v>
      </c>
      <c r="AH55" s="15">
        <f t="shared" si="16"/>
        <v>2.2360679774997897E-2</v>
      </c>
      <c r="AI55" s="15">
        <f t="shared" si="16"/>
        <v>1.4142135623730951E-2</v>
      </c>
      <c r="AJ55" s="15">
        <f t="shared" si="16"/>
        <v>0.01</v>
      </c>
      <c r="AK55" s="15">
        <f t="shared" si="14"/>
        <v>1.4142135623730951E-2</v>
      </c>
      <c r="AL55" s="15">
        <f t="shared" si="14"/>
        <v>2.2360679774997897E-2</v>
      </c>
      <c r="AM55" s="15">
        <f t="shared" si="14"/>
        <v>3.1622776601683791E-2</v>
      </c>
      <c r="AN55" s="15">
        <f t="shared" si="14"/>
        <v>4.123105625617661E-2</v>
      </c>
      <c r="AO55" s="15">
        <f t="shared" si="14"/>
        <v>5.0990195135927854E-2</v>
      </c>
      <c r="AP55" s="15">
        <f t="shared" si="14"/>
        <v>6.0827625302982295E-2</v>
      </c>
      <c r="AQ55" s="15">
        <f t="shared" si="14"/>
        <v>7.0710678118655751E-2</v>
      </c>
      <c r="AR55" s="15">
        <f t="shared" si="14"/>
        <v>8.0622577482986485E-2</v>
      </c>
      <c r="AS55" s="15">
        <f t="shared" si="14"/>
        <v>9.0553851381375158E-2</v>
      </c>
      <c r="AT55" s="15">
        <f t="shared" si="14"/>
        <v>0.10049875621120991</v>
      </c>
      <c r="AU55" s="15">
        <f t="shared" si="14"/>
        <v>0.11045361017187361</v>
      </c>
      <c r="AV55" s="15">
        <f t="shared" si="14"/>
        <v>0.12041594578792394</v>
      </c>
      <c r="AW55" s="15">
        <f t="shared" si="14"/>
        <v>0.13038404810405399</v>
      </c>
      <c r="AX55" s="15">
        <f t="shared" si="14"/>
        <v>0.14035668847618302</v>
      </c>
      <c r="AY55" s="15">
        <f t="shared" si="14"/>
        <v>0.15033296378373007</v>
      </c>
      <c r="AZ55" s="15">
        <f t="shared" si="14"/>
        <v>0.16031219541881497</v>
      </c>
      <c r="BA55" s="15">
        <f t="shared" si="15"/>
        <v>0.17029386365926502</v>
      </c>
      <c r="BB55" s="15">
        <f t="shared" si="15"/>
        <v>0.18027756377320048</v>
      </c>
      <c r="BC55" s="15">
        <f t="shared" si="15"/>
        <v>0.1902629759044055</v>
      </c>
      <c r="BD55" s="15">
        <f t="shared" si="15"/>
        <v>0.20024984394500886</v>
      </c>
      <c r="BE55" s="15">
        <f t="shared" si="15"/>
        <v>0.21023796041628737</v>
      </c>
      <c r="BF55" s="15">
        <f t="shared" si="15"/>
        <v>0.2202271554554534</v>
      </c>
      <c r="BG55" s="15">
        <f t="shared" si="15"/>
        <v>0.23021728866442778</v>
      </c>
      <c r="BH55" s="15">
        <f t="shared" si="15"/>
        <v>0.24020824298928728</v>
      </c>
      <c r="BI55" s="15">
        <f t="shared" si="15"/>
        <v>0.2501999200639371</v>
      </c>
      <c r="BJ55" s="15">
        <f t="shared" si="15"/>
        <v>0.26019223662515478</v>
      </c>
      <c r="BK55" s="15">
        <f t="shared" si="15"/>
        <v>0.27018512172212694</v>
      </c>
      <c r="BL55" s="15">
        <f t="shared" si="15"/>
        <v>0.28017851452243903</v>
      </c>
      <c r="BM55" s="15">
        <f t="shared" si="15"/>
        <v>0.29017236257093915</v>
      </c>
      <c r="BN55" s="15">
        <f t="shared" si="15"/>
        <v>0.30016662039607367</v>
      </c>
    </row>
    <row r="56" spans="5:66" ht="26.1" customHeight="1" x14ac:dyDescent="0.15">
      <c r="E56" s="14">
        <v>0</v>
      </c>
      <c r="F56" s="15">
        <f t="shared" si="17"/>
        <v>0.3</v>
      </c>
      <c r="G56" s="15">
        <f t="shared" si="17"/>
        <v>0.28999999999999998</v>
      </c>
      <c r="H56" s="15">
        <f t="shared" si="17"/>
        <v>0.28000000000000003</v>
      </c>
      <c r="I56" s="15">
        <f t="shared" si="17"/>
        <v>0.27</v>
      </c>
      <c r="J56" s="15">
        <f t="shared" si="17"/>
        <v>0.26</v>
      </c>
      <c r="K56" s="15">
        <f t="shared" si="17"/>
        <v>0.25</v>
      </c>
      <c r="L56" s="15">
        <f t="shared" si="17"/>
        <v>0.24</v>
      </c>
      <c r="M56" s="15">
        <f t="shared" si="17"/>
        <v>0.23</v>
      </c>
      <c r="N56" s="15">
        <f t="shared" si="17"/>
        <v>0.22</v>
      </c>
      <c r="O56" s="15">
        <f t="shared" si="17"/>
        <v>0.21</v>
      </c>
      <c r="P56" s="15">
        <f t="shared" si="17"/>
        <v>0.2</v>
      </c>
      <c r="Q56" s="15">
        <f t="shared" si="17"/>
        <v>0.19</v>
      </c>
      <c r="R56" s="15">
        <f t="shared" si="17"/>
        <v>0.18</v>
      </c>
      <c r="S56" s="15">
        <f t="shared" si="17"/>
        <v>0.17</v>
      </c>
      <c r="T56" s="15">
        <f t="shared" si="17"/>
        <v>0.16</v>
      </c>
      <c r="U56" s="15">
        <f t="shared" si="17"/>
        <v>0.15</v>
      </c>
      <c r="V56" s="15">
        <f t="shared" si="16"/>
        <v>0.14000000000000001</v>
      </c>
      <c r="W56" s="15">
        <f t="shared" si="16"/>
        <v>0.13</v>
      </c>
      <c r="X56" s="15">
        <f t="shared" si="16"/>
        <v>0.12</v>
      </c>
      <c r="Y56" s="15">
        <f t="shared" si="16"/>
        <v>0.11</v>
      </c>
      <c r="Z56" s="15">
        <f t="shared" si="16"/>
        <v>0.1</v>
      </c>
      <c r="AA56" s="15">
        <f t="shared" si="16"/>
        <v>0.09</v>
      </c>
      <c r="AB56" s="15">
        <f t="shared" si="16"/>
        <v>0.08</v>
      </c>
      <c r="AC56" s="15">
        <f t="shared" si="16"/>
        <v>7.0000000000000007E-2</v>
      </c>
      <c r="AD56" s="15">
        <f t="shared" si="16"/>
        <v>0.06</v>
      </c>
      <c r="AE56" s="15">
        <f t="shared" si="16"/>
        <v>0.05</v>
      </c>
      <c r="AF56" s="15">
        <f t="shared" si="16"/>
        <v>0.04</v>
      </c>
      <c r="AG56" s="15">
        <f t="shared" si="16"/>
        <v>0.03</v>
      </c>
      <c r="AH56" s="15">
        <f t="shared" si="16"/>
        <v>0.02</v>
      </c>
      <c r="AI56" s="15">
        <f t="shared" si="16"/>
        <v>0.01</v>
      </c>
      <c r="AJ56" s="15">
        <f t="shared" si="16"/>
        <v>0</v>
      </c>
      <c r="AK56" s="15">
        <f t="shared" si="14"/>
        <v>0.01</v>
      </c>
      <c r="AL56" s="15">
        <f t="shared" si="14"/>
        <v>0.02</v>
      </c>
      <c r="AM56" s="15">
        <f t="shared" si="14"/>
        <v>0.03</v>
      </c>
      <c r="AN56" s="15">
        <f t="shared" si="14"/>
        <v>0.04</v>
      </c>
      <c r="AO56" s="15">
        <f t="shared" si="14"/>
        <v>0.05</v>
      </c>
      <c r="AP56" s="15">
        <f t="shared" si="14"/>
        <v>6.0000000000000102E-2</v>
      </c>
      <c r="AQ56" s="15">
        <f t="shared" si="14"/>
        <v>7.0000000000001006E-2</v>
      </c>
      <c r="AR56" s="15">
        <f t="shared" si="14"/>
        <v>8.0000000000001001E-2</v>
      </c>
      <c r="AS56" s="15">
        <f t="shared" si="14"/>
        <v>9.0000000000000996E-2</v>
      </c>
      <c r="AT56" s="15">
        <f t="shared" si="14"/>
        <v>0.100000000000001</v>
      </c>
      <c r="AU56" s="15">
        <f t="shared" si="14"/>
        <v>0.110000000000001</v>
      </c>
      <c r="AV56" s="15">
        <f t="shared" si="14"/>
        <v>0.12000000000000099</v>
      </c>
      <c r="AW56" s="15">
        <f t="shared" si="14"/>
        <v>0.130000000000001</v>
      </c>
      <c r="AX56" s="15">
        <f t="shared" si="14"/>
        <v>0.14000000000000101</v>
      </c>
      <c r="AY56" s="15">
        <f t="shared" si="14"/>
        <v>0.15000000000000099</v>
      </c>
      <c r="AZ56" s="15">
        <f t="shared" si="14"/>
        <v>0.160000000000001</v>
      </c>
      <c r="BA56" s="15">
        <f t="shared" si="15"/>
        <v>0.17000000000000101</v>
      </c>
      <c r="BB56" s="15">
        <f t="shared" si="15"/>
        <v>0.18000000000000099</v>
      </c>
      <c r="BC56" s="15">
        <f t="shared" si="15"/>
        <v>0.190000000000001</v>
      </c>
      <c r="BD56" s="15">
        <f t="shared" si="15"/>
        <v>0.20000000000000101</v>
      </c>
      <c r="BE56" s="15">
        <f t="shared" si="15"/>
        <v>0.21000000000000099</v>
      </c>
      <c r="BF56" s="15">
        <f t="shared" si="15"/>
        <v>0.220000000000001</v>
      </c>
      <c r="BG56" s="15">
        <f t="shared" si="15"/>
        <v>0.23000000000000101</v>
      </c>
      <c r="BH56" s="15">
        <f t="shared" si="15"/>
        <v>0.24000000000000099</v>
      </c>
      <c r="BI56" s="15">
        <f t="shared" si="15"/>
        <v>0.250000000000001</v>
      </c>
      <c r="BJ56" s="15">
        <f t="shared" si="15"/>
        <v>0.26000000000000101</v>
      </c>
      <c r="BK56" s="15">
        <f t="shared" si="15"/>
        <v>0.27000000000000102</v>
      </c>
      <c r="BL56" s="15">
        <f t="shared" si="15"/>
        <v>0.28000000000000103</v>
      </c>
      <c r="BM56" s="15">
        <f t="shared" si="15"/>
        <v>0.29000000000000098</v>
      </c>
      <c r="BN56" s="15">
        <f t="shared" si="15"/>
        <v>0.30000000000000099</v>
      </c>
    </row>
  </sheetData>
  <phoneticPr fontId="1"/>
  <conditionalFormatting sqref="F6:BN56">
    <cfRule type="cellIs" dxfId="3" priority="1" operator="between">
      <formula>$C$3</formula>
      <formula>$C$4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56"/>
  <sheetViews>
    <sheetView zoomScale="50" zoomScaleNormal="50" workbookViewId="0">
      <selection activeCell="C9" sqref="C9"/>
    </sheetView>
  </sheetViews>
  <sheetFormatPr defaultColWidth="3.625" defaultRowHeight="13.5" x14ac:dyDescent="0.15"/>
  <cols>
    <col min="2" max="2" width="20.875" bestFit="1" customWidth="1"/>
    <col min="3" max="3" width="14.375" bestFit="1" customWidth="1"/>
    <col min="5" max="66" width="5.25" customWidth="1"/>
  </cols>
  <sheetData>
    <row r="2" spans="2:66" ht="56.25" x14ac:dyDescent="0.15">
      <c r="B2" s="18" t="s">
        <v>84</v>
      </c>
      <c r="C2" s="20" t="s">
        <v>91</v>
      </c>
    </row>
    <row r="3" spans="2:66" ht="18.75" x14ac:dyDescent="0.15">
      <c r="B3" s="16" t="s">
        <v>85</v>
      </c>
      <c r="C3" s="17">
        <v>0.39</v>
      </c>
    </row>
    <row r="4" spans="2:66" ht="18.75" x14ac:dyDescent="0.15">
      <c r="B4" s="16" t="s">
        <v>86</v>
      </c>
      <c r="C4" s="17">
        <v>0.14000000000000001</v>
      </c>
    </row>
    <row r="5" spans="2:66" ht="26.1" customHeight="1" x14ac:dyDescent="0.15">
      <c r="E5" s="13"/>
      <c r="F5" s="14">
        <v>-0.3</v>
      </c>
      <c r="G5" s="13">
        <v>-0.28999999999999998</v>
      </c>
      <c r="H5" s="14">
        <v>-0.28000000000000003</v>
      </c>
      <c r="I5" s="13">
        <v>-0.27</v>
      </c>
      <c r="J5" s="14">
        <v>-0.26</v>
      </c>
      <c r="K5" s="13">
        <v>-0.25</v>
      </c>
      <c r="L5" s="14">
        <v>-0.24</v>
      </c>
      <c r="M5" s="13">
        <v>-0.23</v>
      </c>
      <c r="N5" s="14">
        <v>-0.22</v>
      </c>
      <c r="O5" s="13">
        <v>-0.21</v>
      </c>
      <c r="P5" s="14">
        <v>-0.2</v>
      </c>
      <c r="Q5" s="13">
        <v>-0.19</v>
      </c>
      <c r="R5" s="14">
        <v>-0.18</v>
      </c>
      <c r="S5" s="13">
        <v>-0.17</v>
      </c>
      <c r="T5" s="14">
        <v>-0.16</v>
      </c>
      <c r="U5" s="13">
        <v>-0.15</v>
      </c>
      <c r="V5" s="14">
        <v>-0.14000000000000001</v>
      </c>
      <c r="W5" s="13">
        <v>-0.13</v>
      </c>
      <c r="X5" s="14">
        <v>-0.12</v>
      </c>
      <c r="Y5" s="13">
        <v>-0.11</v>
      </c>
      <c r="Z5" s="14">
        <v>-0.1</v>
      </c>
      <c r="AA5" s="13">
        <v>-0.09</v>
      </c>
      <c r="AB5" s="14">
        <v>-0.08</v>
      </c>
      <c r="AC5" s="13">
        <v>-7.0000000000000007E-2</v>
      </c>
      <c r="AD5" s="14">
        <v>-0.06</v>
      </c>
      <c r="AE5" s="13">
        <v>-0.05</v>
      </c>
      <c r="AF5" s="14">
        <v>-0.04</v>
      </c>
      <c r="AG5" s="13">
        <v>-0.03</v>
      </c>
      <c r="AH5" s="14">
        <v>-0.02</v>
      </c>
      <c r="AI5" s="13">
        <v>-0.01</v>
      </c>
      <c r="AJ5" s="14">
        <v>0</v>
      </c>
      <c r="AK5" s="13">
        <v>0.01</v>
      </c>
      <c r="AL5" s="14">
        <v>0.02</v>
      </c>
      <c r="AM5" s="13">
        <v>0.03</v>
      </c>
      <c r="AN5" s="14">
        <v>0.04</v>
      </c>
      <c r="AO5" s="13">
        <v>0.05</v>
      </c>
      <c r="AP5" s="14">
        <v>6.0000000000000102E-2</v>
      </c>
      <c r="AQ5" s="13">
        <v>7.0000000000001006E-2</v>
      </c>
      <c r="AR5" s="14">
        <v>8.0000000000001001E-2</v>
      </c>
      <c r="AS5" s="13">
        <v>9.0000000000000996E-2</v>
      </c>
      <c r="AT5" s="14">
        <v>0.100000000000001</v>
      </c>
      <c r="AU5" s="13">
        <v>0.110000000000001</v>
      </c>
      <c r="AV5" s="14">
        <v>0.12000000000000099</v>
      </c>
      <c r="AW5" s="13">
        <v>0.130000000000001</v>
      </c>
      <c r="AX5" s="14">
        <v>0.14000000000000101</v>
      </c>
      <c r="AY5" s="13">
        <v>0.15000000000000099</v>
      </c>
      <c r="AZ5" s="14">
        <v>0.160000000000001</v>
      </c>
      <c r="BA5" s="13">
        <v>0.17000000000000101</v>
      </c>
      <c r="BB5" s="14">
        <v>0.18000000000000099</v>
      </c>
      <c r="BC5" s="13">
        <v>0.190000000000001</v>
      </c>
      <c r="BD5" s="14">
        <v>0.20000000000000101</v>
      </c>
      <c r="BE5" s="13">
        <v>0.21000000000000099</v>
      </c>
      <c r="BF5" s="14">
        <v>0.220000000000001</v>
      </c>
      <c r="BG5" s="13">
        <v>0.23000000000000101</v>
      </c>
      <c r="BH5" s="14">
        <v>0.24000000000000099</v>
      </c>
      <c r="BI5" s="13">
        <v>0.250000000000001</v>
      </c>
      <c r="BJ5" s="14">
        <v>0.26000000000000101</v>
      </c>
      <c r="BK5" s="13">
        <v>0.27000000000000102</v>
      </c>
      <c r="BL5" s="14">
        <v>0.28000000000000103</v>
      </c>
      <c r="BM5" s="13">
        <v>0.29000000000000098</v>
      </c>
      <c r="BN5" s="14">
        <v>0.30000000000000099</v>
      </c>
    </row>
    <row r="6" spans="2:66" ht="26.1" customHeight="1" x14ac:dyDescent="0.15">
      <c r="E6" s="14">
        <v>0.5</v>
      </c>
      <c r="F6" s="15">
        <f>SQRT(POWER($E6,2)+POWER(F$5,2))</f>
        <v>0.58309518948452999</v>
      </c>
      <c r="G6" s="15">
        <f t="shared" ref="G6:V21" si="0">SQRT(POWER($E6,2)+POWER(G$5,2))</f>
        <v>0.57801384066473704</v>
      </c>
      <c r="H6" s="15">
        <f t="shared" si="0"/>
        <v>0.57306195127577619</v>
      </c>
      <c r="I6" s="15">
        <f t="shared" si="0"/>
        <v>0.56824290580701486</v>
      </c>
      <c r="J6" s="15">
        <f t="shared" si="0"/>
        <v>0.56356011214421486</v>
      </c>
      <c r="K6" s="15">
        <f t="shared" si="0"/>
        <v>0.55901699437494745</v>
      </c>
      <c r="L6" s="15">
        <f t="shared" si="0"/>
        <v>0.55461698495448186</v>
      </c>
      <c r="M6" s="15">
        <f t="shared" si="0"/>
        <v>0.55036351623268054</v>
      </c>
      <c r="N6" s="15">
        <f t="shared" si="0"/>
        <v>0.54626001134990654</v>
      </c>
      <c r="O6" s="15">
        <f t="shared" si="0"/>
        <v>0.54230987451824997</v>
      </c>
      <c r="P6" s="15">
        <f t="shared" si="0"/>
        <v>0.53851648071345048</v>
      </c>
      <c r="Q6" s="15">
        <f t="shared" si="0"/>
        <v>0.5348831648126533</v>
      </c>
      <c r="R6" s="15">
        <f t="shared" si="0"/>
        <v>0.53141321022345689</v>
      </c>
      <c r="S6" s="15">
        <f t="shared" si="0"/>
        <v>0.52810983706043568</v>
      </c>
      <c r="T6" s="15">
        <f t="shared" si="0"/>
        <v>0.52497618993626749</v>
      </c>
      <c r="U6" s="15">
        <f t="shared" si="0"/>
        <v>0.52201532544552753</v>
      </c>
      <c r="V6" s="15">
        <f t="shared" si="0"/>
        <v>0.5192301994298868</v>
      </c>
      <c r="W6" s="15">
        <f t="shared" ref="W6:AL21" si="1">SQRT(POWER($E6,2)+POWER(W$5,2))</f>
        <v>0.51662365412357958</v>
      </c>
      <c r="X6" s="15">
        <f t="shared" si="1"/>
        <v>0.51419840528729766</v>
      </c>
      <c r="Y6" s="15">
        <f t="shared" si="1"/>
        <v>0.51195702944680821</v>
      </c>
      <c r="Z6" s="15">
        <f t="shared" si="1"/>
        <v>0.50990195135927852</v>
      </c>
      <c r="AA6" s="15">
        <f t="shared" si="1"/>
        <v>0.50803543183522148</v>
      </c>
      <c r="AB6" s="15">
        <f t="shared" si="1"/>
        <v>0.50635955604688654</v>
      </c>
      <c r="AC6" s="15">
        <f t="shared" si="1"/>
        <v>0.50487622245457353</v>
      </c>
      <c r="AD6" s="15">
        <f t="shared" si="1"/>
        <v>0.50358713248056686</v>
      </c>
      <c r="AE6" s="15">
        <f t="shared" si="1"/>
        <v>0.50249378105604448</v>
      </c>
      <c r="AF6" s="15">
        <f t="shared" si="1"/>
        <v>0.50159744815937812</v>
      </c>
      <c r="AG6" s="15">
        <f t="shared" si="1"/>
        <v>0.50089919145472772</v>
      </c>
      <c r="AH6" s="15">
        <f t="shared" si="1"/>
        <v>0.5003998401278722</v>
      </c>
      <c r="AI6" s="15">
        <f t="shared" si="1"/>
        <v>0.50009999000199945</v>
      </c>
      <c r="AJ6" s="15">
        <f t="shared" si="1"/>
        <v>0.5</v>
      </c>
      <c r="AK6" s="15">
        <f t="shared" si="1"/>
        <v>0.50009999000199945</v>
      </c>
      <c r="AL6" s="15">
        <f t="shared" si="1"/>
        <v>0.5003998401278722</v>
      </c>
      <c r="AM6" s="15">
        <f t="shared" ref="AM6:BB21" si="2">SQRT(POWER($E6,2)+POWER(AM$5,2))</f>
        <v>0.50089919145472772</v>
      </c>
      <c r="AN6" s="15">
        <f t="shared" si="2"/>
        <v>0.50159744815937812</v>
      </c>
      <c r="AO6" s="15">
        <f t="shared" si="2"/>
        <v>0.50249378105604448</v>
      </c>
      <c r="AP6" s="15">
        <f t="shared" si="2"/>
        <v>0.50358713248056686</v>
      </c>
      <c r="AQ6" s="15">
        <f t="shared" si="2"/>
        <v>0.50487622245457364</v>
      </c>
      <c r="AR6" s="15">
        <f t="shared" si="2"/>
        <v>0.50635955604688665</v>
      </c>
      <c r="AS6" s="15">
        <f t="shared" si="2"/>
        <v>0.50803543183522171</v>
      </c>
      <c r="AT6" s="15">
        <f t="shared" si="2"/>
        <v>0.50990195135927863</v>
      </c>
      <c r="AU6" s="15">
        <f t="shared" si="2"/>
        <v>0.51195702944680843</v>
      </c>
      <c r="AV6" s="15">
        <f t="shared" si="2"/>
        <v>0.51419840528729788</v>
      </c>
      <c r="AW6" s="15">
        <f t="shared" si="2"/>
        <v>0.5166236541235798</v>
      </c>
      <c r="AX6" s="15">
        <f t="shared" si="2"/>
        <v>0.51923019942988702</v>
      </c>
      <c r="AY6" s="15">
        <f t="shared" si="2"/>
        <v>0.52201532544552776</v>
      </c>
      <c r="AZ6" s="15">
        <f t="shared" si="2"/>
        <v>0.52497618993626782</v>
      </c>
      <c r="BA6" s="15">
        <f t="shared" si="2"/>
        <v>0.52810983706043613</v>
      </c>
      <c r="BB6" s="15">
        <f t="shared" si="2"/>
        <v>0.53141321022345722</v>
      </c>
      <c r="BC6" s="15">
        <f t="shared" ref="BC6:BN21" si="3">SQRT(POWER($E6,2)+POWER(BC$5,2))</f>
        <v>0.53488316481265363</v>
      </c>
      <c r="BD6" s="15">
        <f t="shared" si="3"/>
        <v>0.53851648071345082</v>
      </c>
      <c r="BE6" s="15">
        <f t="shared" si="3"/>
        <v>0.5423098745182503</v>
      </c>
      <c r="BF6" s="15">
        <f t="shared" si="3"/>
        <v>0.54626001134990687</v>
      </c>
      <c r="BG6" s="15">
        <f t="shared" si="3"/>
        <v>0.55036351623268098</v>
      </c>
      <c r="BH6" s="15">
        <f t="shared" si="3"/>
        <v>0.55461698495448231</v>
      </c>
      <c r="BI6" s="15">
        <f t="shared" si="3"/>
        <v>0.5590169943749479</v>
      </c>
      <c r="BJ6" s="15">
        <f t="shared" si="3"/>
        <v>0.56356011214421531</v>
      </c>
      <c r="BK6" s="15">
        <f t="shared" si="3"/>
        <v>0.56824290580701531</v>
      </c>
      <c r="BL6" s="15">
        <f t="shared" si="3"/>
        <v>0.57306195127577664</v>
      </c>
      <c r="BM6" s="15">
        <f t="shared" si="3"/>
        <v>0.57801384066473749</v>
      </c>
      <c r="BN6" s="15">
        <f t="shared" si="3"/>
        <v>0.58309518948453054</v>
      </c>
    </row>
    <row r="7" spans="2:66" ht="26.1" customHeight="1" x14ac:dyDescent="0.15">
      <c r="E7" s="13">
        <v>0.49</v>
      </c>
      <c r="F7" s="15">
        <f t="shared" ref="F7:U22" si="4">SQRT(POWER($E7,2)+POWER(F$5,2))</f>
        <v>0.57454329688892891</v>
      </c>
      <c r="G7" s="15">
        <f t="shared" si="0"/>
        <v>0.56938563381947038</v>
      </c>
      <c r="H7" s="15">
        <f t="shared" si="0"/>
        <v>0.56435804238089848</v>
      </c>
      <c r="I7" s="15">
        <f t="shared" si="0"/>
        <v>0.55946402922797456</v>
      </c>
      <c r="J7" s="15">
        <f t="shared" si="0"/>
        <v>0.55470712993434645</v>
      </c>
      <c r="K7" s="15">
        <f t="shared" si="0"/>
        <v>0.55009090157900264</v>
      </c>
      <c r="L7" s="15">
        <f t="shared" si="0"/>
        <v>0.5456189146281496</v>
      </c>
      <c r="M7" s="15">
        <f t="shared" si="0"/>
        <v>0.54129474410897427</v>
      </c>
      <c r="N7" s="15">
        <f t="shared" si="0"/>
        <v>0.53712196007983137</v>
      </c>
      <c r="O7" s="15">
        <f t="shared" si="0"/>
        <v>0.53310411741047359</v>
      </c>
      <c r="P7" s="15">
        <f t="shared" si="0"/>
        <v>0.52924474489596962</v>
      </c>
      <c r="Q7" s="15">
        <f t="shared" si="0"/>
        <v>0.52554733373883655</v>
      </c>
      <c r="R7" s="15">
        <f t="shared" si="0"/>
        <v>0.52201532544552742</v>
      </c>
      <c r="S7" s="15">
        <f t="shared" si="0"/>
        <v>0.51865209919559752</v>
      </c>
      <c r="T7" s="15">
        <f t="shared" si="0"/>
        <v>0.5154609587543949</v>
      </c>
      <c r="U7" s="15">
        <f t="shared" si="0"/>
        <v>0.51244511901275824</v>
      </c>
      <c r="V7" s="15">
        <f t="shared" si="0"/>
        <v>0.50960769224963631</v>
      </c>
      <c r="W7" s="15">
        <f t="shared" si="1"/>
        <v>0.50695167422546306</v>
      </c>
      <c r="X7" s="15">
        <f t="shared" si="1"/>
        <v>0.50447993022517756</v>
      </c>
      <c r="Y7" s="15">
        <f t="shared" si="1"/>
        <v>0.50219518117958872</v>
      </c>
      <c r="Z7" s="15">
        <f t="shared" si="1"/>
        <v>0.50009999000199945</v>
      </c>
      <c r="AA7" s="15">
        <f t="shared" si="1"/>
        <v>0.498196748283246</v>
      </c>
      <c r="AB7" s="15">
        <f t="shared" si="1"/>
        <v>0.49648766349225631</v>
      </c>
      <c r="AC7" s="15">
        <f t="shared" si="1"/>
        <v>0.49497474683058323</v>
      </c>
      <c r="AD7" s="15">
        <f t="shared" si="1"/>
        <v>0.49365980188789926</v>
      </c>
      <c r="AE7" s="15">
        <f t="shared" si="1"/>
        <v>0.49254441424099005</v>
      </c>
      <c r="AF7" s="15">
        <f t="shared" si="1"/>
        <v>0.49162994213127414</v>
      </c>
      <c r="AG7" s="15">
        <f t="shared" si="1"/>
        <v>0.49091750834534309</v>
      </c>
      <c r="AH7" s="15">
        <f t="shared" si="1"/>
        <v>0.49040799340956914</v>
      </c>
      <c r="AI7" s="15">
        <f t="shared" si="1"/>
        <v>0.49010203019371379</v>
      </c>
      <c r="AJ7" s="15">
        <f t="shared" si="1"/>
        <v>0.49</v>
      </c>
      <c r="AK7" s="15">
        <f t="shared" si="1"/>
        <v>0.49010203019371379</v>
      </c>
      <c r="AL7" s="15">
        <f t="shared" si="1"/>
        <v>0.49040799340956914</v>
      </c>
      <c r="AM7" s="15">
        <f t="shared" si="2"/>
        <v>0.49091750834534309</v>
      </c>
      <c r="AN7" s="15">
        <f t="shared" si="2"/>
        <v>0.49162994213127414</v>
      </c>
      <c r="AO7" s="15">
        <f t="shared" si="2"/>
        <v>0.49254441424099005</v>
      </c>
      <c r="AP7" s="15">
        <f t="shared" si="2"/>
        <v>0.49365980188789932</v>
      </c>
      <c r="AQ7" s="15">
        <f t="shared" si="2"/>
        <v>0.4949747468305834</v>
      </c>
      <c r="AR7" s="15">
        <f t="shared" si="2"/>
        <v>0.49648766349225648</v>
      </c>
      <c r="AS7" s="15">
        <f t="shared" si="2"/>
        <v>0.49819674828324617</v>
      </c>
      <c r="AT7" s="15">
        <f t="shared" si="2"/>
        <v>0.50009999000199967</v>
      </c>
      <c r="AU7" s="15">
        <f t="shared" si="2"/>
        <v>0.50219518117958895</v>
      </c>
      <c r="AV7" s="15">
        <f t="shared" si="2"/>
        <v>0.50447993022517779</v>
      </c>
      <c r="AW7" s="15">
        <f t="shared" si="2"/>
        <v>0.50695167422546328</v>
      </c>
      <c r="AX7" s="15">
        <f t="shared" si="2"/>
        <v>0.50960769224963653</v>
      </c>
      <c r="AY7" s="15">
        <f t="shared" si="2"/>
        <v>0.51244511901275858</v>
      </c>
      <c r="AZ7" s="15">
        <f t="shared" si="2"/>
        <v>0.51546095875439524</v>
      </c>
      <c r="BA7" s="15">
        <f t="shared" si="2"/>
        <v>0.51865209919559796</v>
      </c>
      <c r="BB7" s="15">
        <f t="shared" si="2"/>
        <v>0.52201532544552787</v>
      </c>
      <c r="BC7" s="15">
        <f t="shared" si="3"/>
        <v>0.52554733373883677</v>
      </c>
      <c r="BD7" s="15">
        <f t="shared" si="3"/>
        <v>0.52924474489597007</v>
      </c>
      <c r="BE7" s="15">
        <f t="shared" si="3"/>
        <v>0.53310411741047392</v>
      </c>
      <c r="BF7" s="15">
        <f t="shared" si="3"/>
        <v>0.53712196007983182</v>
      </c>
      <c r="BG7" s="15">
        <f t="shared" si="3"/>
        <v>0.54129474410897471</v>
      </c>
      <c r="BH7" s="15">
        <f t="shared" si="3"/>
        <v>0.54561891462815004</v>
      </c>
      <c r="BI7" s="15">
        <f t="shared" si="3"/>
        <v>0.55009090157900309</v>
      </c>
      <c r="BJ7" s="15">
        <f t="shared" si="3"/>
        <v>0.55470712993434701</v>
      </c>
      <c r="BK7" s="15">
        <f t="shared" si="3"/>
        <v>0.559464029227975</v>
      </c>
      <c r="BL7" s="15">
        <f t="shared" si="3"/>
        <v>0.56435804238089893</v>
      </c>
      <c r="BM7" s="15">
        <f t="shared" si="3"/>
        <v>0.56938563381947083</v>
      </c>
      <c r="BN7" s="15">
        <f t="shared" si="3"/>
        <v>0.57454329688892947</v>
      </c>
    </row>
    <row r="8" spans="2:66" ht="26.1" customHeight="1" x14ac:dyDescent="0.15">
      <c r="E8" s="14">
        <v>0.48</v>
      </c>
      <c r="F8" s="15">
        <f t="shared" si="4"/>
        <v>0.56603886792339619</v>
      </c>
      <c r="G8" s="15">
        <f t="shared" si="0"/>
        <v>0.56080299571239811</v>
      </c>
      <c r="H8" s="15">
        <f t="shared" si="0"/>
        <v>0.55569775957799217</v>
      </c>
      <c r="I8" s="15">
        <f t="shared" si="0"/>
        <v>0.55072679252057455</v>
      </c>
      <c r="J8" s="15">
        <f t="shared" si="0"/>
        <v>0.54589376255824718</v>
      </c>
      <c r="K8" s="15">
        <f t="shared" si="0"/>
        <v>0.54120236510939235</v>
      </c>
      <c r="L8" s="15">
        <f t="shared" si="0"/>
        <v>0.53665631459994956</v>
      </c>
      <c r="M8" s="15">
        <f t="shared" si="0"/>
        <v>0.53225933528685054</v>
      </c>
      <c r="N8" s="15">
        <f t="shared" si="0"/>
        <v>0.52801515129776344</v>
      </c>
      <c r="O8" s="15">
        <f t="shared" si="0"/>
        <v>0.52392747589718935</v>
      </c>
      <c r="P8" s="15">
        <f t="shared" si="0"/>
        <v>0.52</v>
      </c>
      <c r="Q8" s="15">
        <f t="shared" si="0"/>
        <v>0.51623637996561222</v>
      </c>
      <c r="R8" s="15">
        <f t="shared" si="0"/>
        <v>0.5126402247190518</v>
      </c>
      <c r="S8" s="15">
        <f t="shared" si="0"/>
        <v>0.50921508225896062</v>
      </c>
      <c r="T8" s="15">
        <f t="shared" si="0"/>
        <v>0.50596442562694066</v>
      </c>
      <c r="U8" s="15">
        <f t="shared" si="0"/>
        <v>0.5028916384272063</v>
      </c>
      <c r="V8" s="15">
        <f t="shared" si="0"/>
        <v>0.5</v>
      </c>
      <c r="W8" s="15">
        <f t="shared" si="1"/>
        <v>0.49729267036625424</v>
      </c>
      <c r="X8" s="15">
        <f t="shared" si="1"/>
        <v>0.49477267507411926</v>
      </c>
      <c r="Y8" s="15">
        <f t="shared" si="1"/>
        <v>0.49244289008980524</v>
      </c>
      <c r="Z8" s="15">
        <f t="shared" si="1"/>
        <v>0.49030602688525049</v>
      </c>
      <c r="AA8" s="15">
        <f t="shared" si="1"/>
        <v>0.48836461788299118</v>
      </c>
      <c r="AB8" s="15">
        <f t="shared" si="1"/>
        <v>0.48662100242385758</v>
      </c>
      <c r="AC8" s="15">
        <f t="shared" si="1"/>
        <v>0.48507731342539612</v>
      </c>
      <c r="AD8" s="15">
        <f t="shared" si="1"/>
        <v>0.48373546489791297</v>
      </c>
      <c r="AE8" s="15">
        <f t="shared" si="1"/>
        <v>0.48259714048054614</v>
      </c>
      <c r="AF8" s="15">
        <f t="shared" si="1"/>
        <v>0.48166378315169178</v>
      </c>
      <c r="AG8" s="15">
        <f t="shared" si="1"/>
        <v>0.48093658625644192</v>
      </c>
      <c r="AH8" s="15">
        <f t="shared" si="1"/>
        <v>0.48041648597857256</v>
      </c>
      <c r="AI8" s="15">
        <f t="shared" si="1"/>
        <v>0.48010415536631212</v>
      </c>
      <c r="AJ8" s="15">
        <f t="shared" si="1"/>
        <v>0.48</v>
      </c>
      <c r="AK8" s="15">
        <f t="shared" si="1"/>
        <v>0.48010415536631212</v>
      </c>
      <c r="AL8" s="15">
        <f t="shared" si="1"/>
        <v>0.48041648597857256</v>
      </c>
      <c r="AM8" s="15">
        <f t="shared" si="2"/>
        <v>0.48093658625644192</v>
      </c>
      <c r="AN8" s="15">
        <f t="shared" si="2"/>
        <v>0.48166378315169178</v>
      </c>
      <c r="AO8" s="15">
        <f t="shared" si="2"/>
        <v>0.48259714048054614</v>
      </c>
      <c r="AP8" s="15">
        <f t="shared" si="2"/>
        <v>0.48373546489791297</v>
      </c>
      <c r="AQ8" s="15">
        <f t="shared" si="2"/>
        <v>0.48507731342539628</v>
      </c>
      <c r="AR8" s="15">
        <f t="shared" si="2"/>
        <v>0.48662100242385775</v>
      </c>
      <c r="AS8" s="15">
        <f t="shared" si="2"/>
        <v>0.4883646178829914</v>
      </c>
      <c r="AT8" s="15">
        <f t="shared" si="2"/>
        <v>0.49030602688525071</v>
      </c>
      <c r="AU8" s="15">
        <f t="shared" si="2"/>
        <v>0.49244289008980546</v>
      </c>
      <c r="AV8" s="15">
        <f t="shared" si="2"/>
        <v>0.49477267507411948</v>
      </c>
      <c r="AW8" s="15">
        <f t="shared" si="2"/>
        <v>0.49729267036625446</v>
      </c>
      <c r="AX8" s="15">
        <f t="shared" si="2"/>
        <v>0.50000000000000022</v>
      </c>
      <c r="AY8" s="15">
        <f t="shared" si="2"/>
        <v>0.50289163842720663</v>
      </c>
      <c r="AZ8" s="15">
        <f t="shared" si="2"/>
        <v>0.50596442562694099</v>
      </c>
      <c r="BA8" s="15">
        <f t="shared" si="2"/>
        <v>0.50921508225896095</v>
      </c>
      <c r="BB8" s="15">
        <f t="shared" si="2"/>
        <v>0.51264022471905224</v>
      </c>
      <c r="BC8" s="15">
        <f t="shared" si="3"/>
        <v>0.51623637996561267</v>
      </c>
      <c r="BD8" s="15">
        <f t="shared" si="3"/>
        <v>0.52000000000000035</v>
      </c>
      <c r="BE8" s="15">
        <f t="shared" si="3"/>
        <v>0.5239274758971898</v>
      </c>
      <c r="BF8" s="15">
        <f t="shared" si="3"/>
        <v>0.52801515129776389</v>
      </c>
      <c r="BG8" s="15">
        <f t="shared" si="3"/>
        <v>0.53225933528685099</v>
      </c>
      <c r="BH8" s="15">
        <f t="shared" si="3"/>
        <v>0.53665631459995</v>
      </c>
      <c r="BI8" s="15">
        <f t="shared" si="3"/>
        <v>0.54120236510939279</v>
      </c>
      <c r="BJ8" s="15">
        <f t="shared" si="3"/>
        <v>0.54589376255824762</v>
      </c>
      <c r="BK8" s="15">
        <f t="shared" si="3"/>
        <v>0.5507267925205751</v>
      </c>
      <c r="BL8" s="15">
        <f t="shared" si="3"/>
        <v>0.55569775957799272</v>
      </c>
      <c r="BM8" s="15">
        <f t="shared" si="3"/>
        <v>0.56080299571239856</v>
      </c>
      <c r="BN8" s="15">
        <f t="shared" si="3"/>
        <v>0.56603886792339675</v>
      </c>
    </row>
    <row r="9" spans="2:66" ht="26.1" customHeight="1" x14ac:dyDescent="0.15">
      <c r="E9" s="13">
        <v>0.47</v>
      </c>
      <c r="F9" s="15">
        <f t="shared" si="4"/>
        <v>0.55758407437802593</v>
      </c>
      <c r="G9" s="15">
        <f t="shared" si="0"/>
        <v>0.55226805085936304</v>
      </c>
      <c r="H9" s="15">
        <f t="shared" si="0"/>
        <v>0.54708317466359724</v>
      </c>
      <c r="I9" s="15">
        <f t="shared" si="0"/>
        <v>0.54203320931470611</v>
      </c>
      <c r="J9" s="15">
        <f t="shared" si="0"/>
        <v>0.53712196007983137</v>
      </c>
      <c r="K9" s="15">
        <f t="shared" si="0"/>
        <v>0.53235326616824663</v>
      </c>
      <c r="L9" s="15">
        <f t="shared" si="0"/>
        <v>0.52773099207835039</v>
      </c>
      <c r="M9" s="15">
        <f t="shared" si="0"/>
        <v>0.5232590180780452</v>
      </c>
      <c r="N9" s="15">
        <f t="shared" si="0"/>
        <v>0.51894122981316482</v>
      </c>
      <c r="O9" s="15">
        <f t="shared" si="0"/>
        <v>0.51478150704935</v>
      </c>
      <c r="P9" s="15">
        <f t="shared" si="0"/>
        <v>0.51078371156488533</v>
      </c>
      <c r="Q9" s="15">
        <f t="shared" si="0"/>
        <v>0.50695167422546306</v>
      </c>
      <c r="R9" s="15">
        <f t="shared" si="0"/>
        <v>0.50328918128646472</v>
      </c>
      <c r="S9" s="15">
        <f t="shared" si="0"/>
        <v>0.49979995998399201</v>
      </c>
      <c r="T9" s="15">
        <f t="shared" si="0"/>
        <v>0.49648766349225637</v>
      </c>
      <c r="U9" s="15">
        <f t="shared" si="0"/>
        <v>0.49335585534176035</v>
      </c>
      <c r="V9" s="15">
        <f t="shared" si="0"/>
        <v>0.49040799340956914</v>
      </c>
      <c r="W9" s="15">
        <f t="shared" si="1"/>
        <v>0.48764741360946434</v>
      </c>
      <c r="X9" s="15">
        <f t="shared" si="1"/>
        <v>0.48507731342539612</v>
      </c>
      <c r="Y9" s="15">
        <f t="shared" si="1"/>
        <v>0.48270073544588676</v>
      </c>
      <c r="Z9" s="15">
        <f t="shared" si="1"/>
        <v>0.48052055106935854</v>
      </c>
      <c r="AA9" s="15">
        <f t="shared" si="1"/>
        <v>0.47853944456021591</v>
      </c>
      <c r="AB9" s="15">
        <f t="shared" si="1"/>
        <v>0.47675989764240867</v>
      </c>
      <c r="AC9" s="15">
        <f t="shared" si="1"/>
        <v>0.47518417482066883</v>
      </c>
      <c r="AD9" s="15">
        <f t="shared" si="1"/>
        <v>0.47381430961928533</v>
      </c>
      <c r="AE9" s="15">
        <f t="shared" si="1"/>
        <v>0.47265209192385893</v>
      </c>
      <c r="AF9" s="15">
        <f t="shared" si="1"/>
        <v>0.47169905660283018</v>
      </c>
      <c r="AG9" s="15">
        <f t="shared" si="1"/>
        <v>0.47095647357266468</v>
      </c>
      <c r="AH9" s="15">
        <f t="shared" si="1"/>
        <v>0.47042533945356302</v>
      </c>
      <c r="AI9" s="15">
        <f t="shared" si="1"/>
        <v>0.4701063709417263</v>
      </c>
      <c r="AJ9" s="15">
        <f t="shared" si="1"/>
        <v>0.47</v>
      </c>
      <c r="AK9" s="15">
        <f t="shared" si="1"/>
        <v>0.4701063709417263</v>
      </c>
      <c r="AL9" s="15">
        <f t="shared" si="1"/>
        <v>0.47042533945356302</v>
      </c>
      <c r="AM9" s="15">
        <f t="shared" si="2"/>
        <v>0.47095647357266468</v>
      </c>
      <c r="AN9" s="15">
        <f t="shared" si="2"/>
        <v>0.47169905660283018</v>
      </c>
      <c r="AO9" s="15">
        <f t="shared" si="2"/>
        <v>0.47265209192385893</v>
      </c>
      <c r="AP9" s="15">
        <f t="shared" si="2"/>
        <v>0.47381430961928533</v>
      </c>
      <c r="AQ9" s="15">
        <f t="shared" si="2"/>
        <v>0.47518417482066905</v>
      </c>
      <c r="AR9" s="15">
        <f t="shared" si="2"/>
        <v>0.47675989764240884</v>
      </c>
      <c r="AS9" s="15">
        <f t="shared" si="2"/>
        <v>0.47853944456021613</v>
      </c>
      <c r="AT9" s="15">
        <f t="shared" si="2"/>
        <v>0.4805205510693587</v>
      </c>
      <c r="AU9" s="15">
        <f t="shared" si="2"/>
        <v>0.48270073544588704</v>
      </c>
      <c r="AV9" s="15">
        <f t="shared" si="2"/>
        <v>0.48507731342539639</v>
      </c>
      <c r="AW9" s="15">
        <f t="shared" si="2"/>
        <v>0.48764741360946462</v>
      </c>
      <c r="AX9" s="15">
        <f t="shared" si="2"/>
        <v>0.49040799340956942</v>
      </c>
      <c r="AY9" s="15">
        <f t="shared" si="2"/>
        <v>0.49335585534176069</v>
      </c>
      <c r="AZ9" s="15">
        <f t="shared" si="2"/>
        <v>0.4964876634922567</v>
      </c>
      <c r="BA9" s="15">
        <f t="shared" si="2"/>
        <v>0.49979995998399235</v>
      </c>
      <c r="BB9" s="15">
        <f t="shared" si="2"/>
        <v>0.50328918128646516</v>
      </c>
      <c r="BC9" s="15">
        <f t="shared" si="3"/>
        <v>0.50695167422546339</v>
      </c>
      <c r="BD9" s="15">
        <f t="shared" si="3"/>
        <v>0.51078371156488578</v>
      </c>
      <c r="BE9" s="15">
        <f t="shared" si="3"/>
        <v>0.51478150704935044</v>
      </c>
      <c r="BF9" s="15">
        <f t="shared" si="3"/>
        <v>0.51894122981316526</v>
      </c>
      <c r="BG9" s="15">
        <f t="shared" si="3"/>
        <v>0.52325901807804553</v>
      </c>
      <c r="BH9" s="15">
        <f t="shared" si="3"/>
        <v>0.52773099207835095</v>
      </c>
      <c r="BI9" s="15">
        <f t="shared" si="3"/>
        <v>0.53235326616824707</v>
      </c>
      <c r="BJ9" s="15">
        <f t="shared" si="3"/>
        <v>0.53712196007983193</v>
      </c>
      <c r="BK9" s="15">
        <f t="shared" si="3"/>
        <v>0.54203320931470655</v>
      </c>
      <c r="BL9" s="15">
        <f t="shared" si="3"/>
        <v>0.54708317466359768</v>
      </c>
      <c r="BM9" s="15">
        <f t="shared" si="3"/>
        <v>0.55226805085936359</v>
      </c>
      <c r="BN9" s="15">
        <f t="shared" si="3"/>
        <v>0.55758407437802648</v>
      </c>
    </row>
    <row r="10" spans="2:66" ht="26.1" customHeight="1" x14ac:dyDescent="0.15">
      <c r="E10" s="14">
        <v>0.46</v>
      </c>
      <c r="F10" s="15">
        <f t="shared" si="4"/>
        <v>0.54918120870983922</v>
      </c>
      <c r="G10" s="15">
        <f t="shared" si="0"/>
        <v>0.54378304497290098</v>
      </c>
      <c r="H10" s="15">
        <f t="shared" si="0"/>
        <v>0.53851648071345048</v>
      </c>
      <c r="I10" s="15">
        <f t="shared" si="0"/>
        <v>0.53338541412378349</v>
      </c>
      <c r="J10" s="15">
        <f t="shared" si="0"/>
        <v>0.52839379254491625</v>
      </c>
      <c r="K10" s="15">
        <f t="shared" si="0"/>
        <v>0.52354560450833698</v>
      </c>
      <c r="L10" s="15">
        <f t="shared" si="0"/>
        <v>0.51884487084291386</v>
      </c>
      <c r="M10" s="15">
        <f t="shared" si="0"/>
        <v>0.51429563482495166</v>
      </c>
      <c r="N10" s="15">
        <f t="shared" si="0"/>
        <v>0.50990195135927852</v>
      </c>
      <c r="O10" s="15">
        <f t="shared" si="0"/>
        <v>0.50566787519082124</v>
      </c>
      <c r="P10" s="15">
        <f t="shared" si="0"/>
        <v>0.50159744815937812</v>
      </c>
      <c r="Q10" s="15">
        <f t="shared" si="0"/>
        <v>0.49769468552517215</v>
      </c>
      <c r="R10" s="15">
        <f t="shared" si="0"/>
        <v>0.49396356140913877</v>
      </c>
      <c r="S10" s="15">
        <f t="shared" si="0"/>
        <v>0.49040799340956914</v>
      </c>
      <c r="T10" s="15">
        <f t="shared" si="0"/>
        <v>0.48703182647543686</v>
      </c>
      <c r="U10" s="15">
        <f t="shared" si="0"/>
        <v>0.48383881613611779</v>
      </c>
      <c r="V10" s="15">
        <f t="shared" si="0"/>
        <v>0.48083261120685233</v>
      </c>
      <c r="W10" s="15">
        <f t="shared" si="1"/>
        <v>0.47801673610868478</v>
      </c>
      <c r="X10" s="15">
        <f t="shared" si="1"/>
        <v>0.4753945729601885</v>
      </c>
      <c r="Y10" s="15">
        <f t="shared" si="1"/>
        <v>0.4729693436154187</v>
      </c>
      <c r="Z10" s="15">
        <f t="shared" si="1"/>
        <v>0.4707440918375928</v>
      </c>
      <c r="AA10" s="15">
        <f t="shared" si="1"/>
        <v>0.4687216658103186</v>
      </c>
      <c r="AB10" s="15">
        <f t="shared" si="1"/>
        <v>0.46690470119715011</v>
      </c>
      <c r="AC10" s="15">
        <f t="shared" si="1"/>
        <v>0.46529560496527367</v>
      </c>
      <c r="AD10" s="15">
        <f t="shared" si="1"/>
        <v>0.46389654018972809</v>
      </c>
      <c r="AE10" s="15">
        <f t="shared" si="1"/>
        <v>0.46270941205037097</v>
      </c>
      <c r="AF10" s="15">
        <f t="shared" si="1"/>
        <v>0.46173585522460781</v>
      </c>
      <c r="AG10" s="15">
        <f t="shared" si="1"/>
        <v>0.46097722286464438</v>
      </c>
      <c r="AH10" s="15">
        <f t="shared" si="1"/>
        <v>0.46043457732885357</v>
      </c>
      <c r="AI10" s="15">
        <f t="shared" si="1"/>
        <v>0.46010868281309364</v>
      </c>
      <c r="AJ10" s="15">
        <f t="shared" si="1"/>
        <v>0.46</v>
      </c>
      <c r="AK10" s="15">
        <f t="shared" si="1"/>
        <v>0.46010868281309364</v>
      </c>
      <c r="AL10" s="15">
        <f t="shared" si="1"/>
        <v>0.46043457732885357</v>
      </c>
      <c r="AM10" s="15">
        <f t="shared" si="2"/>
        <v>0.46097722286464438</v>
      </c>
      <c r="AN10" s="15">
        <f t="shared" si="2"/>
        <v>0.46173585522460781</v>
      </c>
      <c r="AO10" s="15">
        <f t="shared" si="2"/>
        <v>0.46270941205037097</v>
      </c>
      <c r="AP10" s="15">
        <f t="shared" si="2"/>
        <v>0.46389654018972809</v>
      </c>
      <c r="AQ10" s="15">
        <f t="shared" si="2"/>
        <v>0.46529560496527383</v>
      </c>
      <c r="AR10" s="15">
        <f t="shared" si="2"/>
        <v>0.46690470119715027</v>
      </c>
      <c r="AS10" s="15">
        <f t="shared" si="2"/>
        <v>0.46872166581031882</v>
      </c>
      <c r="AT10" s="15">
        <f t="shared" si="2"/>
        <v>0.47074409183759303</v>
      </c>
      <c r="AU10" s="15">
        <f t="shared" si="2"/>
        <v>0.47296934361541892</v>
      </c>
      <c r="AV10" s="15">
        <f t="shared" si="2"/>
        <v>0.47539457296018878</v>
      </c>
      <c r="AW10" s="15">
        <f t="shared" si="2"/>
        <v>0.47801673610868506</v>
      </c>
      <c r="AX10" s="15">
        <f t="shared" si="2"/>
        <v>0.48083261120685261</v>
      </c>
      <c r="AY10" s="15">
        <f t="shared" si="2"/>
        <v>0.48383881613611812</v>
      </c>
      <c r="AZ10" s="15">
        <f t="shared" si="2"/>
        <v>0.48703182647543714</v>
      </c>
      <c r="BA10" s="15">
        <f t="shared" si="2"/>
        <v>0.49040799340956948</v>
      </c>
      <c r="BB10" s="15">
        <f t="shared" si="2"/>
        <v>0.49396356140913916</v>
      </c>
      <c r="BC10" s="15">
        <f t="shared" si="3"/>
        <v>0.49769468552517254</v>
      </c>
      <c r="BD10" s="15">
        <f t="shared" si="3"/>
        <v>0.50159744815937857</v>
      </c>
      <c r="BE10" s="15">
        <f t="shared" si="3"/>
        <v>0.50566787519082168</v>
      </c>
      <c r="BF10" s="15">
        <f t="shared" si="3"/>
        <v>0.50990195135927896</v>
      </c>
      <c r="BG10" s="15">
        <f t="shared" si="3"/>
        <v>0.51429563482495211</v>
      </c>
      <c r="BH10" s="15">
        <f t="shared" si="3"/>
        <v>0.51884487084291442</v>
      </c>
      <c r="BI10" s="15">
        <f t="shared" si="3"/>
        <v>0.52354560450833743</v>
      </c>
      <c r="BJ10" s="15">
        <f t="shared" si="3"/>
        <v>0.52839379254491681</v>
      </c>
      <c r="BK10" s="15">
        <f t="shared" si="3"/>
        <v>0.53338541412378393</v>
      </c>
      <c r="BL10" s="15">
        <f t="shared" si="3"/>
        <v>0.53851648071345093</v>
      </c>
      <c r="BM10" s="15">
        <f t="shared" si="3"/>
        <v>0.54378304497290142</v>
      </c>
      <c r="BN10" s="15">
        <f t="shared" si="3"/>
        <v>0.54918120870983977</v>
      </c>
    </row>
    <row r="11" spans="2:66" ht="26.1" customHeight="1" x14ac:dyDescent="0.15">
      <c r="E11" s="13">
        <v>0.45</v>
      </c>
      <c r="F11" s="15">
        <f t="shared" si="4"/>
        <v>0.54083269131959832</v>
      </c>
      <c r="G11" s="15">
        <f t="shared" si="0"/>
        <v>0.53535035257296693</v>
      </c>
      <c r="H11" s="15">
        <f t="shared" si="0"/>
        <v>0.53</v>
      </c>
      <c r="I11" s="15">
        <f t="shared" si="0"/>
        <v>0.52478567053607705</v>
      </c>
      <c r="J11" s="15">
        <f t="shared" si="0"/>
        <v>0.51971145840745137</v>
      </c>
      <c r="K11" s="15">
        <f t="shared" si="0"/>
        <v>0.51478150704935</v>
      </c>
      <c r="L11" s="15">
        <f t="shared" si="0"/>
        <v>0.51</v>
      </c>
      <c r="M11" s="15">
        <f t="shared" si="0"/>
        <v>0.50537115073973116</v>
      </c>
      <c r="N11" s="15">
        <f t="shared" si="0"/>
        <v>0.50089919145472772</v>
      </c>
      <c r="O11" s="15">
        <f t="shared" si="0"/>
        <v>0.49658836071740547</v>
      </c>
      <c r="P11" s="15">
        <f t="shared" si="0"/>
        <v>0.49244289008980524</v>
      </c>
      <c r="Q11" s="15">
        <f t="shared" si="0"/>
        <v>0.48846698967279251</v>
      </c>
      <c r="R11" s="15">
        <f t="shared" si="0"/>
        <v>0.48466483264210536</v>
      </c>
      <c r="S11" s="15">
        <f t="shared" si="0"/>
        <v>0.48104053883222775</v>
      </c>
      <c r="T11" s="15">
        <f t="shared" si="0"/>
        <v>0.47759815745038214</v>
      </c>
      <c r="U11" s="15">
        <f t="shared" si="0"/>
        <v>0.47434164902525688</v>
      </c>
      <c r="V11" s="15">
        <f t="shared" si="0"/>
        <v>0.47127486671792718</v>
      </c>
      <c r="W11" s="15">
        <f t="shared" si="1"/>
        <v>0.46840153714521476</v>
      </c>
      <c r="X11" s="15">
        <f t="shared" si="1"/>
        <v>0.46572524088780071</v>
      </c>
      <c r="Y11" s="15">
        <f t="shared" si="1"/>
        <v>0.4632493928760188</v>
      </c>
      <c r="Z11" s="15">
        <f t="shared" si="1"/>
        <v>0.46097722286464438</v>
      </c>
      <c r="AA11" s="15">
        <f t="shared" si="1"/>
        <v>0.45891175622335062</v>
      </c>
      <c r="AB11" s="15">
        <f t="shared" si="1"/>
        <v>0.45705579528105755</v>
      </c>
      <c r="AC11" s="15">
        <f t="shared" si="1"/>
        <v>0.455411901469428</v>
      </c>
      <c r="AD11" s="15">
        <f t="shared" si="1"/>
        <v>0.45398237851264667</v>
      </c>
      <c r="AE11" s="15">
        <f t="shared" si="1"/>
        <v>0.45276925690687087</v>
      </c>
      <c r="AF11" s="15">
        <f t="shared" si="1"/>
        <v>0.45177427992306068</v>
      </c>
      <c r="AG11" s="15">
        <f t="shared" si="1"/>
        <v>0.45099889135118726</v>
      </c>
      <c r="AH11" s="15">
        <f t="shared" si="1"/>
        <v>0.45044422518220834</v>
      </c>
      <c r="AI11" s="15">
        <f t="shared" si="1"/>
        <v>0.45011109739707594</v>
      </c>
      <c r="AJ11" s="15">
        <f t="shared" si="1"/>
        <v>0.45</v>
      </c>
      <c r="AK11" s="15">
        <f t="shared" si="1"/>
        <v>0.45011109739707594</v>
      </c>
      <c r="AL11" s="15">
        <f t="shared" si="1"/>
        <v>0.45044422518220834</v>
      </c>
      <c r="AM11" s="15">
        <f t="shared" si="2"/>
        <v>0.45099889135118726</v>
      </c>
      <c r="AN11" s="15">
        <f t="shared" si="2"/>
        <v>0.45177427992306068</v>
      </c>
      <c r="AO11" s="15">
        <f t="shared" si="2"/>
        <v>0.45276925690687087</v>
      </c>
      <c r="AP11" s="15">
        <f t="shared" si="2"/>
        <v>0.45398237851264672</v>
      </c>
      <c r="AQ11" s="15">
        <f t="shared" si="2"/>
        <v>0.45541190146942817</v>
      </c>
      <c r="AR11" s="15">
        <f t="shared" si="2"/>
        <v>0.45705579528105772</v>
      </c>
      <c r="AS11" s="15">
        <f t="shared" si="2"/>
        <v>0.45891175622335084</v>
      </c>
      <c r="AT11" s="15">
        <f t="shared" si="2"/>
        <v>0.4609772228646446</v>
      </c>
      <c r="AU11" s="15">
        <f t="shared" si="2"/>
        <v>0.46324939287601902</v>
      </c>
      <c r="AV11" s="15">
        <f t="shared" si="2"/>
        <v>0.46572524088780098</v>
      </c>
      <c r="AW11" s="15">
        <f t="shared" si="2"/>
        <v>0.46840153714521504</v>
      </c>
      <c r="AX11" s="15">
        <f t="shared" si="2"/>
        <v>0.47127486671792745</v>
      </c>
      <c r="AY11" s="15">
        <f t="shared" si="2"/>
        <v>0.47434164902525722</v>
      </c>
      <c r="AZ11" s="15">
        <f t="shared" si="2"/>
        <v>0.47759815745038248</v>
      </c>
      <c r="BA11" s="15">
        <f t="shared" si="2"/>
        <v>0.48104053883222808</v>
      </c>
      <c r="BB11" s="15">
        <f t="shared" si="2"/>
        <v>0.48466483264210575</v>
      </c>
      <c r="BC11" s="15">
        <f t="shared" si="3"/>
        <v>0.48846698967279295</v>
      </c>
      <c r="BD11" s="15">
        <f t="shared" si="3"/>
        <v>0.49244289008980563</v>
      </c>
      <c r="BE11" s="15">
        <f t="shared" si="3"/>
        <v>0.49658836071740586</v>
      </c>
      <c r="BF11" s="15">
        <f t="shared" si="3"/>
        <v>0.50089919145472817</v>
      </c>
      <c r="BG11" s="15">
        <f t="shared" si="3"/>
        <v>0.50537115073973149</v>
      </c>
      <c r="BH11" s="15">
        <f t="shared" si="3"/>
        <v>0.51000000000000045</v>
      </c>
      <c r="BI11" s="15">
        <f t="shared" si="3"/>
        <v>0.51478150704935055</v>
      </c>
      <c r="BJ11" s="15">
        <f t="shared" si="3"/>
        <v>0.51971145840745181</v>
      </c>
      <c r="BK11" s="15">
        <f t="shared" si="3"/>
        <v>0.5247856705360775</v>
      </c>
      <c r="BL11" s="15">
        <f t="shared" si="3"/>
        <v>0.53000000000000058</v>
      </c>
      <c r="BM11" s="15">
        <f t="shared" si="3"/>
        <v>0.53535035257296748</v>
      </c>
      <c r="BN11" s="15">
        <f t="shared" si="3"/>
        <v>0.54083269131959899</v>
      </c>
    </row>
    <row r="12" spans="2:66" ht="26.1" customHeight="1" x14ac:dyDescent="0.15">
      <c r="E12" s="14">
        <v>0.44</v>
      </c>
      <c r="F12" s="15">
        <f t="shared" si="4"/>
        <v>0.53254107822777386</v>
      </c>
      <c r="G12" s="15">
        <f t="shared" si="0"/>
        <v>0.52697248505021588</v>
      </c>
      <c r="H12" s="15">
        <f t="shared" si="0"/>
        <v>0.52153619241621196</v>
      </c>
      <c r="I12" s="15">
        <f t="shared" si="0"/>
        <v>0.51623637996561222</v>
      </c>
      <c r="J12" s="15">
        <f t="shared" si="0"/>
        <v>0.51107729356722553</v>
      </c>
      <c r="K12" s="15">
        <f t="shared" si="0"/>
        <v>0.50606323715519985</v>
      </c>
      <c r="L12" s="15">
        <f t="shared" si="0"/>
        <v>0.50119856344566671</v>
      </c>
      <c r="M12" s="15">
        <f t="shared" si="0"/>
        <v>0.49648766349225637</v>
      </c>
      <c r="N12" s="15">
        <f t="shared" si="0"/>
        <v>0.49193495504995371</v>
      </c>
      <c r="O12" s="15">
        <f t="shared" si="0"/>
        <v>0.48754486972995625</v>
      </c>
      <c r="P12" s="15">
        <f t="shared" si="0"/>
        <v>0.48332183894378289</v>
      </c>
      <c r="Q12" s="15">
        <f t="shared" si="0"/>
        <v>0.47927027865287036</v>
      </c>
      <c r="R12" s="15">
        <f t="shared" si="0"/>
        <v>0.4753945729601885</v>
      </c>
      <c r="S12" s="15">
        <f t="shared" si="0"/>
        <v>0.47169905660283018</v>
      </c>
      <c r="T12" s="15">
        <f t="shared" si="0"/>
        <v>0.468187996428785</v>
      </c>
      <c r="U12" s="15">
        <f t="shared" si="0"/>
        <v>0.46486557196677836</v>
      </c>
      <c r="V12" s="15">
        <f t="shared" si="0"/>
        <v>0.46173585522460781</v>
      </c>
      <c r="W12" s="15">
        <f t="shared" si="1"/>
        <v>0.45880278987817846</v>
      </c>
      <c r="X12" s="15">
        <f t="shared" si="1"/>
        <v>0.45607017003965516</v>
      </c>
      <c r="Y12" s="15">
        <f t="shared" si="1"/>
        <v>0.45354161881794264</v>
      </c>
      <c r="Z12" s="15">
        <f t="shared" si="1"/>
        <v>0.45122056690713913</v>
      </c>
      <c r="AA12" s="15">
        <f t="shared" si="1"/>
        <v>0.44911023145771239</v>
      </c>
      <c r="AB12" s="15">
        <f t="shared" si="1"/>
        <v>0.44721359549995793</v>
      </c>
      <c r="AC12" s="15">
        <f t="shared" si="1"/>
        <v>0.44553338819890925</v>
      </c>
      <c r="AD12" s="15">
        <f t="shared" si="1"/>
        <v>0.44407206622349032</v>
      </c>
      <c r="AE12" s="15">
        <f t="shared" si="1"/>
        <v>0.44283179650969057</v>
      </c>
      <c r="AF12" s="15">
        <f t="shared" si="1"/>
        <v>0.44181444068749043</v>
      </c>
      <c r="AG12" s="15">
        <f t="shared" si="1"/>
        <v>0.44102154142399891</v>
      </c>
      <c r="AH12" s="15">
        <f t="shared" si="1"/>
        <v>0.44045431091090481</v>
      </c>
      <c r="AI12" s="15">
        <f t="shared" si="1"/>
        <v>0.4401136216933077</v>
      </c>
      <c r="AJ12" s="15">
        <f t="shared" si="1"/>
        <v>0.44</v>
      </c>
      <c r="AK12" s="15">
        <f t="shared" si="1"/>
        <v>0.4401136216933077</v>
      </c>
      <c r="AL12" s="15">
        <f t="shared" si="1"/>
        <v>0.44045431091090481</v>
      </c>
      <c r="AM12" s="15">
        <f t="shared" si="2"/>
        <v>0.44102154142399891</v>
      </c>
      <c r="AN12" s="15">
        <f t="shared" si="2"/>
        <v>0.44181444068749043</v>
      </c>
      <c r="AO12" s="15">
        <f t="shared" si="2"/>
        <v>0.44283179650969057</v>
      </c>
      <c r="AP12" s="15">
        <f t="shared" si="2"/>
        <v>0.44407206622349038</v>
      </c>
      <c r="AQ12" s="15">
        <f t="shared" si="2"/>
        <v>0.44553338819890947</v>
      </c>
      <c r="AR12" s="15">
        <f t="shared" si="2"/>
        <v>0.44721359549995809</v>
      </c>
      <c r="AS12" s="15">
        <f t="shared" si="2"/>
        <v>0.44911023145771262</v>
      </c>
      <c r="AT12" s="15">
        <f t="shared" si="2"/>
        <v>0.45122056690713935</v>
      </c>
      <c r="AU12" s="15">
        <f t="shared" si="2"/>
        <v>0.45354161881794292</v>
      </c>
      <c r="AV12" s="15">
        <f t="shared" si="2"/>
        <v>0.45607017003965544</v>
      </c>
      <c r="AW12" s="15">
        <f t="shared" si="2"/>
        <v>0.45880278987817874</v>
      </c>
      <c r="AX12" s="15">
        <f t="shared" si="2"/>
        <v>0.46173585522460814</v>
      </c>
      <c r="AY12" s="15">
        <f t="shared" si="2"/>
        <v>0.46486557196677869</v>
      </c>
      <c r="AZ12" s="15">
        <f t="shared" si="2"/>
        <v>0.46818799642878534</v>
      </c>
      <c r="BA12" s="15">
        <f t="shared" si="2"/>
        <v>0.47169905660283057</v>
      </c>
      <c r="BB12" s="15">
        <f t="shared" si="2"/>
        <v>0.47539457296018889</v>
      </c>
      <c r="BC12" s="15">
        <f t="shared" si="3"/>
        <v>0.47927027865287075</v>
      </c>
      <c r="BD12" s="15">
        <f t="shared" si="3"/>
        <v>0.48332183894378328</v>
      </c>
      <c r="BE12" s="15">
        <f t="shared" si="3"/>
        <v>0.48754486972995664</v>
      </c>
      <c r="BF12" s="15">
        <f t="shared" si="3"/>
        <v>0.49193495504995416</v>
      </c>
      <c r="BG12" s="15">
        <f t="shared" si="3"/>
        <v>0.49648766349225687</v>
      </c>
      <c r="BH12" s="15">
        <f t="shared" si="3"/>
        <v>0.50119856344566716</v>
      </c>
      <c r="BI12" s="15">
        <f t="shared" si="3"/>
        <v>0.5060632371552003</v>
      </c>
      <c r="BJ12" s="15">
        <f t="shared" si="3"/>
        <v>0.51107729356722609</v>
      </c>
      <c r="BK12" s="15">
        <f t="shared" si="3"/>
        <v>0.51623637996561278</v>
      </c>
      <c r="BL12" s="15">
        <f t="shared" si="3"/>
        <v>0.52153619241621241</v>
      </c>
      <c r="BM12" s="15">
        <f t="shared" si="3"/>
        <v>0.52697248505021643</v>
      </c>
      <c r="BN12" s="15">
        <f t="shared" si="3"/>
        <v>0.53254107822777441</v>
      </c>
    </row>
    <row r="13" spans="2:66" ht="26.1" customHeight="1" x14ac:dyDescent="0.15">
      <c r="E13" s="13">
        <v>0.43</v>
      </c>
      <c r="F13" s="15">
        <f t="shared" si="4"/>
        <v>0.52430906915673314</v>
      </c>
      <c r="G13" s="15">
        <f t="shared" si="0"/>
        <v>0.51865209919559752</v>
      </c>
      <c r="H13" s="15">
        <f t="shared" si="0"/>
        <v>0.51312766442669988</v>
      </c>
      <c r="I13" s="15">
        <f t="shared" si="0"/>
        <v>0.50774009099144413</v>
      </c>
      <c r="J13" s="15">
        <f t="shared" si="0"/>
        <v>0.50249378105604448</v>
      </c>
      <c r="K13" s="15">
        <f t="shared" si="0"/>
        <v>0.49739320461783548</v>
      </c>
      <c r="L13" s="15">
        <f t="shared" si="0"/>
        <v>0.49244289008980524</v>
      </c>
      <c r="M13" s="15">
        <f t="shared" si="0"/>
        <v>0.48764741360946434</v>
      </c>
      <c r="N13" s="15">
        <f t="shared" si="0"/>
        <v>0.48301138702933288</v>
      </c>
      <c r="O13" s="15">
        <f t="shared" si="0"/>
        <v>0.47853944456021591</v>
      </c>
      <c r="P13" s="15">
        <f t="shared" si="0"/>
        <v>0.47423622805517501</v>
      </c>
      <c r="Q13" s="15">
        <f t="shared" si="0"/>
        <v>0.4701063709417263</v>
      </c>
      <c r="R13" s="15">
        <f t="shared" si="0"/>
        <v>0.46615448083226657</v>
      </c>
      <c r="S13" s="15">
        <f t="shared" si="0"/>
        <v>0.46238512086787564</v>
      </c>
      <c r="T13" s="15">
        <f t="shared" si="0"/>
        <v>0.45880278987817846</v>
      </c>
      <c r="U13" s="15">
        <f t="shared" si="0"/>
        <v>0.45541190146942795</v>
      </c>
      <c r="V13" s="15">
        <f t="shared" si="0"/>
        <v>0.45221676218380052</v>
      </c>
      <c r="W13" s="15">
        <f t="shared" si="1"/>
        <v>0.44922154890432403</v>
      </c>
      <c r="X13" s="15">
        <f t="shared" si="1"/>
        <v>0.44643028571099425</v>
      </c>
      <c r="Y13" s="15">
        <f t="shared" si="1"/>
        <v>0.44384682042344292</v>
      </c>
      <c r="Z13" s="15">
        <f t="shared" si="1"/>
        <v>0.44147480109288229</v>
      </c>
      <c r="AA13" s="15">
        <f t="shared" si="1"/>
        <v>0.43931765272977591</v>
      </c>
      <c r="AB13" s="15">
        <f t="shared" si="1"/>
        <v>0.43737855457258074</v>
      </c>
      <c r="AC13" s="15">
        <f t="shared" si="1"/>
        <v>0.43566041821583928</v>
      </c>
      <c r="AD13" s="15">
        <f t="shared" si="1"/>
        <v>0.43416586692184816</v>
      </c>
      <c r="AE13" s="15">
        <f t="shared" si="1"/>
        <v>0.43289721643826723</v>
      </c>
      <c r="AF13" s="15">
        <f t="shared" si="1"/>
        <v>0.43185645763378366</v>
      </c>
      <c r="AG13" s="15">
        <f t="shared" si="1"/>
        <v>0.43104524124504612</v>
      </c>
      <c r="AH13" s="15">
        <f t="shared" si="1"/>
        <v>0.43046486500061765</v>
      </c>
      <c r="AI13" s="15">
        <f t="shared" si="1"/>
        <v>0.43011626335213132</v>
      </c>
      <c r="AJ13" s="15">
        <f t="shared" si="1"/>
        <v>0.43</v>
      </c>
      <c r="AK13" s="15">
        <f t="shared" si="1"/>
        <v>0.43011626335213132</v>
      </c>
      <c r="AL13" s="15">
        <f t="shared" si="1"/>
        <v>0.43046486500061765</v>
      </c>
      <c r="AM13" s="15">
        <f t="shared" si="2"/>
        <v>0.43104524124504612</v>
      </c>
      <c r="AN13" s="15">
        <f t="shared" si="2"/>
        <v>0.43185645763378366</v>
      </c>
      <c r="AO13" s="15">
        <f t="shared" si="2"/>
        <v>0.43289721643826723</v>
      </c>
      <c r="AP13" s="15">
        <f t="shared" si="2"/>
        <v>0.43416586692184822</v>
      </c>
      <c r="AQ13" s="15">
        <f t="shared" si="2"/>
        <v>0.43566041821583945</v>
      </c>
      <c r="AR13" s="15">
        <f t="shared" si="2"/>
        <v>0.4373785545725809</v>
      </c>
      <c r="AS13" s="15">
        <f t="shared" si="2"/>
        <v>0.43931765272977613</v>
      </c>
      <c r="AT13" s="15">
        <f t="shared" si="2"/>
        <v>0.44147480109288251</v>
      </c>
      <c r="AU13" s="15">
        <f t="shared" si="2"/>
        <v>0.44384682042344314</v>
      </c>
      <c r="AV13" s="15">
        <f t="shared" si="2"/>
        <v>0.44643028571099458</v>
      </c>
      <c r="AW13" s="15">
        <f t="shared" si="2"/>
        <v>0.44922154890432431</v>
      </c>
      <c r="AX13" s="15">
        <f t="shared" si="2"/>
        <v>0.4522167621838008</v>
      </c>
      <c r="AY13" s="15">
        <f t="shared" si="2"/>
        <v>0.45541190146942828</v>
      </c>
      <c r="AZ13" s="15">
        <f t="shared" si="2"/>
        <v>0.4588027898781788</v>
      </c>
      <c r="BA13" s="15">
        <f t="shared" si="2"/>
        <v>0.46238512086787603</v>
      </c>
      <c r="BB13" s="15">
        <f t="shared" si="2"/>
        <v>0.46615448083226696</v>
      </c>
      <c r="BC13" s="15">
        <f t="shared" si="3"/>
        <v>0.47010637094172675</v>
      </c>
      <c r="BD13" s="15">
        <f t="shared" si="3"/>
        <v>0.47423622805517546</v>
      </c>
      <c r="BE13" s="15">
        <f t="shared" si="3"/>
        <v>0.47853944456021635</v>
      </c>
      <c r="BF13" s="15">
        <f t="shared" si="3"/>
        <v>0.48301138702933333</v>
      </c>
      <c r="BG13" s="15">
        <f t="shared" si="3"/>
        <v>0.48764741360946484</v>
      </c>
      <c r="BH13" s="15">
        <f t="shared" si="3"/>
        <v>0.49244289008980568</v>
      </c>
      <c r="BI13" s="15">
        <f t="shared" si="3"/>
        <v>0.49739320461783598</v>
      </c>
      <c r="BJ13" s="15">
        <f t="shared" si="3"/>
        <v>0.50249378105604503</v>
      </c>
      <c r="BK13" s="15">
        <f t="shared" si="3"/>
        <v>0.50774009099144468</v>
      </c>
      <c r="BL13" s="15">
        <f t="shared" si="3"/>
        <v>0.51312766442670044</v>
      </c>
      <c r="BM13" s="15">
        <f t="shared" si="3"/>
        <v>0.51865209919559818</v>
      </c>
      <c r="BN13" s="15">
        <f t="shared" si="3"/>
        <v>0.5243090691567337</v>
      </c>
    </row>
    <row r="14" spans="2:66" ht="26.1" customHeight="1" x14ac:dyDescent="0.15">
      <c r="E14" s="14">
        <v>0.42</v>
      </c>
      <c r="F14" s="15">
        <f t="shared" si="4"/>
        <v>0.51613951602255759</v>
      </c>
      <c r="G14" s="15">
        <f t="shared" si="0"/>
        <v>0.51039200620699376</v>
      </c>
      <c r="H14" s="15">
        <f t="shared" si="0"/>
        <v>0.50477717856495852</v>
      </c>
      <c r="I14" s="15">
        <f t="shared" si="0"/>
        <v>0.4992995093127971</v>
      </c>
      <c r="J14" s="15">
        <f t="shared" si="0"/>
        <v>0.49396356140913877</v>
      </c>
      <c r="K14" s="15">
        <f t="shared" si="0"/>
        <v>0.48877397639399744</v>
      </c>
      <c r="L14" s="15">
        <f t="shared" si="0"/>
        <v>0.48373546489791297</v>
      </c>
      <c r="M14" s="15">
        <f t="shared" si="0"/>
        <v>0.47885279575251516</v>
      </c>
      <c r="N14" s="15">
        <f t="shared" si="0"/>
        <v>0.4741307836451879</v>
      </c>
      <c r="O14" s="15">
        <f t="shared" si="0"/>
        <v>0.46957427527495582</v>
      </c>
      <c r="P14" s="15">
        <f t="shared" si="0"/>
        <v>0.46518813398452025</v>
      </c>
      <c r="Q14" s="15">
        <f t="shared" si="0"/>
        <v>0.46097722286464432</v>
      </c>
      <c r="R14" s="15">
        <f t="shared" si="0"/>
        <v>0.45694638635183449</v>
      </c>
      <c r="S14" s="15">
        <f t="shared" si="0"/>
        <v>0.45310043036836767</v>
      </c>
      <c r="T14" s="15">
        <f t="shared" si="0"/>
        <v>0.44944410108488464</v>
      </c>
      <c r="U14" s="15">
        <f t="shared" si="0"/>
        <v>0.44598206241955513</v>
      </c>
      <c r="V14" s="15">
        <f t="shared" si="0"/>
        <v>0.44271887242357311</v>
      </c>
      <c r="W14" s="15">
        <f t="shared" si="1"/>
        <v>0.43965895873961214</v>
      </c>
      <c r="X14" s="15">
        <f t="shared" si="1"/>
        <v>0.43680659335683109</v>
      </c>
      <c r="Y14" s="15">
        <f t="shared" si="1"/>
        <v>0.43416586692184816</v>
      </c>
      <c r="Z14" s="15">
        <f t="shared" si="1"/>
        <v>0.43174066289845803</v>
      </c>
      <c r="AA14" s="15">
        <f t="shared" si="1"/>
        <v>0.42953463189829055</v>
      </c>
      <c r="AB14" s="15">
        <f t="shared" si="1"/>
        <v>0.42755116652863895</v>
      </c>
      <c r="AC14" s="15">
        <f t="shared" si="1"/>
        <v>0.42579337712087534</v>
      </c>
      <c r="AD14" s="15">
        <f t="shared" si="1"/>
        <v>0.42426406871192845</v>
      </c>
      <c r="AE14" s="15">
        <f t="shared" si="1"/>
        <v>0.422965719651132</v>
      </c>
      <c r="AF14" s="15">
        <f t="shared" si="1"/>
        <v>0.42190046219457966</v>
      </c>
      <c r="AG14" s="15">
        <f t="shared" si="1"/>
        <v>0.42107006542854597</v>
      </c>
      <c r="AH14" s="15">
        <f t="shared" si="1"/>
        <v>0.42047592083257274</v>
      </c>
      <c r="AI14" s="15">
        <f t="shared" si="1"/>
        <v>0.42011903075200002</v>
      </c>
      <c r="AJ14" s="15">
        <f t="shared" si="1"/>
        <v>0.42</v>
      </c>
      <c r="AK14" s="15">
        <f t="shared" si="1"/>
        <v>0.42011903075200002</v>
      </c>
      <c r="AL14" s="15">
        <f t="shared" si="1"/>
        <v>0.42047592083257274</v>
      </c>
      <c r="AM14" s="15">
        <f t="shared" si="2"/>
        <v>0.42107006542854597</v>
      </c>
      <c r="AN14" s="15">
        <f t="shared" si="2"/>
        <v>0.42190046219457966</v>
      </c>
      <c r="AO14" s="15">
        <f t="shared" si="2"/>
        <v>0.422965719651132</v>
      </c>
      <c r="AP14" s="15">
        <f t="shared" si="2"/>
        <v>0.42426406871192851</v>
      </c>
      <c r="AQ14" s="15">
        <f t="shared" si="2"/>
        <v>0.4257933771208755</v>
      </c>
      <c r="AR14" s="15">
        <f t="shared" si="2"/>
        <v>0.42755116652863917</v>
      </c>
      <c r="AS14" s="15">
        <f t="shared" si="2"/>
        <v>0.42953463189829078</v>
      </c>
      <c r="AT14" s="15">
        <f t="shared" si="2"/>
        <v>0.43174066289845825</v>
      </c>
      <c r="AU14" s="15">
        <f t="shared" si="2"/>
        <v>0.43416586692184844</v>
      </c>
      <c r="AV14" s="15">
        <f t="shared" si="2"/>
        <v>0.43680659335683136</v>
      </c>
      <c r="AW14" s="15">
        <f t="shared" si="2"/>
        <v>0.43965895873961247</v>
      </c>
      <c r="AX14" s="15">
        <f t="shared" si="2"/>
        <v>0.44271887242357338</v>
      </c>
      <c r="AY14" s="15">
        <f t="shared" si="2"/>
        <v>0.44598206241955546</v>
      </c>
      <c r="AZ14" s="15">
        <f t="shared" si="2"/>
        <v>0.44944410108488497</v>
      </c>
      <c r="BA14" s="15">
        <f t="shared" si="2"/>
        <v>0.453100430368368</v>
      </c>
      <c r="BB14" s="15">
        <f t="shared" si="2"/>
        <v>0.45694638635183482</v>
      </c>
      <c r="BC14" s="15">
        <f t="shared" si="3"/>
        <v>0.46097722286464476</v>
      </c>
      <c r="BD14" s="15">
        <f t="shared" si="3"/>
        <v>0.46518813398452069</v>
      </c>
      <c r="BE14" s="15">
        <f t="shared" si="3"/>
        <v>0.46957427527495627</v>
      </c>
      <c r="BF14" s="15">
        <f t="shared" si="3"/>
        <v>0.47413078364518835</v>
      </c>
      <c r="BG14" s="15">
        <f t="shared" si="3"/>
        <v>0.4788527957525156</v>
      </c>
      <c r="BH14" s="15">
        <f t="shared" si="3"/>
        <v>0.48373546489791347</v>
      </c>
      <c r="BI14" s="15">
        <f t="shared" si="3"/>
        <v>0.48877397639399794</v>
      </c>
      <c r="BJ14" s="15">
        <f t="shared" si="3"/>
        <v>0.49396356140913927</v>
      </c>
      <c r="BK14" s="15">
        <f t="shared" si="3"/>
        <v>0.49929950931279765</v>
      </c>
      <c r="BL14" s="15">
        <f t="shared" si="3"/>
        <v>0.50477717856495907</v>
      </c>
      <c r="BM14" s="15">
        <f t="shared" si="3"/>
        <v>0.51039200620699432</v>
      </c>
      <c r="BN14" s="15">
        <f t="shared" si="3"/>
        <v>0.51613951602255814</v>
      </c>
    </row>
    <row r="15" spans="2:66" ht="26.1" customHeight="1" x14ac:dyDescent="0.15">
      <c r="E15" s="13">
        <v>0.41</v>
      </c>
      <c r="F15" s="15">
        <f t="shared" si="4"/>
        <v>0.50803543183522148</v>
      </c>
      <c r="G15" s="15">
        <f t="shared" si="0"/>
        <v>0.50219518117958872</v>
      </c>
      <c r="H15" s="15">
        <f t="shared" si="0"/>
        <v>0.49648766349225637</v>
      </c>
      <c r="I15" s="15">
        <f t="shared" si="0"/>
        <v>0.49091750834534309</v>
      </c>
      <c r="J15" s="15">
        <f t="shared" si="0"/>
        <v>0.48548944375753422</v>
      </c>
      <c r="K15" s="15">
        <f t="shared" si="0"/>
        <v>0.48020828814171873</v>
      </c>
      <c r="L15" s="15">
        <f t="shared" si="0"/>
        <v>0.47507894080878804</v>
      </c>
      <c r="M15" s="15">
        <f t="shared" si="0"/>
        <v>0.4701063709417263</v>
      </c>
      <c r="N15" s="15">
        <f t="shared" si="0"/>
        <v>0.46529560496527361</v>
      </c>
      <c r="O15" s="15">
        <f t="shared" si="0"/>
        <v>0.4606517122512408</v>
      </c>
      <c r="P15" s="15">
        <f t="shared" si="0"/>
        <v>0.45617978911828172</v>
      </c>
      <c r="Q15" s="15">
        <f t="shared" si="0"/>
        <v>0.45188494110780009</v>
      </c>
      <c r="R15" s="15">
        <f t="shared" si="0"/>
        <v>0.44777226354476218</v>
      </c>
      <c r="S15" s="15">
        <f t="shared" si="0"/>
        <v>0.44384682042344292</v>
      </c>
      <c r="T15" s="15">
        <f t="shared" si="0"/>
        <v>0.4401136216933077</v>
      </c>
      <c r="U15" s="15">
        <f t="shared" si="0"/>
        <v>0.43657759905886145</v>
      </c>
      <c r="V15" s="15">
        <f t="shared" si="0"/>
        <v>0.43324358044868938</v>
      </c>
      <c r="W15" s="15">
        <f t="shared" si="1"/>
        <v>0.43011626335213132</v>
      </c>
      <c r="X15" s="15">
        <f t="shared" si="1"/>
        <v>0.4272001872658765</v>
      </c>
      <c r="Y15" s="15">
        <f t="shared" si="1"/>
        <v>0.42449970553582245</v>
      </c>
      <c r="Z15" s="15">
        <f t="shared" si="1"/>
        <v>0.42201895692018382</v>
      </c>
      <c r="AA15" s="15">
        <f t="shared" si="1"/>
        <v>0.41976183723630711</v>
      </c>
      <c r="AB15" s="15">
        <f t="shared" si="1"/>
        <v>0.4177319714841084</v>
      </c>
      <c r="AC15" s="15">
        <f t="shared" si="1"/>
        <v>0.41593268686170837</v>
      </c>
      <c r="AD15" s="15">
        <f t="shared" si="1"/>
        <v>0.4143669871020132</v>
      </c>
      <c r="AE15" s="15">
        <f t="shared" si="1"/>
        <v>0.41303752856126763</v>
      </c>
      <c r="AF15" s="15">
        <f t="shared" si="1"/>
        <v>0.41194659848091958</v>
      </c>
      <c r="AG15" s="15">
        <f t="shared" si="1"/>
        <v>0.41109609582188927</v>
      </c>
      <c r="AH15" s="15">
        <f t="shared" si="1"/>
        <v>0.41048751503547581</v>
      </c>
      <c r="AI15" s="15">
        <f t="shared" si="1"/>
        <v>0.4101219330881975</v>
      </c>
      <c r="AJ15" s="15">
        <f t="shared" si="1"/>
        <v>0.41</v>
      </c>
      <c r="AK15" s="15">
        <f t="shared" si="1"/>
        <v>0.4101219330881975</v>
      </c>
      <c r="AL15" s="15">
        <f t="shared" si="1"/>
        <v>0.41048751503547581</v>
      </c>
      <c r="AM15" s="15">
        <f t="shared" si="2"/>
        <v>0.41109609582188927</v>
      </c>
      <c r="AN15" s="15">
        <f t="shared" si="2"/>
        <v>0.41194659848091958</v>
      </c>
      <c r="AO15" s="15">
        <f t="shared" si="2"/>
        <v>0.41303752856126763</v>
      </c>
      <c r="AP15" s="15">
        <f t="shared" si="2"/>
        <v>0.4143669871020132</v>
      </c>
      <c r="AQ15" s="15">
        <f t="shared" si="2"/>
        <v>0.41593268686170859</v>
      </c>
      <c r="AR15" s="15">
        <f t="shared" si="2"/>
        <v>0.41773197148410862</v>
      </c>
      <c r="AS15" s="15">
        <f t="shared" si="2"/>
        <v>0.41976183723630733</v>
      </c>
      <c r="AT15" s="15">
        <f t="shared" si="2"/>
        <v>0.42201895692018404</v>
      </c>
      <c r="AU15" s="15">
        <f t="shared" si="2"/>
        <v>0.42449970553582272</v>
      </c>
      <c r="AV15" s="15">
        <f t="shared" si="2"/>
        <v>0.42720018726587683</v>
      </c>
      <c r="AW15" s="15">
        <f t="shared" si="2"/>
        <v>0.4301162633521316</v>
      </c>
      <c r="AX15" s="15">
        <f t="shared" si="2"/>
        <v>0.43324358044868971</v>
      </c>
      <c r="AY15" s="15">
        <f t="shared" si="2"/>
        <v>0.43657759905886179</v>
      </c>
      <c r="AZ15" s="15">
        <f t="shared" si="2"/>
        <v>0.44011362169330809</v>
      </c>
      <c r="BA15" s="15">
        <f t="shared" si="2"/>
        <v>0.44384682042344331</v>
      </c>
      <c r="BB15" s="15">
        <f t="shared" si="2"/>
        <v>0.44777226354476263</v>
      </c>
      <c r="BC15" s="15">
        <f t="shared" si="3"/>
        <v>0.45188494110780053</v>
      </c>
      <c r="BD15" s="15">
        <f t="shared" si="3"/>
        <v>0.45617978911828216</v>
      </c>
      <c r="BE15" s="15">
        <f t="shared" si="3"/>
        <v>0.4606517122512413</v>
      </c>
      <c r="BF15" s="15">
        <f t="shared" si="3"/>
        <v>0.46529560496527411</v>
      </c>
      <c r="BG15" s="15">
        <f t="shared" si="3"/>
        <v>0.4701063709417268</v>
      </c>
      <c r="BH15" s="15">
        <f t="shared" si="3"/>
        <v>0.4750789408087886</v>
      </c>
      <c r="BI15" s="15">
        <f t="shared" si="3"/>
        <v>0.48020828814171929</v>
      </c>
      <c r="BJ15" s="15">
        <f t="shared" si="3"/>
        <v>0.48548944375753472</v>
      </c>
      <c r="BK15" s="15">
        <f t="shared" si="3"/>
        <v>0.49091750834534359</v>
      </c>
      <c r="BL15" s="15">
        <f t="shared" si="3"/>
        <v>0.49648766349225693</v>
      </c>
      <c r="BM15" s="15">
        <f t="shared" si="3"/>
        <v>0.50219518117958928</v>
      </c>
      <c r="BN15" s="15">
        <f t="shared" si="3"/>
        <v>0.50803543183522204</v>
      </c>
    </row>
    <row r="16" spans="2:66" ht="26.1" customHeight="1" x14ac:dyDescent="0.15">
      <c r="E16" s="14">
        <v>0.4</v>
      </c>
      <c r="F16" s="15">
        <f t="shared" si="4"/>
        <v>0.5</v>
      </c>
      <c r="G16" s="15">
        <f t="shared" si="0"/>
        <v>0.49406477308142505</v>
      </c>
      <c r="H16" s="15">
        <f t="shared" si="0"/>
        <v>0.48826222462934815</v>
      </c>
      <c r="I16" s="15">
        <f t="shared" si="0"/>
        <v>0.48259714048054619</v>
      </c>
      <c r="J16" s="15">
        <f t="shared" si="0"/>
        <v>0.47707441767506253</v>
      </c>
      <c r="K16" s="15">
        <f t="shared" si="0"/>
        <v>0.47169905660283024</v>
      </c>
      <c r="L16" s="15">
        <f t="shared" si="0"/>
        <v>0.46647615158762407</v>
      </c>
      <c r="M16" s="15">
        <f t="shared" si="0"/>
        <v>0.46141087980237316</v>
      </c>
      <c r="N16" s="15">
        <f t="shared" si="0"/>
        <v>0.45650848842053315</v>
      </c>
      <c r="O16" s="15">
        <f t="shared" si="0"/>
        <v>0.45177427992306074</v>
      </c>
      <c r="P16" s="15">
        <f t="shared" si="0"/>
        <v>0.44721359549995798</v>
      </c>
      <c r="Q16" s="15">
        <f t="shared" si="0"/>
        <v>0.44283179650969062</v>
      </c>
      <c r="R16" s="15">
        <f t="shared" si="0"/>
        <v>0.43863424398922618</v>
      </c>
      <c r="S16" s="15">
        <f t="shared" si="0"/>
        <v>0.43462627624201466</v>
      </c>
      <c r="T16" s="15">
        <f t="shared" si="0"/>
        <v>0.4308131845707604</v>
      </c>
      <c r="U16" s="15">
        <f t="shared" si="0"/>
        <v>0.42720018726587661</v>
      </c>
      <c r="V16" s="15">
        <f t="shared" si="0"/>
        <v>0.42379240200834184</v>
      </c>
      <c r="W16" s="15">
        <f t="shared" si="1"/>
        <v>0.42059481689626182</v>
      </c>
      <c r="X16" s="15">
        <f t="shared" si="1"/>
        <v>0.41761226035642202</v>
      </c>
      <c r="Y16" s="15">
        <f t="shared" si="1"/>
        <v>0.41484937025383084</v>
      </c>
      <c r="Z16" s="15">
        <f t="shared" si="1"/>
        <v>0.41231056256176613</v>
      </c>
      <c r="AA16" s="15">
        <f t="shared" si="1"/>
        <v>0.41000000000000003</v>
      </c>
      <c r="AB16" s="15">
        <f t="shared" si="1"/>
        <v>0.40792156108742283</v>
      </c>
      <c r="AC16" s="15">
        <f t="shared" si="1"/>
        <v>0.40607881008493907</v>
      </c>
      <c r="AD16" s="15">
        <f t="shared" si="1"/>
        <v>0.40447496832313373</v>
      </c>
      <c r="AE16" s="15">
        <f t="shared" si="1"/>
        <v>0.40311288741492751</v>
      </c>
      <c r="AF16" s="15">
        <f t="shared" si="1"/>
        <v>0.40199502484483562</v>
      </c>
      <c r="AG16" s="15">
        <f t="shared" si="1"/>
        <v>0.40112342240263166</v>
      </c>
      <c r="AH16" s="15">
        <f t="shared" si="1"/>
        <v>0.40049968789001578</v>
      </c>
      <c r="AI16" s="15">
        <f t="shared" si="1"/>
        <v>0.40012498047485118</v>
      </c>
      <c r="AJ16" s="15">
        <f t="shared" si="1"/>
        <v>0.4</v>
      </c>
      <c r="AK16" s="15">
        <f t="shared" si="1"/>
        <v>0.40012498047485118</v>
      </c>
      <c r="AL16" s="15">
        <f t="shared" si="1"/>
        <v>0.40049968789001578</v>
      </c>
      <c r="AM16" s="15">
        <f t="shared" si="2"/>
        <v>0.40112342240263166</v>
      </c>
      <c r="AN16" s="15">
        <f t="shared" si="2"/>
        <v>0.40199502484483562</v>
      </c>
      <c r="AO16" s="15">
        <f t="shared" si="2"/>
        <v>0.40311288741492751</v>
      </c>
      <c r="AP16" s="15">
        <f t="shared" si="2"/>
        <v>0.40447496832313373</v>
      </c>
      <c r="AQ16" s="15">
        <f t="shared" si="2"/>
        <v>0.40607881008493929</v>
      </c>
      <c r="AR16" s="15">
        <f t="shared" si="2"/>
        <v>0.407921561087423</v>
      </c>
      <c r="AS16" s="15">
        <f t="shared" si="2"/>
        <v>0.41000000000000025</v>
      </c>
      <c r="AT16" s="15">
        <f t="shared" si="2"/>
        <v>0.41231056256176635</v>
      </c>
      <c r="AU16" s="15">
        <f t="shared" si="2"/>
        <v>0.41484937025383112</v>
      </c>
      <c r="AV16" s="15">
        <f t="shared" si="2"/>
        <v>0.41761226035642235</v>
      </c>
      <c r="AW16" s="15">
        <f t="shared" si="2"/>
        <v>0.42059481689626216</v>
      </c>
      <c r="AX16" s="15">
        <f t="shared" si="2"/>
        <v>0.42379240200834217</v>
      </c>
      <c r="AY16" s="15">
        <f t="shared" si="2"/>
        <v>0.42720018726587694</v>
      </c>
      <c r="AZ16" s="15">
        <f t="shared" si="2"/>
        <v>0.43081318457076073</v>
      </c>
      <c r="BA16" s="15">
        <f t="shared" si="2"/>
        <v>0.43462627624201505</v>
      </c>
      <c r="BB16" s="15">
        <f t="shared" si="2"/>
        <v>0.43863424398922662</v>
      </c>
      <c r="BC16" s="15">
        <f t="shared" si="3"/>
        <v>0.44283179650969107</v>
      </c>
      <c r="BD16" s="15">
        <f t="shared" si="3"/>
        <v>0.44721359549995843</v>
      </c>
      <c r="BE16" s="15">
        <f t="shared" si="3"/>
        <v>0.45177427992306118</v>
      </c>
      <c r="BF16" s="15">
        <f t="shared" si="3"/>
        <v>0.4565084884205336</v>
      </c>
      <c r="BG16" s="15">
        <f t="shared" si="3"/>
        <v>0.46141087980237366</v>
      </c>
      <c r="BH16" s="15">
        <f t="shared" si="3"/>
        <v>0.46647615158762457</v>
      </c>
      <c r="BI16" s="15">
        <f t="shared" si="3"/>
        <v>0.47169905660283074</v>
      </c>
      <c r="BJ16" s="15">
        <f t="shared" si="3"/>
        <v>0.47707441767506309</v>
      </c>
      <c r="BK16" s="15">
        <f t="shared" si="3"/>
        <v>0.48259714048054675</v>
      </c>
      <c r="BL16" s="15">
        <f t="shared" si="3"/>
        <v>0.48826222462934876</v>
      </c>
      <c r="BM16" s="15">
        <f t="shared" si="3"/>
        <v>0.4940647730814256</v>
      </c>
      <c r="BN16" s="15">
        <f t="shared" si="3"/>
        <v>0.50000000000000067</v>
      </c>
    </row>
    <row r="17" spans="5:66" ht="26.1" customHeight="1" x14ac:dyDescent="0.15">
      <c r="E17" s="13">
        <v>0.39</v>
      </c>
      <c r="F17" s="15">
        <f t="shared" si="4"/>
        <v>0.49203658400570177</v>
      </c>
      <c r="G17" s="15">
        <f t="shared" si="0"/>
        <v>0.48600411520891468</v>
      </c>
      <c r="H17" s="15">
        <f t="shared" si="0"/>
        <v>0.48010415536631218</v>
      </c>
      <c r="I17" s="15">
        <f t="shared" si="0"/>
        <v>0.47434164902525694</v>
      </c>
      <c r="J17" s="15">
        <f t="shared" si="0"/>
        <v>0.4687216658103186</v>
      </c>
      <c r="K17" s="15">
        <f t="shared" si="0"/>
        <v>0.4632493928760188</v>
      </c>
      <c r="L17" s="15">
        <f t="shared" si="0"/>
        <v>0.45793012567421243</v>
      </c>
      <c r="M17" s="15">
        <f t="shared" si="0"/>
        <v>0.45276925690687087</v>
      </c>
      <c r="N17" s="15">
        <f t="shared" si="0"/>
        <v>0.44777226354476224</v>
      </c>
      <c r="O17" s="15">
        <f t="shared" si="0"/>
        <v>0.44294469180700202</v>
      </c>
      <c r="P17" s="15">
        <f t="shared" si="0"/>
        <v>0.43829214001622252</v>
      </c>
      <c r="Q17" s="15">
        <f t="shared" si="0"/>
        <v>0.43382023926967722</v>
      </c>
      <c r="R17" s="15">
        <f t="shared" si="0"/>
        <v>0.42953463189829061</v>
      </c>
      <c r="S17" s="15">
        <f t="shared" si="0"/>
        <v>0.42544094772365298</v>
      </c>
      <c r="T17" s="15">
        <f t="shared" si="0"/>
        <v>0.42154477816715985</v>
      </c>
      <c r="U17" s="15">
        <f t="shared" si="0"/>
        <v>0.41785164831552357</v>
      </c>
      <c r="V17" s="15">
        <f t="shared" si="0"/>
        <v>0.41436698710201325</v>
      </c>
      <c r="W17" s="15">
        <f t="shared" si="1"/>
        <v>0.41109609582188933</v>
      </c>
      <c r="X17" s="15">
        <f t="shared" si="1"/>
        <v>0.4080441152620633</v>
      </c>
      <c r="Y17" s="15">
        <f t="shared" si="1"/>
        <v>0.40521599178709622</v>
      </c>
      <c r="Z17" s="15">
        <f t="shared" si="1"/>
        <v>0.40261644278394793</v>
      </c>
      <c r="AA17" s="15">
        <f t="shared" si="1"/>
        <v>0.40024992192379</v>
      </c>
      <c r="AB17" s="15">
        <f t="shared" si="1"/>
        <v>0.39812058474788764</v>
      </c>
      <c r="AC17" s="15">
        <f t="shared" si="1"/>
        <v>0.396232255123179</v>
      </c>
      <c r="AD17" s="15">
        <f t="shared" si="1"/>
        <v>0.39458839313897714</v>
      </c>
      <c r="AE17" s="15">
        <f t="shared" si="1"/>
        <v>0.39319206502675003</v>
      </c>
      <c r="AF17" s="15">
        <f t="shared" si="1"/>
        <v>0.3920459156782532</v>
      </c>
      <c r="AG17" s="15">
        <f t="shared" si="1"/>
        <v>0.39115214431215894</v>
      </c>
      <c r="AH17" s="15">
        <f t="shared" si="1"/>
        <v>0.39051248379533277</v>
      </c>
      <c r="AI17" s="15">
        <f t="shared" si="1"/>
        <v>0.39012818406262317</v>
      </c>
      <c r="AJ17" s="15">
        <f t="shared" si="1"/>
        <v>0.39</v>
      </c>
      <c r="AK17" s="15">
        <f t="shared" si="1"/>
        <v>0.39012818406262317</v>
      </c>
      <c r="AL17" s="15">
        <f t="shared" si="1"/>
        <v>0.39051248379533277</v>
      </c>
      <c r="AM17" s="15">
        <f t="shared" si="2"/>
        <v>0.39115214431215894</v>
      </c>
      <c r="AN17" s="15">
        <f t="shared" si="2"/>
        <v>0.3920459156782532</v>
      </c>
      <c r="AO17" s="15">
        <f t="shared" si="2"/>
        <v>0.39319206502675003</v>
      </c>
      <c r="AP17" s="15">
        <f t="shared" si="2"/>
        <v>0.3945883931389772</v>
      </c>
      <c r="AQ17" s="15">
        <f t="shared" si="2"/>
        <v>0.39623225512317922</v>
      </c>
      <c r="AR17" s="15">
        <f t="shared" si="2"/>
        <v>0.39812058474788786</v>
      </c>
      <c r="AS17" s="15">
        <f t="shared" si="2"/>
        <v>0.40024992192379028</v>
      </c>
      <c r="AT17" s="15">
        <f t="shared" si="2"/>
        <v>0.4026164427839482</v>
      </c>
      <c r="AU17" s="15">
        <f t="shared" si="2"/>
        <v>0.4052159917870965</v>
      </c>
      <c r="AV17" s="15">
        <f t="shared" si="2"/>
        <v>0.40804411526206363</v>
      </c>
      <c r="AW17" s="15">
        <f t="shared" si="2"/>
        <v>0.41109609582188961</v>
      </c>
      <c r="AX17" s="15">
        <f t="shared" si="2"/>
        <v>0.41436698710201358</v>
      </c>
      <c r="AY17" s="15">
        <f t="shared" si="2"/>
        <v>0.41785164831552396</v>
      </c>
      <c r="AZ17" s="15">
        <f t="shared" si="2"/>
        <v>0.42154477816716024</v>
      </c>
      <c r="BA17" s="15">
        <f t="shared" si="2"/>
        <v>0.42544094772365337</v>
      </c>
      <c r="BB17" s="15">
        <f t="shared" si="2"/>
        <v>0.42953463189829105</v>
      </c>
      <c r="BC17" s="15">
        <f t="shared" si="3"/>
        <v>0.43382023926967767</v>
      </c>
      <c r="BD17" s="15">
        <f t="shared" si="3"/>
        <v>0.43829214001622296</v>
      </c>
      <c r="BE17" s="15">
        <f t="shared" si="3"/>
        <v>0.44294469180700252</v>
      </c>
      <c r="BF17" s="15">
        <f t="shared" si="3"/>
        <v>0.44777226354476274</v>
      </c>
      <c r="BG17" s="15">
        <f t="shared" si="3"/>
        <v>0.45276925690687136</v>
      </c>
      <c r="BH17" s="15">
        <f t="shared" si="3"/>
        <v>0.45793012567421298</v>
      </c>
      <c r="BI17" s="15">
        <f t="shared" si="3"/>
        <v>0.46324939287601935</v>
      </c>
      <c r="BJ17" s="15">
        <f t="shared" si="3"/>
        <v>0.46872166581031915</v>
      </c>
      <c r="BK17" s="15">
        <f t="shared" si="3"/>
        <v>0.47434164902525749</v>
      </c>
      <c r="BL17" s="15">
        <f t="shared" si="3"/>
        <v>0.48010415536631279</v>
      </c>
      <c r="BM17" s="15">
        <f t="shared" si="3"/>
        <v>0.48600411520891523</v>
      </c>
      <c r="BN17" s="15">
        <f t="shared" si="3"/>
        <v>0.49203658400570238</v>
      </c>
    </row>
    <row r="18" spans="5:66" ht="26.1" customHeight="1" x14ac:dyDescent="0.15">
      <c r="E18" s="14">
        <v>0.38</v>
      </c>
      <c r="F18" s="15">
        <f t="shared" si="4"/>
        <v>0.48414873747640819</v>
      </c>
      <c r="G18" s="15">
        <f t="shared" si="0"/>
        <v>0.47801673610868478</v>
      </c>
      <c r="H18" s="15">
        <f t="shared" si="0"/>
        <v>0.47201694884823786</v>
      </c>
      <c r="I18" s="15">
        <f t="shared" si="0"/>
        <v>0.46615448083226657</v>
      </c>
      <c r="J18" s="15">
        <f t="shared" si="0"/>
        <v>0.46043457732885357</v>
      </c>
      <c r="K18" s="15">
        <f t="shared" si="0"/>
        <v>0.45486261662176636</v>
      </c>
      <c r="L18" s="15">
        <f t="shared" si="0"/>
        <v>0.44944410108488464</v>
      </c>
      <c r="M18" s="15">
        <f t="shared" si="0"/>
        <v>0.44418464629025617</v>
      </c>
      <c r="N18" s="15">
        <f t="shared" si="0"/>
        <v>0.43908996800200295</v>
      </c>
      <c r="O18" s="15">
        <f t="shared" si="0"/>
        <v>0.43416586692184822</v>
      </c>
      <c r="P18" s="15">
        <f t="shared" si="0"/>
        <v>0.42941821107167777</v>
      </c>
      <c r="Q18" s="15">
        <f t="shared" si="0"/>
        <v>0.42485291572496003</v>
      </c>
      <c r="R18" s="15">
        <f t="shared" si="0"/>
        <v>0.42047592083257279</v>
      </c>
      <c r="S18" s="15">
        <f t="shared" si="0"/>
        <v>0.41629316592997295</v>
      </c>
      <c r="T18" s="15">
        <f t="shared" si="0"/>
        <v>0.41231056256176607</v>
      </c>
      <c r="U18" s="15">
        <f t="shared" si="0"/>
        <v>0.40853396431630995</v>
      </c>
      <c r="V18" s="15">
        <f t="shared" si="0"/>
        <v>0.40496913462633177</v>
      </c>
      <c r="W18" s="15">
        <f t="shared" si="1"/>
        <v>0.40162171256046403</v>
      </c>
      <c r="X18" s="15">
        <f t="shared" si="1"/>
        <v>0.39849717690342551</v>
      </c>
      <c r="Y18" s="15">
        <f t="shared" si="1"/>
        <v>0.39560080889704963</v>
      </c>
      <c r="Z18" s="15">
        <f t="shared" si="1"/>
        <v>0.39293765408777004</v>
      </c>
      <c r="AA18" s="15">
        <f t="shared" si="1"/>
        <v>0.39051248379533271</v>
      </c>
      <c r="AB18" s="15">
        <f t="shared" si="1"/>
        <v>0.38832975677895198</v>
      </c>
      <c r="AC18" s="15">
        <f t="shared" si="1"/>
        <v>0.38639358172723315</v>
      </c>
      <c r="AD18" s="15">
        <f t="shared" si="1"/>
        <v>0.38470768123342691</v>
      </c>
      <c r="AE18" s="15">
        <f t="shared" si="1"/>
        <v>0.38327535793473599</v>
      </c>
      <c r="AF18" s="15">
        <f t="shared" si="1"/>
        <v>0.382099463490856</v>
      </c>
      <c r="AG18" s="15">
        <f t="shared" si="1"/>
        <v>0.38118237105091834</v>
      </c>
      <c r="AH18" s="15">
        <f t="shared" si="1"/>
        <v>0.38052595180880899</v>
      </c>
      <c r="AI18" s="15">
        <f t="shared" si="1"/>
        <v>0.38013155617496425</v>
      </c>
      <c r="AJ18" s="15">
        <f t="shared" si="1"/>
        <v>0.38</v>
      </c>
      <c r="AK18" s="15">
        <f t="shared" si="1"/>
        <v>0.38013155617496425</v>
      </c>
      <c r="AL18" s="15">
        <f t="shared" si="1"/>
        <v>0.38052595180880899</v>
      </c>
      <c r="AM18" s="15">
        <f t="shared" si="2"/>
        <v>0.38118237105091834</v>
      </c>
      <c r="AN18" s="15">
        <f t="shared" si="2"/>
        <v>0.382099463490856</v>
      </c>
      <c r="AO18" s="15">
        <f t="shared" si="2"/>
        <v>0.38327535793473599</v>
      </c>
      <c r="AP18" s="15">
        <f t="shared" si="2"/>
        <v>0.38470768123342691</v>
      </c>
      <c r="AQ18" s="15">
        <f t="shared" si="2"/>
        <v>0.38639358172723337</v>
      </c>
      <c r="AR18" s="15">
        <f t="shared" si="2"/>
        <v>0.38832975677895221</v>
      </c>
      <c r="AS18" s="15">
        <f t="shared" si="2"/>
        <v>0.39051248379533299</v>
      </c>
      <c r="AT18" s="15">
        <f t="shared" si="2"/>
        <v>0.39293765408777026</v>
      </c>
      <c r="AU18" s="15">
        <f t="shared" si="2"/>
        <v>0.39560080889704996</v>
      </c>
      <c r="AV18" s="15">
        <f t="shared" si="2"/>
        <v>0.39849717690342579</v>
      </c>
      <c r="AW18" s="15">
        <f t="shared" si="2"/>
        <v>0.40162171256046436</v>
      </c>
      <c r="AX18" s="15">
        <f t="shared" si="2"/>
        <v>0.40496913462633211</v>
      </c>
      <c r="AY18" s="15">
        <f t="shared" si="2"/>
        <v>0.40853396431631028</v>
      </c>
      <c r="AZ18" s="15">
        <f t="shared" si="2"/>
        <v>0.41231056256176646</v>
      </c>
      <c r="BA18" s="15">
        <f t="shared" si="2"/>
        <v>0.4162931659299734</v>
      </c>
      <c r="BB18" s="15">
        <f t="shared" si="2"/>
        <v>0.42047592083257318</v>
      </c>
      <c r="BC18" s="15">
        <f t="shared" si="3"/>
        <v>0.42485291572496048</v>
      </c>
      <c r="BD18" s="15">
        <f t="shared" si="3"/>
        <v>0.42941821107167821</v>
      </c>
      <c r="BE18" s="15">
        <f t="shared" si="3"/>
        <v>0.43416586692184866</v>
      </c>
      <c r="BF18" s="15">
        <f t="shared" si="3"/>
        <v>0.43908996800200351</v>
      </c>
      <c r="BG18" s="15">
        <f t="shared" si="3"/>
        <v>0.44418464629025672</v>
      </c>
      <c r="BH18" s="15">
        <f t="shared" si="3"/>
        <v>0.44944410108488519</v>
      </c>
      <c r="BI18" s="15">
        <f t="shared" si="3"/>
        <v>0.45486261662176691</v>
      </c>
      <c r="BJ18" s="15">
        <f t="shared" si="3"/>
        <v>0.46043457732885412</v>
      </c>
      <c r="BK18" s="15">
        <f t="shared" si="3"/>
        <v>0.46615448083226718</v>
      </c>
      <c r="BL18" s="15">
        <f t="shared" si="3"/>
        <v>0.47201694884823847</v>
      </c>
      <c r="BM18" s="15">
        <f t="shared" si="3"/>
        <v>0.47801673610868539</v>
      </c>
      <c r="BN18" s="15">
        <f t="shared" si="3"/>
        <v>0.4841487374764088</v>
      </c>
    </row>
    <row r="19" spans="5:66" ht="26.1" customHeight="1" x14ac:dyDescent="0.15">
      <c r="E19" s="13">
        <v>0.37</v>
      </c>
      <c r="F19" s="15">
        <f t="shared" si="4"/>
        <v>0.47634021455258213</v>
      </c>
      <c r="G19" s="15">
        <f t="shared" si="0"/>
        <v>0.4701063709417263</v>
      </c>
      <c r="H19" s="15">
        <f t="shared" si="0"/>
        <v>0.46400431032480721</v>
      </c>
      <c r="I19" s="15">
        <f t="shared" si="0"/>
        <v>0.45803929962395146</v>
      </c>
      <c r="J19" s="15">
        <f t="shared" si="0"/>
        <v>0.45221676218380052</v>
      </c>
      <c r="K19" s="15">
        <f t="shared" si="0"/>
        <v>0.44654227123532214</v>
      </c>
      <c r="L19" s="15">
        <f t="shared" si="0"/>
        <v>0.44102154142399891</v>
      </c>
      <c r="M19" s="15">
        <f t="shared" si="0"/>
        <v>0.43566041821583928</v>
      </c>
      <c r="N19" s="15">
        <f t="shared" si="0"/>
        <v>0.43046486500061765</v>
      </c>
      <c r="O19" s="15">
        <f t="shared" si="0"/>
        <v>0.42544094772365293</v>
      </c>
      <c r="P19" s="15">
        <f t="shared" si="0"/>
        <v>0.42059481689626182</v>
      </c>
      <c r="Q19" s="15">
        <f t="shared" si="0"/>
        <v>0.41593268686170842</v>
      </c>
      <c r="R19" s="15">
        <f t="shared" si="0"/>
        <v>0.41146081222881969</v>
      </c>
      <c r="S19" s="15">
        <f t="shared" si="0"/>
        <v>0.40718546143004664</v>
      </c>
      <c r="T19" s="15">
        <f t="shared" si="0"/>
        <v>0.40311288741492751</v>
      </c>
      <c r="U19" s="15">
        <f t="shared" si="0"/>
        <v>0.39924929555354255</v>
      </c>
      <c r="V19" s="15">
        <f t="shared" si="0"/>
        <v>0.39560080889704963</v>
      </c>
      <c r="W19" s="15">
        <f t="shared" si="1"/>
        <v>0.39217343102255153</v>
      </c>
      <c r="X19" s="15">
        <f t="shared" si="1"/>
        <v>0.38897300677553448</v>
      </c>
      <c r="Y19" s="15">
        <f t="shared" si="1"/>
        <v>0.38600518131237566</v>
      </c>
      <c r="Z19" s="15">
        <f t="shared" si="1"/>
        <v>0.38327535793473599</v>
      </c>
      <c r="AA19" s="15">
        <f t="shared" si="1"/>
        <v>0.38078865529319539</v>
      </c>
      <c r="AB19" s="15">
        <f t="shared" si="1"/>
        <v>0.37854986461495399</v>
      </c>
      <c r="AC19" s="15">
        <f t="shared" si="1"/>
        <v>0.37656340767525459</v>
      </c>
      <c r="AD19" s="15">
        <f t="shared" si="1"/>
        <v>0.3748332962798262</v>
      </c>
      <c r="AE19" s="15">
        <f t="shared" si="1"/>
        <v>0.37336309405188939</v>
      </c>
      <c r="AF19" s="15">
        <f t="shared" si="1"/>
        <v>0.37215588131856786</v>
      </c>
      <c r="AG19" s="15">
        <f t="shared" si="1"/>
        <v>0.3712142238654117</v>
      </c>
      <c r="AH19" s="15">
        <f t="shared" si="1"/>
        <v>0.3705401462729781</v>
      </c>
      <c r="AI19" s="15">
        <f t="shared" si="1"/>
        <v>0.37013511046643494</v>
      </c>
      <c r="AJ19" s="15">
        <f t="shared" si="1"/>
        <v>0.37</v>
      </c>
      <c r="AK19" s="15">
        <f t="shared" si="1"/>
        <v>0.37013511046643494</v>
      </c>
      <c r="AL19" s="15">
        <f t="shared" si="1"/>
        <v>0.3705401462729781</v>
      </c>
      <c r="AM19" s="15">
        <f t="shared" si="2"/>
        <v>0.3712142238654117</v>
      </c>
      <c r="AN19" s="15">
        <f t="shared" si="2"/>
        <v>0.37215588131856786</v>
      </c>
      <c r="AO19" s="15">
        <f t="shared" si="2"/>
        <v>0.37336309405188939</v>
      </c>
      <c r="AP19" s="15">
        <f t="shared" si="2"/>
        <v>0.37483329627982626</v>
      </c>
      <c r="AQ19" s="15">
        <f t="shared" si="2"/>
        <v>0.37656340767525481</v>
      </c>
      <c r="AR19" s="15">
        <f t="shared" si="2"/>
        <v>0.37854986461495421</v>
      </c>
      <c r="AS19" s="15">
        <f t="shared" si="2"/>
        <v>0.38078865529319567</v>
      </c>
      <c r="AT19" s="15">
        <f t="shared" si="2"/>
        <v>0.38327535793473627</v>
      </c>
      <c r="AU19" s="15">
        <f t="shared" si="2"/>
        <v>0.38600518131237593</v>
      </c>
      <c r="AV19" s="15">
        <f t="shared" si="2"/>
        <v>0.38897300677553481</v>
      </c>
      <c r="AW19" s="15">
        <f t="shared" si="2"/>
        <v>0.39217343102255192</v>
      </c>
      <c r="AX19" s="15">
        <f t="shared" si="2"/>
        <v>0.39560080889705002</v>
      </c>
      <c r="AY19" s="15">
        <f t="shared" si="2"/>
        <v>0.39924929555354294</v>
      </c>
      <c r="AZ19" s="15">
        <f t="shared" si="2"/>
        <v>0.40311288741492785</v>
      </c>
      <c r="BA19" s="15">
        <f t="shared" si="2"/>
        <v>0.40718546143004708</v>
      </c>
      <c r="BB19" s="15">
        <f t="shared" si="2"/>
        <v>0.41146081222882008</v>
      </c>
      <c r="BC19" s="15">
        <f t="shared" si="3"/>
        <v>0.41593268686170887</v>
      </c>
      <c r="BD19" s="15">
        <f t="shared" si="3"/>
        <v>0.42059481689626227</v>
      </c>
      <c r="BE19" s="15">
        <f t="shared" si="3"/>
        <v>0.42544094772365343</v>
      </c>
      <c r="BF19" s="15">
        <f t="shared" si="3"/>
        <v>0.4304648650006182</v>
      </c>
      <c r="BG19" s="15">
        <f t="shared" si="3"/>
        <v>0.43566041821583984</v>
      </c>
      <c r="BH19" s="15">
        <f t="shared" si="3"/>
        <v>0.44102154142399946</v>
      </c>
      <c r="BI19" s="15">
        <f t="shared" si="3"/>
        <v>0.4465422712353227</v>
      </c>
      <c r="BJ19" s="15">
        <f t="shared" si="3"/>
        <v>0.45221676218380108</v>
      </c>
      <c r="BK19" s="15">
        <f t="shared" si="3"/>
        <v>0.45803929962395207</v>
      </c>
      <c r="BL19" s="15">
        <f t="shared" si="3"/>
        <v>0.46400431032480782</v>
      </c>
      <c r="BM19" s="15">
        <f t="shared" si="3"/>
        <v>0.47010637094172691</v>
      </c>
      <c r="BN19" s="15">
        <f t="shared" si="3"/>
        <v>0.4763402145525828</v>
      </c>
    </row>
    <row r="20" spans="5:66" ht="26.1" customHeight="1" x14ac:dyDescent="0.15">
      <c r="E20" s="14">
        <v>0.36</v>
      </c>
      <c r="F20" s="15">
        <f t="shared" si="4"/>
        <v>0.46861498055439926</v>
      </c>
      <c r="G20" s="15">
        <f t="shared" si="0"/>
        <v>0.46227697325304878</v>
      </c>
      <c r="H20" s="15">
        <f t="shared" si="0"/>
        <v>0.45607017003965522</v>
      </c>
      <c r="I20" s="15">
        <f t="shared" si="0"/>
        <v>0.45</v>
      </c>
      <c r="J20" s="15">
        <f t="shared" si="0"/>
        <v>0.44407206622349032</v>
      </c>
      <c r="K20" s="15">
        <f t="shared" si="0"/>
        <v>0.43829214001622252</v>
      </c>
      <c r="L20" s="15">
        <f t="shared" si="0"/>
        <v>0.43266615305567868</v>
      </c>
      <c r="M20" s="15">
        <f t="shared" si="0"/>
        <v>0.42720018726587655</v>
      </c>
      <c r="N20" s="15">
        <f t="shared" si="0"/>
        <v>0.42190046219457972</v>
      </c>
      <c r="O20" s="15">
        <f t="shared" si="0"/>
        <v>0.41677331968349413</v>
      </c>
      <c r="P20" s="15">
        <f t="shared" si="0"/>
        <v>0.41182520563948</v>
      </c>
      <c r="Q20" s="15">
        <f t="shared" si="0"/>
        <v>0.40706264874095238</v>
      </c>
      <c r="R20" s="15">
        <f t="shared" si="0"/>
        <v>0.40249223594996214</v>
      </c>
      <c r="S20" s="15">
        <f t="shared" si="0"/>
        <v>0.39812058474788764</v>
      </c>
      <c r="T20" s="15">
        <f t="shared" si="0"/>
        <v>0.39395431207184417</v>
      </c>
      <c r="U20" s="15">
        <f t="shared" si="0"/>
        <v>0.38999999999999996</v>
      </c>
      <c r="V20" s="15">
        <f t="shared" si="0"/>
        <v>0.3862641583165593</v>
      </c>
      <c r="W20" s="15">
        <f t="shared" si="1"/>
        <v>0.38275318418009274</v>
      </c>
      <c r="X20" s="15">
        <f t="shared" si="1"/>
        <v>0.3794733192202055</v>
      </c>
      <c r="Y20" s="15">
        <f t="shared" si="1"/>
        <v>0.37643060449437421</v>
      </c>
      <c r="Z20" s="15">
        <f t="shared" si="1"/>
        <v>0.37363083384538809</v>
      </c>
      <c r="AA20" s="15">
        <f t="shared" si="1"/>
        <v>0.37107950630558945</v>
      </c>
      <c r="AB20" s="15">
        <f t="shared" si="1"/>
        <v>0.36878177829171549</v>
      </c>
      <c r="AC20" s="15">
        <f t="shared" si="1"/>
        <v>0.36674241641784494</v>
      </c>
      <c r="AD20" s="15">
        <f t="shared" si="1"/>
        <v>0.36496575181789315</v>
      </c>
      <c r="AE20" s="15">
        <f t="shared" si="1"/>
        <v>0.36345563690772498</v>
      </c>
      <c r="AF20" s="15">
        <f t="shared" si="1"/>
        <v>0.36221540552549664</v>
      </c>
      <c r="AG20" s="15">
        <f t="shared" si="1"/>
        <v>0.36124783736376886</v>
      </c>
      <c r="AH20" s="15">
        <f t="shared" si="1"/>
        <v>0.36055512754639896</v>
      </c>
      <c r="AI20" s="15">
        <f t="shared" si="1"/>
        <v>0.36013886210738211</v>
      </c>
      <c r="AJ20" s="15">
        <f t="shared" si="1"/>
        <v>0.36</v>
      </c>
      <c r="AK20" s="15">
        <f t="shared" si="1"/>
        <v>0.36013886210738211</v>
      </c>
      <c r="AL20" s="15">
        <f t="shared" si="1"/>
        <v>0.36055512754639896</v>
      </c>
      <c r="AM20" s="15">
        <f t="shared" si="2"/>
        <v>0.36124783736376886</v>
      </c>
      <c r="AN20" s="15">
        <f t="shared" si="2"/>
        <v>0.36221540552549664</v>
      </c>
      <c r="AO20" s="15">
        <f t="shared" si="2"/>
        <v>0.36345563690772498</v>
      </c>
      <c r="AP20" s="15">
        <f t="shared" si="2"/>
        <v>0.3649657518178932</v>
      </c>
      <c r="AQ20" s="15">
        <f t="shared" si="2"/>
        <v>0.36674241641784516</v>
      </c>
      <c r="AR20" s="15">
        <f t="shared" si="2"/>
        <v>0.36878177829171571</v>
      </c>
      <c r="AS20" s="15">
        <f t="shared" si="2"/>
        <v>0.37107950630558972</v>
      </c>
      <c r="AT20" s="15">
        <f t="shared" si="2"/>
        <v>0.37363083384538837</v>
      </c>
      <c r="AU20" s="15">
        <f t="shared" si="2"/>
        <v>0.37643060449437454</v>
      </c>
      <c r="AV20" s="15">
        <f t="shared" si="2"/>
        <v>0.37947331922020583</v>
      </c>
      <c r="AW20" s="15">
        <f t="shared" si="2"/>
        <v>0.38275318418009308</v>
      </c>
      <c r="AX20" s="15">
        <f t="shared" si="2"/>
        <v>0.38626415831655969</v>
      </c>
      <c r="AY20" s="15">
        <f t="shared" si="2"/>
        <v>0.39000000000000035</v>
      </c>
      <c r="AZ20" s="15">
        <f t="shared" si="2"/>
        <v>0.39395431207184456</v>
      </c>
      <c r="BA20" s="15">
        <f t="shared" si="2"/>
        <v>0.39812058474788808</v>
      </c>
      <c r="BB20" s="15">
        <f t="shared" si="2"/>
        <v>0.40249223594996258</v>
      </c>
      <c r="BC20" s="15">
        <f t="shared" si="3"/>
        <v>0.40706264874095288</v>
      </c>
      <c r="BD20" s="15">
        <f t="shared" si="3"/>
        <v>0.4118252056394805</v>
      </c>
      <c r="BE20" s="15">
        <f t="shared" si="3"/>
        <v>0.41677331968349463</v>
      </c>
      <c r="BF20" s="15">
        <f t="shared" si="3"/>
        <v>0.42190046219458027</v>
      </c>
      <c r="BG20" s="15">
        <f t="shared" si="3"/>
        <v>0.42720018726587711</v>
      </c>
      <c r="BH20" s="15">
        <f t="shared" si="3"/>
        <v>0.43266615305567929</v>
      </c>
      <c r="BI20" s="15">
        <f t="shared" si="3"/>
        <v>0.43829214001622308</v>
      </c>
      <c r="BJ20" s="15">
        <f t="shared" si="3"/>
        <v>0.44407206622349094</v>
      </c>
      <c r="BK20" s="15">
        <f t="shared" si="3"/>
        <v>0.45000000000000062</v>
      </c>
      <c r="BL20" s="15">
        <f t="shared" si="3"/>
        <v>0.45607017003965583</v>
      </c>
      <c r="BM20" s="15">
        <f t="shared" si="3"/>
        <v>0.46227697325304939</v>
      </c>
      <c r="BN20" s="15">
        <f t="shared" si="3"/>
        <v>0.46861498055439987</v>
      </c>
    </row>
    <row r="21" spans="5:66" ht="26.1" customHeight="1" x14ac:dyDescent="0.15">
      <c r="E21" s="13">
        <v>0.35</v>
      </c>
      <c r="F21" s="15">
        <f t="shared" si="4"/>
        <v>0.46097722286464432</v>
      </c>
      <c r="G21" s="15">
        <f t="shared" si="0"/>
        <v>0.45453272709454046</v>
      </c>
      <c r="H21" s="15">
        <f t="shared" si="0"/>
        <v>0.44821869662029939</v>
      </c>
      <c r="I21" s="15">
        <f t="shared" si="0"/>
        <v>0.44204072210600687</v>
      </c>
      <c r="J21" s="15">
        <f t="shared" si="0"/>
        <v>0.43600458713183282</v>
      </c>
      <c r="K21" s="15">
        <f t="shared" si="0"/>
        <v>0.43011626335213132</v>
      </c>
      <c r="L21" s="15">
        <f t="shared" si="0"/>
        <v>0.42438190347845889</v>
      </c>
      <c r="M21" s="15">
        <f t="shared" si="0"/>
        <v>0.41880783182743847</v>
      </c>
      <c r="N21" s="15">
        <f t="shared" si="0"/>
        <v>0.41340053217188777</v>
      </c>
      <c r="O21" s="15">
        <f t="shared" si="0"/>
        <v>0.40816663263917102</v>
      </c>
      <c r="P21" s="15">
        <f t="shared" si="0"/>
        <v>0.40311288741492746</v>
      </c>
      <c r="Q21" s="15">
        <f t="shared" si="0"/>
        <v>0.39824615503479754</v>
      </c>
      <c r="R21" s="15">
        <f t="shared" si="0"/>
        <v>0.39357337308308854</v>
      </c>
      <c r="S21" s="15">
        <f t="shared" si="0"/>
        <v>0.38910152916687435</v>
      </c>
      <c r="T21" s="15">
        <f t="shared" si="0"/>
        <v>0.38483762809787714</v>
      </c>
      <c r="U21" s="15">
        <f t="shared" si="0"/>
        <v>0.38078865529319539</v>
      </c>
      <c r="V21" s="15">
        <f t="shared" ref="V21:AK36" si="5">SQRT(POWER($E21,2)+POWER(V$5,2))</f>
        <v>0.37696153649941527</v>
      </c>
      <c r="W21" s="15">
        <f t="shared" si="1"/>
        <v>0.37336309405188939</v>
      </c>
      <c r="X21" s="15">
        <f t="shared" si="1"/>
        <v>0.37</v>
      </c>
      <c r="Y21" s="15">
        <f t="shared" si="1"/>
        <v>0.36687872655688281</v>
      </c>
      <c r="Z21" s="15">
        <f t="shared" si="1"/>
        <v>0.36400549446402586</v>
      </c>
      <c r="AA21" s="15">
        <f t="shared" si="1"/>
        <v>0.36138621999185305</v>
      </c>
      <c r="AB21" s="15">
        <f t="shared" si="1"/>
        <v>0.35902646142032479</v>
      </c>
      <c r="AC21" s="15">
        <f t="shared" si="1"/>
        <v>0.35693136595149494</v>
      </c>
      <c r="AD21" s="15">
        <f t="shared" si="1"/>
        <v>0.35510561809129404</v>
      </c>
      <c r="AE21" s="15">
        <f t="shared" si="1"/>
        <v>0.35355339059327373</v>
      </c>
      <c r="AF21" s="15">
        <f t="shared" si="1"/>
        <v>0.3522782990761707</v>
      </c>
      <c r="AG21" s="15">
        <f t="shared" si="1"/>
        <v>0.35128336140500588</v>
      </c>
      <c r="AH21" s="15">
        <f t="shared" si="1"/>
        <v>0.35057096285916206</v>
      </c>
      <c r="AI21" s="15">
        <f t="shared" si="1"/>
        <v>0.35014282800023189</v>
      </c>
      <c r="AJ21" s="15">
        <f t="shared" si="1"/>
        <v>0.35</v>
      </c>
      <c r="AK21" s="15">
        <f t="shared" si="1"/>
        <v>0.35014282800023189</v>
      </c>
      <c r="AL21" s="15">
        <f t="shared" ref="AL21:BA36" si="6">SQRT(POWER($E21,2)+POWER(AL$5,2))</f>
        <v>0.35057096285916206</v>
      </c>
      <c r="AM21" s="15">
        <f t="shared" si="2"/>
        <v>0.35128336140500588</v>
      </c>
      <c r="AN21" s="15">
        <f t="shared" si="2"/>
        <v>0.3522782990761707</v>
      </c>
      <c r="AO21" s="15">
        <f t="shared" si="2"/>
        <v>0.35355339059327373</v>
      </c>
      <c r="AP21" s="15">
        <f t="shared" si="2"/>
        <v>0.35510561809129404</v>
      </c>
      <c r="AQ21" s="15">
        <f t="shared" si="2"/>
        <v>0.35693136595149511</v>
      </c>
      <c r="AR21" s="15">
        <f t="shared" si="2"/>
        <v>0.35902646142032507</v>
      </c>
      <c r="AS21" s="15">
        <f t="shared" si="2"/>
        <v>0.36138621999185327</v>
      </c>
      <c r="AT21" s="15">
        <f t="shared" si="2"/>
        <v>0.36400549446402614</v>
      </c>
      <c r="AU21" s="15">
        <f t="shared" si="2"/>
        <v>0.36687872655688308</v>
      </c>
      <c r="AV21" s="15">
        <f t="shared" si="2"/>
        <v>0.37000000000000027</v>
      </c>
      <c r="AW21" s="15">
        <f t="shared" si="2"/>
        <v>0.37336309405188972</v>
      </c>
      <c r="AX21" s="15">
        <f t="shared" si="2"/>
        <v>0.37696153649941566</v>
      </c>
      <c r="AY21" s="15">
        <f t="shared" si="2"/>
        <v>0.38078865529319578</v>
      </c>
      <c r="AZ21" s="15">
        <f t="shared" si="2"/>
        <v>0.38483762809787753</v>
      </c>
      <c r="BA21" s="15">
        <f t="shared" si="2"/>
        <v>0.38910152916687485</v>
      </c>
      <c r="BB21" s="15">
        <f t="shared" ref="BB21:BN36" si="7">SQRT(POWER($E21,2)+POWER(BB$5,2))</f>
        <v>0.39357337308308898</v>
      </c>
      <c r="BC21" s="15">
        <f t="shared" si="3"/>
        <v>0.39824615503479799</v>
      </c>
      <c r="BD21" s="15">
        <f t="shared" si="3"/>
        <v>0.40311288741492796</v>
      </c>
      <c r="BE21" s="15">
        <f t="shared" si="3"/>
        <v>0.40816663263917152</v>
      </c>
      <c r="BF21" s="15">
        <f t="shared" si="3"/>
        <v>0.41340053217188827</v>
      </c>
      <c r="BG21" s="15">
        <f t="shared" si="3"/>
        <v>0.41880783182743903</v>
      </c>
      <c r="BH21" s="15">
        <f t="shared" si="3"/>
        <v>0.42438190347845944</v>
      </c>
      <c r="BI21" s="15">
        <f t="shared" si="3"/>
        <v>0.43011626335213193</v>
      </c>
      <c r="BJ21" s="15">
        <f t="shared" si="3"/>
        <v>0.43600458713183338</v>
      </c>
      <c r="BK21" s="15">
        <f t="shared" si="3"/>
        <v>0.44204072210600748</v>
      </c>
      <c r="BL21" s="15">
        <f t="shared" si="3"/>
        <v>0.44821869662030006</v>
      </c>
      <c r="BM21" s="15">
        <f t="shared" si="3"/>
        <v>0.45453272709454107</v>
      </c>
      <c r="BN21" s="15">
        <f t="shared" si="3"/>
        <v>0.46097722286464499</v>
      </c>
    </row>
    <row r="22" spans="5:66" ht="26.1" customHeight="1" x14ac:dyDescent="0.15">
      <c r="E22" s="14">
        <v>0.34</v>
      </c>
      <c r="F22" s="15">
        <f t="shared" si="4"/>
        <v>0.45343136195018535</v>
      </c>
      <c r="G22" s="15">
        <f t="shared" si="4"/>
        <v>0.44687805943008663</v>
      </c>
      <c r="H22" s="15">
        <f t="shared" si="4"/>
        <v>0.44045431091090487</v>
      </c>
      <c r="I22" s="15">
        <f t="shared" si="4"/>
        <v>0.43416586692184822</v>
      </c>
      <c r="J22" s="15">
        <f t="shared" si="4"/>
        <v>0.42801869118065394</v>
      </c>
      <c r="K22" s="15">
        <f t="shared" si="4"/>
        <v>0.42201895692018387</v>
      </c>
      <c r="L22" s="15">
        <f t="shared" si="4"/>
        <v>0.41617304093369628</v>
      </c>
      <c r="M22" s="15">
        <f t="shared" si="4"/>
        <v>0.41048751503547587</v>
      </c>
      <c r="N22" s="15">
        <f t="shared" si="4"/>
        <v>0.40496913462633177</v>
      </c>
      <c r="O22" s="15">
        <f t="shared" si="4"/>
        <v>0.39962482405376171</v>
      </c>
      <c r="P22" s="15">
        <f t="shared" si="4"/>
        <v>0.39446165846632042</v>
      </c>
      <c r="Q22" s="15">
        <f t="shared" si="4"/>
        <v>0.38948684188300897</v>
      </c>
      <c r="R22" s="15">
        <f t="shared" si="4"/>
        <v>0.38470768123342691</v>
      </c>
      <c r="S22" s="15">
        <f t="shared" si="4"/>
        <v>0.38013155617496425</v>
      </c>
      <c r="T22" s="15">
        <f t="shared" si="4"/>
        <v>0.37576588456111876</v>
      </c>
      <c r="U22" s="15">
        <f t="shared" si="4"/>
        <v>0.37161808352124098</v>
      </c>
      <c r="V22" s="15">
        <f t="shared" si="5"/>
        <v>0.36769552621700474</v>
      </c>
      <c r="W22" s="15">
        <f t="shared" si="5"/>
        <v>0.36400549446402597</v>
      </c>
      <c r="X22" s="15">
        <f t="shared" si="5"/>
        <v>0.36055512754639896</v>
      </c>
      <c r="Y22" s="15">
        <f t="shared" si="5"/>
        <v>0.3573513677041128</v>
      </c>
      <c r="Z22" s="15">
        <f t="shared" si="5"/>
        <v>0.35440090293338705</v>
      </c>
      <c r="AA22" s="15">
        <f t="shared" si="5"/>
        <v>0.35171010790137952</v>
      </c>
      <c r="AB22" s="15">
        <f t="shared" si="5"/>
        <v>0.34928498393145962</v>
      </c>
      <c r="AC22" s="15">
        <f t="shared" si="5"/>
        <v>0.34713109915419565</v>
      </c>
      <c r="AD22" s="15">
        <f t="shared" si="5"/>
        <v>0.34525353003264142</v>
      </c>
      <c r="AE22" s="15">
        <f t="shared" si="5"/>
        <v>0.34365680554879169</v>
      </c>
      <c r="AF22" s="15">
        <f t="shared" si="5"/>
        <v>0.34234485537247383</v>
      </c>
      <c r="AG22" s="15">
        <f t="shared" si="5"/>
        <v>0.34132096331752027</v>
      </c>
      <c r="AH22" s="15">
        <f t="shared" si="5"/>
        <v>0.34058772731852804</v>
      </c>
      <c r="AI22" s="15">
        <f t="shared" si="5"/>
        <v>0.34014702703389899</v>
      </c>
      <c r="AJ22" s="15">
        <f t="shared" si="5"/>
        <v>0.34</v>
      </c>
      <c r="AK22" s="15">
        <f t="shared" si="5"/>
        <v>0.34014702703389899</v>
      </c>
      <c r="AL22" s="15">
        <f t="shared" si="6"/>
        <v>0.34058772731852804</v>
      </c>
      <c r="AM22" s="15">
        <f t="shared" si="6"/>
        <v>0.34132096331752027</v>
      </c>
      <c r="AN22" s="15">
        <f t="shared" si="6"/>
        <v>0.34234485537247383</v>
      </c>
      <c r="AO22" s="15">
        <f t="shared" si="6"/>
        <v>0.34365680554879169</v>
      </c>
      <c r="AP22" s="15">
        <f t="shared" si="6"/>
        <v>0.34525353003264142</v>
      </c>
      <c r="AQ22" s="15">
        <f t="shared" si="6"/>
        <v>0.34713109915419588</v>
      </c>
      <c r="AR22" s="15">
        <f t="shared" si="6"/>
        <v>0.34928498393145985</v>
      </c>
      <c r="AS22" s="15">
        <f t="shared" si="6"/>
        <v>0.35171010790137974</v>
      </c>
      <c r="AT22" s="15">
        <f t="shared" si="6"/>
        <v>0.35440090293338733</v>
      </c>
      <c r="AU22" s="15">
        <f t="shared" si="6"/>
        <v>0.35735136770411308</v>
      </c>
      <c r="AV22" s="15">
        <f t="shared" si="6"/>
        <v>0.36055512754639929</v>
      </c>
      <c r="AW22" s="15">
        <f t="shared" si="6"/>
        <v>0.3640054944640263</v>
      </c>
      <c r="AX22" s="15">
        <f t="shared" si="6"/>
        <v>0.36769552621700513</v>
      </c>
      <c r="AY22" s="15">
        <f t="shared" si="6"/>
        <v>0.37161808352124137</v>
      </c>
      <c r="AZ22" s="15">
        <f t="shared" si="6"/>
        <v>0.3757658845611192</v>
      </c>
      <c r="BA22" s="15">
        <f t="shared" si="6"/>
        <v>0.38013155617496475</v>
      </c>
      <c r="BB22" s="15">
        <f t="shared" si="7"/>
        <v>0.38470768123342741</v>
      </c>
      <c r="BC22" s="15">
        <f t="shared" si="7"/>
        <v>0.38948684188300942</v>
      </c>
      <c r="BD22" s="15">
        <f t="shared" si="7"/>
        <v>0.39446165846632097</v>
      </c>
      <c r="BE22" s="15">
        <f t="shared" si="7"/>
        <v>0.39962482405376226</v>
      </c>
      <c r="BF22" s="15">
        <f t="shared" si="7"/>
        <v>0.40496913462633233</v>
      </c>
      <c r="BG22" s="15">
        <f t="shared" si="7"/>
        <v>0.41048751503547642</v>
      </c>
      <c r="BH22" s="15">
        <f t="shared" si="7"/>
        <v>0.41617304093369684</v>
      </c>
      <c r="BI22" s="15">
        <f t="shared" si="7"/>
        <v>0.42201895692018448</v>
      </c>
      <c r="BJ22" s="15">
        <f t="shared" si="7"/>
        <v>0.42801869118065455</v>
      </c>
      <c r="BK22" s="15">
        <f t="shared" si="7"/>
        <v>0.43416586692184883</v>
      </c>
      <c r="BL22" s="15">
        <f t="shared" si="7"/>
        <v>0.44045431091090553</v>
      </c>
      <c r="BM22" s="15">
        <f t="shared" si="7"/>
        <v>0.44687805943008724</v>
      </c>
      <c r="BN22" s="15">
        <f t="shared" si="7"/>
        <v>0.45343136195018602</v>
      </c>
    </row>
    <row r="23" spans="5:66" ht="26.1" customHeight="1" x14ac:dyDescent="0.15">
      <c r="E23" s="13">
        <v>0.33</v>
      </c>
      <c r="F23" s="15">
        <f t="shared" ref="F23:U38" si="8">SQRT(POWER($E23,2)+POWER(F$5,2))</f>
        <v>0.44598206241955518</v>
      </c>
      <c r="G23" s="15">
        <f t="shared" si="8"/>
        <v>0.43931765272977591</v>
      </c>
      <c r="H23" s="15">
        <f t="shared" si="8"/>
        <v>0.43278170016764805</v>
      </c>
      <c r="I23" s="15">
        <f t="shared" si="8"/>
        <v>0.42638011210655691</v>
      </c>
      <c r="J23" s="15">
        <f t="shared" si="8"/>
        <v>0.42011903075200013</v>
      </c>
      <c r="K23" s="15">
        <f t="shared" si="8"/>
        <v>0.41400483088968904</v>
      </c>
      <c r="L23" s="15">
        <f t="shared" si="8"/>
        <v>0.4080441152620633</v>
      </c>
      <c r="M23" s="15">
        <f t="shared" si="8"/>
        <v>0.40224370722237535</v>
      </c>
      <c r="N23" s="15">
        <f t="shared" si="8"/>
        <v>0.39661064030103882</v>
      </c>
      <c r="O23" s="15">
        <f t="shared" si="8"/>
        <v>0.39115214431215894</v>
      </c>
      <c r="P23" s="15">
        <f t="shared" si="8"/>
        <v>0.3858756276314948</v>
      </c>
      <c r="Q23" s="15">
        <f t="shared" si="8"/>
        <v>0.38078865529319544</v>
      </c>
      <c r="R23" s="15">
        <f t="shared" si="8"/>
        <v>0.37589892258425006</v>
      </c>
      <c r="S23" s="15">
        <f t="shared" si="8"/>
        <v>0.3712142238654117</v>
      </c>
      <c r="T23" s="15">
        <f t="shared" si="8"/>
        <v>0.366742416417845</v>
      </c>
      <c r="U23" s="15">
        <f t="shared" si="8"/>
        <v>0.36249137920783719</v>
      </c>
      <c r="V23" s="15">
        <f t="shared" si="5"/>
        <v>0.35846896657869842</v>
      </c>
      <c r="W23" s="15">
        <f t="shared" si="5"/>
        <v>0.35468295701936403</v>
      </c>
      <c r="X23" s="15">
        <f t="shared" si="5"/>
        <v>0.35114099732158877</v>
      </c>
      <c r="Y23" s="15">
        <f t="shared" si="5"/>
        <v>0.34785054261852172</v>
      </c>
      <c r="Z23" s="15">
        <f t="shared" si="5"/>
        <v>0.34481879299133333</v>
      </c>
      <c r="AA23" s="15">
        <f t="shared" si="5"/>
        <v>0.34205262752974142</v>
      </c>
      <c r="AB23" s="15">
        <f t="shared" si="5"/>
        <v>0.33955853692699289</v>
      </c>
      <c r="AC23" s="15">
        <f t="shared" si="5"/>
        <v>0.33734255586866002</v>
      </c>
      <c r="AD23" s="15">
        <f t="shared" si="5"/>
        <v>0.33541019662496846</v>
      </c>
      <c r="AE23" s="15">
        <f t="shared" si="5"/>
        <v>0.33376638536557274</v>
      </c>
      <c r="AF23" s="15">
        <f t="shared" si="5"/>
        <v>0.33241540277189324</v>
      </c>
      <c r="AG23" s="15">
        <f t="shared" si="5"/>
        <v>0.33136083051561782</v>
      </c>
      <c r="AH23" s="15">
        <f t="shared" si="5"/>
        <v>0.3306055050963308</v>
      </c>
      <c r="AI23" s="15">
        <f t="shared" si="5"/>
        <v>0.33015148038438358</v>
      </c>
      <c r="AJ23" s="15">
        <f t="shared" si="5"/>
        <v>0.33</v>
      </c>
      <c r="AK23" s="15">
        <f t="shared" si="5"/>
        <v>0.33015148038438358</v>
      </c>
      <c r="AL23" s="15">
        <f t="shared" si="6"/>
        <v>0.3306055050963308</v>
      </c>
      <c r="AM23" s="15">
        <f t="shared" si="6"/>
        <v>0.33136083051561782</v>
      </c>
      <c r="AN23" s="15">
        <f t="shared" si="6"/>
        <v>0.33241540277189324</v>
      </c>
      <c r="AO23" s="15">
        <f t="shared" si="6"/>
        <v>0.33376638536557274</v>
      </c>
      <c r="AP23" s="15">
        <f t="shared" si="6"/>
        <v>0.33541019662496846</v>
      </c>
      <c r="AQ23" s="15">
        <f t="shared" si="6"/>
        <v>0.33734255586866024</v>
      </c>
      <c r="AR23" s="15">
        <f t="shared" si="6"/>
        <v>0.33955853692699317</v>
      </c>
      <c r="AS23" s="15">
        <f t="shared" si="6"/>
        <v>0.34205262752974169</v>
      </c>
      <c r="AT23" s="15">
        <f t="shared" si="6"/>
        <v>0.34481879299133367</v>
      </c>
      <c r="AU23" s="15">
        <f t="shared" si="6"/>
        <v>0.34785054261852205</v>
      </c>
      <c r="AV23" s="15">
        <f t="shared" si="6"/>
        <v>0.3511409973215891</v>
      </c>
      <c r="AW23" s="15">
        <f t="shared" si="6"/>
        <v>0.35468295701936436</v>
      </c>
      <c r="AX23" s="15">
        <f t="shared" si="6"/>
        <v>0.35846896657869881</v>
      </c>
      <c r="AY23" s="15">
        <f t="shared" si="6"/>
        <v>0.36249137920783758</v>
      </c>
      <c r="AZ23" s="15">
        <f t="shared" si="6"/>
        <v>0.36674241641784544</v>
      </c>
      <c r="BA23" s="15">
        <f t="shared" si="6"/>
        <v>0.3712142238654122</v>
      </c>
      <c r="BB23" s="15">
        <f t="shared" si="7"/>
        <v>0.37589892258425051</v>
      </c>
      <c r="BC23" s="15">
        <f t="shared" si="7"/>
        <v>0.38078865529319594</v>
      </c>
      <c r="BD23" s="15">
        <f t="shared" si="7"/>
        <v>0.3858756276314953</v>
      </c>
      <c r="BE23" s="15">
        <f t="shared" si="7"/>
        <v>0.39115214431215944</v>
      </c>
      <c r="BF23" s="15">
        <f t="shared" si="7"/>
        <v>0.39661064030103937</v>
      </c>
      <c r="BG23" s="15">
        <f t="shared" si="7"/>
        <v>0.4022437072223759</v>
      </c>
      <c r="BH23" s="15">
        <f t="shared" si="7"/>
        <v>0.40804411526206391</v>
      </c>
      <c r="BI23" s="15">
        <f t="shared" si="7"/>
        <v>0.41400483088968959</v>
      </c>
      <c r="BJ23" s="15">
        <f t="shared" si="7"/>
        <v>0.42011903075200074</v>
      </c>
      <c r="BK23" s="15">
        <f t="shared" si="7"/>
        <v>0.42638011210655752</v>
      </c>
      <c r="BL23" s="15">
        <f t="shared" si="7"/>
        <v>0.43278170016764872</v>
      </c>
      <c r="BM23" s="15">
        <f t="shared" si="7"/>
        <v>0.43931765272977658</v>
      </c>
      <c r="BN23" s="15">
        <f t="shared" si="7"/>
        <v>0.44598206241955585</v>
      </c>
    </row>
    <row r="24" spans="5:66" ht="26.1" customHeight="1" x14ac:dyDescent="0.15">
      <c r="E24" s="14">
        <v>0.32</v>
      </c>
      <c r="F24" s="15">
        <f t="shared" si="8"/>
        <v>0.43863424398922618</v>
      </c>
      <c r="G24" s="15">
        <f t="shared" si="8"/>
        <v>0.43185645763378366</v>
      </c>
      <c r="H24" s="15">
        <f t="shared" si="8"/>
        <v>0.42520583250938598</v>
      </c>
      <c r="I24" s="15">
        <f t="shared" si="8"/>
        <v>0.41868842830916647</v>
      </c>
      <c r="J24" s="15">
        <f t="shared" si="8"/>
        <v>0.41231056256176607</v>
      </c>
      <c r="K24" s="15">
        <f t="shared" si="8"/>
        <v>0.40607881008493907</v>
      </c>
      <c r="L24" s="15">
        <f t="shared" si="8"/>
        <v>0.4</v>
      </c>
      <c r="M24" s="15">
        <f t="shared" si="8"/>
        <v>0.39408120990476059</v>
      </c>
      <c r="N24" s="15">
        <f t="shared" si="8"/>
        <v>0.38832975677895198</v>
      </c>
      <c r="O24" s="15">
        <f t="shared" si="8"/>
        <v>0.38275318418009274</v>
      </c>
      <c r="P24" s="15">
        <f t="shared" si="8"/>
        <v>0.37735924528226417</v>
      </c>
      <c r="Q24" s="15">
        <f t="shared" si="8"/>
        <v>0.37215588131856792</v>
      </c>
      <c r="R24" s="15">
        <f t="shared" si="8"/>
        <v>0.3671511950137164</v>
      </c>
      <c r="S24" s="15">
        <f t="shared" si="8"/>
        <v>0.36235341863986875</v>
      </c>
      <c r="T24" s="15">
        <f t="shared" si="8"/>
        <v>0.35777087639996635</v>
      </c>
      <c r="U24" s="15">
        <f t="shared" si="8"/>
        <v>0.35341194094144585</v>
      </c>
      <c r="V24" s="15">
        <f t="shared" si="5"/>
        <v>0.34928498393145962</v>
      </c>
      <c r="W24" s="15">
        <f t="shared" si="5"/>
        <v>0.34539832078341087</v>
      </c>
      <c r="X24" s="15">
        <f t="shared" si="5"/>
        <v>0.34176014981270125</v>
      </c>
      <c r="Y24" s="15">
        <f t="shared" si="5"/>
        <v>0.3383784863137726</v>
      </c>
      <c r="Z24" s="15">
        <f t="shared" si="5"/>
        <v>0.33526109228480422</v>
      </c>
      <c r="AA24" s="15">
        <f t="shared" si="5"/>
        <v>0.33241540277189324</v>
      </c>
      <c r="AB24" s="15">
        <f t="shared" si="5"/>
        <v>0.32984845004941288</v>
      </c>
      <c r="AC24" s="15">
        <f t="shared" si="5"/>
        <v>0.32756678708318399</v>
      </c>
      <c r="AD24" s="15">
        <f t="shared" si="5"/>
        <v>0.32557641192199416</v>
      </c>
      <c r="AE24" s="15">
        <f t="shared" si="5"/>
        <v>0.32388269481403298</v>
      </c>
      <c r="AF24" s="15">
        <f t="shared" si="5"/>
        <v>0.322490309931942</v>
      </c>
      <c r="AG24" s="15">
        <f t="shared" si="5"/>
        <v>0.32140317359976395</v>
      </c>
      <c r="AH24" s="15">
        <f t="shared" si="5"/>
        <v>0.32062439083762795</v>
      </c>
      <c r="AI24" s="15">
        <f t="shared" si="5"/>
        <v>0.32015621187164245</v>
      </c>
      <c r="AJ24" s="15">
        <f t="shared" si="5"/>
        <v>0.32</v>
      </c>
      <c r="AK24" s="15">
        <f t="shared" si="5"/>
        <v>0.32015621187164245</v>
      </c>
      <c r="AL24" s="15">
        <f t="shared" si="6"/>
        <v>0.32062439083762795</v>
      </c>
      <c r="AM24" s="15">
        <f t="shared" si="6"/>
        <v>0.32140317359976395</v>
      </c>
      <c r="AN24" s="15">
        <f t="shared" si="6"/>
        <v>0.322490309931942</v>
      </c>
      <c r="AO24" s="15">
        <f t="shared" si="6"/>
        <v>0.32388269481403298</v>
      </c>
      <c r="AP24" s="15">
        <f t="shared" si="6"/>
        <v>0.32557641192199416</v>
      </c>
      <c r="AQ24" s="15">
        <f t="shared" si="6"/>
        <v>0.32756678708318421</v>
      </c>
      <c r="AR24" s="15">
        <f t="shared" si="6"/>
        <v>0.3298484500494131</v>
      </c>
      <c r="AS24" s="15">
        <f t="shared" si="6"/>
        <v>0.33241540277189352</v>
      </c>
      <c r="AT24" s="15">
        <f t="shared" si="6"/>
        <v>0.3352610922848045</v>
      </c>
      <c r="AU24" s="15">
        <f t="shared" si="6"/>
        <v>0.33837848631377293</v>
      </c>
      <c r="AV24" s="15">
        <f t="shared" si="6"/>
        <v>0.34176014981270159</v>
      </c>
      <c r="AW24" s="15">
        <f t="shared" si="6"/>
        <v>0.34539832078341126</v>
      </c>
      <c r="AX24" s="15">
        <f t="shared" si="6"/>
        <v>0.34928498393146001</v>
      </c>
      <c r="AY24" s="15">
        <f t="shared" si="6"/>
        <v>0.35341194094144629</v>
      </c>
      <c r="AZ24" s="15">
        <f t="shared" si="6"/>
        <v>0.3577708763999668</v>
      </c>
      <c r="BA24" s="15">
        <f t="shared" si="6"/>
        <v>0.36235341863986925</v>
      </c>
      <c r="BB24" s="15">
        <f t="shared" si="7"/>
        <v>0.3671511950137169</v>
      </c>
      <c r="BC24" s="15">
        <f t="shared" si="7"/>
        <v>0.37215588131856847</v>
      </c>
      <c r="BD24" s="15">
        <f t="shared" si="7"/>
        <v>0.37735924528226472</v>
      </c>
      <c r="BE24" s="15">
        <f t="shared" si="7"/>
        <v>0.3827531841800933</v>
      </c>
      <c r="BF24" s="15">
        <f t="shared" si="7"/>
        <v>0.38832975677895254</v>
      </c>
      <c r="BG24" s="15">
        <f t="shared" si="7"/>
        <v>0.3940812099047612</v>
      </c>
      <c r="BH24" s="15">
        <f t="shared" si="7"/>
        <v>0.40000000000000058</v>
      </c>
      <c r="BI24" s="15">
        <f t="shared" si="7"/>
        <v>0.40607881008493968</v>
      </c>
      <c r="BJ24" s="15">
        <f t="shared" si="7"/>
        <v>0.41231056256176674</v>
      </c>
      <c r="BK24" s="15">
        <f t="shared" si="7"/>
        <v>0.41868842830916708</v>
      </c>
      <c r="BL24" s="15">
        <f t="shared" si="7"/>
        <v>0.42520583250938665</v>
      </c>
      <c r="BM24" s="15">
        <f t="shared" si="7"/>
        <v>0.43185645763378433</v>
      </c>
      <c r="BN24" s="15">
        <f t="shared" si="7"/>
        <v>0.43863424398922685</v>
      </c>
    </row>
    <row r="25" spans="5:66" ht="26.1" customHeight="1" x14ac:dyDescent="0.15">
      <c r="E25" s="13">
        <v>0.31</v>
      </c>
      <c r="F25" s="15">
        <f t="shared" si="8"/>
        <v>0.4313930922024598</v>
      </c>
      <c r="G25" s="15">
        <f t="shared" si="8"/>
        <v>0.4244997055358225</v>
      </c>
      <c r="H25" s="15">
        <f t="shared" si="8"/>
        <v>0.41773197148410846</v>
      </c>
      <c r="I25" s="15">
        <f t="shared" si="8"/>
        <v>0.41109609582188933</v>
      </c>
      <c r="J25" s="15">
        <f t="shared" si="8"/>
        <v>0.40459856648287817</v>
      </c>
      <c r="K25" s="15">
        <f t="shared" si="8"/>
        <v>0.39824615503479754</v>
      </c>
      <c r="L25" s="15">
        <f t="shared" si="8"/>
        <v>0.3920459156782532</v>
      </c>
      <c r="M25" s="15">
        <f t="shared" si="8"/>
        <v>0.38600518131237566</v>
      </c>
      <c r="N25" s="15">
        <f t="shared" si="8"/>
        <v>0.38013155617496425</v>
      </c>
      <c r="O25" s="15">
        <f t="shared" si="8"/>
        <v>0.37443290453698108</v>
      </c>
      <c r="P25" s="15">
        <f t="shared" si="8"/>
        <v>0.36891733491393436</v>
      </c>
      <c r="Q25" s="15">
        <f t="shared" si="8"/>
        <v>0.36359317925395684</v>
      </c>
      <c r="R25" s="15">
        <f t="shared" si="8"/>
        <v>0.35846896657869842</v>
      </c>
      <c r="S25" s="15">
        <f t="shared" si="8"/>
        <v>0.35355339059327379</v>
      </c>
      <c r="T25" s="15">
        <f t="shared" si="8"/>
        <v>0.34885527085024814</v>
      </c>
      <c r="U25" s="15">
        <f t="shared" si="8"/>
        <v>0.34438350715445132</v>
      </c>
      <c r="V25" s="15">
        <f t="shared" si="5"/>
        <v>0.34014702703389899</v>
      </c>
      <c r="W25" s="15">
        <f t="shared" si="5"/>
        <v>0.33615472627943221</v>
      </c>
      <c r="X25" s="15">
        <f t="shared" si="5"/>
        <v>0.33241540277189324</v>
      </c>
      <c r="Y25" s="15">
        <f t="shared" si="5"/>
        <v>0.32893768406797053</v>
      </c>
      <c r="Z25" s="15">
        <f t="shared" si="5"/>
        <v>0.32572994949804662</v>
      </c>
      <c r="AA25" s="15">
        <f t="shared" si="5"/>
        <v>0.32280024783137945</v>
      </c>
      <c r="AB25" s="15">
        <f t="shared" si="5"/>
        <v>0.32015621187164245</v>
      </c>
      <c r="AC25" s="15">
        <f t="shared" si="5"/>
        <v>0.31780497164141408</v>
      </c>
      <c r="AD25" s="15">
        <f t="shared" si="5"/>
        <v>0.31575306807693893</v>
      </c>
      <c r="AE25" s="15">
        <f t="shared" si="5"/>
        <v>0.31400636936215165</v>
      </c>
      <c r="AF25" s="15">
        <f t="shared" si="5"/>
        <v>0.31256999216175568</v>
      </c>
      <c r="AG25" s="15">
        <f t="shared" si="5"/>
        <v>0.31144823004794875</v>
      </c>
      <c r="AH25" s="15">
        <f t="shared" si="5"/>
        <v>0.31064449134018135</v>
      </c>
      <c r="AI25" s="15">
        <f t="shared" si="5"/>
        <v>0.31016124838541648</v>
      </c>
      <c r="AJ25" s="15">
        <f t="shared" si="5"/>
        <v>0.31</v>
      </c>
      <c r="AK25" s="15">
        <f t="shared" si="5"/>
        <v>0.31016124838541648</v>
      </c>
      <c r="AL25" s="15">
        <f t="shared" si="6"/>
        <v>0.31064449134018135</v>
      </c>
      <c r="AM25" s="15">
        <f t="shared" si="6"/>
        <v>0.31144823004794875</v>
      </c>
      <c r="AN25" s="15">
        <f t="shared" si="6"/>
        <v>0.31256999216175568</v>
      </c>
      <c r="AO25" s="15">
        <f t="shared" si="6"/>
        <v>0.31400636936215165</v>
      </c>
      <c r="AP25" s="15">
        <f t="shared" si="6"/>
        <v>0.31575306807693893</v>
      </c>
      <c r="AQ25" s="15">
        <f t="shared" si="6"/>
        <v>0.3178049716414143</v>
      </c>
      <c r="AR25" s="15">
        <f t="shared" si="6"/>
        <v>0.32015621187164267</v>
      </c>
      <c r="AS25" s="15">
        <f t="shared" si="6"/>
        <v>0.32280024783137973</v>
      </c>
      <c r="AT25" s="15">
        <f t="shared" si="6"/>
        <v>0.32572994949804696</v>
      </c>
      <c r="AU25" s="15">
        <f t="shared" si="6"/>
        <v>0.32893768406797086</v>
      </c>
      <c r="AV25" s="15">
        <f t="shared" si="6"/>
        <v>0.33241540277189358</v>
      </c>
      <c r="AW25" s="15">
        <f t="shared" si="6"/>
        <v>0.3361547262794326</v>
      </c>
      <c r="AX25" s="15">
        <f t="shared" si="6"/>
        <v>0.34014702703389937</v>
      </c>
      <c r="AY25" s="15">
        <f t="shared" si="6"/>
        <v>0.34438350715445171</v>
      </c>
      <c r="AZ25" s="15">
        <f t="shared" si="6"/>
        <v>0.34885527085024859</v>
      </c>
      <c r="BA25" s="15">
        <f t="shared" si="6"/>
        <v>0.35355339059327429</v>
      </c>
      <c r="BB25" s="15">
        <f t="shared" si="7"/>
        <v>0.35846896657869892</v>
      </c>
      <c r="BC25" s="15">
        <f t="shared" si="7"/>
        <v>0.36359317925395734</v>
      </c>
      <c r="BD25" s="15">
        <f t="shared" si="7"/>
        <v>0.36891733491393491</v>
      </c>
      <c r="BE25" s="15">
        <f t="shared" si="7"/>
        <v>0.37443290453698169</v>
      </c>
      <c r="BF25" s="15">
        <f t="shared" si="7"/>
        <v>0.38013155617496486</v>
      </c>
      <c r="BG25" s="15">
        <f t="shared" si="7"/>
        <v>0.38600518131237627</v>
      </c>
      <c r="BH25" s="15">
        <f t="shared" si="7"/>
        <v>0.39204591567825381</v>
      </c>
      <c r="BI25" s="15">
        <f t="shared" si="7"/>
        <v>0.39824615503479821</v>
      </c>
      <c r="BJ25" s="15">
        <f t="shared" si="7"/>
        <v>0.40459856648287884</v>
      </c>
      <c r="BK25" s="15">
        <f t="shared" si="7"/>
        <v>0.41109609582189</v>
      </c>
      <c r="BL25" s="15">
        <f t="shared" si="7"/>
        <v>0.41773197148410918</v>
      </c>
      <c r="BM25" s="15">
        <f t="shared" si="7"/>
        <v>0.42449970553582317</v>
      </c>
      <c r="BN25" s="15">
        <f t="shared" si="7"/>
        <v>0.43139309220246053</v>
      </c>
    </row>
    <row r="26" spans="5:66" ht="26.1" customHeight="1" x14ac:dyDescent="0.15">
      <c r="E26" s="14">
        <v>0.3</v>
      </c>
      <c r="F26" s="15">
        <f t="shared" si="8"/>
        <v>0.42426406871192851</v>
      </c>
      <c r="G26" s="15">
        <f t="shared" si="8"/>
        <v>0.41725292090050126</v>
      </c>
      <c r="H26" s="15">
        <f t="shared" si="8"/>
        <v>0.41036569057366379</v>
      </c>
      <c r="I26" s="15">
        <f t="shared" si="8"/>
        <v>0.40360872141221127</v>
      </c>
      <c r="J26" s="15">
        <f t="shared" si="8"/>
        <v>0.3969886648255842</v>
      </c>
      <c r="K26" s="15">
        <f t="shared" si="8"/>
        <v>0.39051248379533271</v>
      </c>
      <c r="L26" s="15">
        <f t="shared" si="8"/>
        <v>0.38418745424597095</v>
      </c>
      <c r="M26" s="15">
        <f t="shared" si="8"/>
        <v>0.378021163428716</v>
      </c>
      <c r="N26" s="15">
        <f t="shared" si="8"/>
        <v>0.37202150475476548</v>
      </c>
      <c r="O26" s="15">
        <f t="shared" si="8"/>
        <v>0.3661966684720111</v>
      </c>
      <c r="P26" s="15">
        <f t="shared" si="8"/>
        <v>0.36055512754639896</v>
      </c>
      <c r="Q26" s="15">
        <f t="shared" si="8"/>
        <v>0.35510561809129404</v>
      </c>
      <c r="R26" s="15">
        <f t="shared" si="8"/>
        <v>0.34985711369071804</v>
      </c>
      <c r="S26" s="15">
        <f t="shared" si="8"/>
        <v>0.34481879299133333</v>
      </c>
      <c r="T26" s="15">
        <f t="shared" si="8"/>
        <v>0.33999999999999997</v>
      </c>
      <c r="U26" s="15">
        <f t="shared" si="8"/>
        <v>0.33541019662496846</v>
      </c>
      <c r="V26" s="15">
        <f t="shared" si="5"/>
        <v>0.33105890714493696</v>
      </c>
      <c r="W26" s="15">
        <f t="shared" si="5"/>
        <v>0.32695565448543629</v>
      </c>
      <c r="X26" s="15">
        <f t="shared" si="5"/>
        <v>0.32310988842807026</v>
      </c>
      <c r="Y26" s="15">
        <f t="shared" si="5"/>
        <v>0.31953090617340912</v>
      </c>
      <c r="Z26" s="15">
        <f t="shared" si="5"/>
        <v>0.31622776601683794</v>
      </c>
      <c r="AA26" s="15">
        <f t="shared" si="5"/>
        <v>0.3132091952673165</v>
      </c>
      <c r="AB26" s="15">
        <f t="shared" si="5"/>
        <v>0.31048349392520047</v>
      </c>
      <c r="AC26" s="15">
        <f t="shared" si="5"/>
        <v>0.30805843601498728</v>
      </c>
      <c r="AD26" s="15">
        <f t="shared" si="5"/>
        <v>0.3059411708155671</v>
      </c>
      <c r="AE26" s="15">
        <f t="shared" si="5"/>
        <v>0.30413812651491096</v>
      </c>
      <c r="AF26" s="15">
        <f t="shared" si="5"/>
        <v>0.30265491900843111</v>
      </c>
      <c r="AG26" s="15">
        <f t="shared" si="5"/>
        <v>0.30149626863362672</v>
      </c>
      <c r="AH26" s="15">
        <f t="shared" si="5"/>
        <v>0.30066592756745814</v>
      </c>
      <c r="AI26" s="15">
        <f t="shared" si="5"/>
        <v>0.30016662039607267</v>
      </c>
      <c r="AJ26" s="15">
        <f t="shared" si="5"/>
        <v>0.3</v>
      </c>
      <c r="AK26" s="15">
        <f t="shared" si="5"/>
        <v>0.30016662039607267</v>
      </c>
      <c r="AL26" s="15">
        <f t="shared" si="6"/>
        <v>0.30066592756745814</v>
      </c>
      <c r="AM26" s="15">
        <f t="shared" si="6"/>
        <v>0.30149626863362672</v>
      </c>
      <c r="AN26" s="15">
        <f t="shared" si="6"/>
        <v>0.30265491900843111</v>
      </c>
      <c r="AO26" s="15">
        <f t="shared" si="6"/>
        <v>0.30413812651491096</v>
      </c>
      <c r="AP26" s="15">
        <f t="shared" si="6"/>
        <v>0.3059411708155671</v>
      </c>
      <c r="AQ26" s="15">
        <f t="shared" si="6"/>
        <v>0.3080584360149875</v>
      </c>
      <c r="AR26" s="15">
        <f t="shared" si="6"/>
        <v>0.31048349392520069</v>
      </c>
      <c r="AS26" s="15">
        <f t="shared" si="6"/>
        <v>0.31320919526731678</v>
      </c>
      <c r="AT26" s="15">
        <f t="shared" si="6"/>
        <v>0.31622776601683827</v>
      </c>
      <c r="AU26" s="15">
        <f t="shared" si="6"/>
        <v>0.31953090617340951</v>
      </c>
      <c r="AV26" s="15">
        <f t="shared" si="6"/>
        <v>0.32310988842807059</v>
      </c>
      <c r="AW26" s="15">
        <f t="shared" si="6"/>
        <v>0.32695565448543668</v>
      </c>
      <c r="AX26" s="15">
        <f t="shared" si="6"/>
        <v>0.33105890714493741</v>
      </c>
      <c r="AY26" s="15">
        <f t="shared" si="6"/>
        <v>0.3354101966249689</v>
      </c>
      <c r="AZ26" s="15">
        <f t="shared" si="6"/>
        <v>0.34000000000000047</v>
      </c>
      <c r="BA26" s="15">
        <f t="shared" si="6"/>
        <v>0.34481879299133383</v>
      </c>
      <c r="BB26" s="15">
        <f t="shared" si="7"/>
        <v>0.34985711369071854</v>
      </c>
      <c r="BC26" s="15">
        <f t="shared" si="7"/>
        <v>0.35510561809129459</v>
      </c>
      <c r="BD26" s="15">
        <f t="shared" si="7"/>
        <v>0.36055512754639946</v>
      </c>
      <c r="BE26" s="15">
        <f t="shared" si="7"/>
        <v>0.36619666847201165</v>
      </c>
      <c r="BF26" s="15">
        <f t="shared" si="7"/>
        <v>0.37202150475476609</v>
      </c>
      <c r="BG26" s="15">
        <f t="shared" si="7"/>
        <v>0.37802116342871661</v>
      </c>
      <c r="BH26" s="15">
        <f t="shared" si="7"/>
        <v>0.38418745424597156</v>
      </c>
      <c r="BI26" s="15">
        <f t="shared" si="7"/>
        <v>0.39051248379533338</v>
      </c>
      <c r="BJ26" s="15">
        <f t="shared" si="7"/>
        <v>0.39698866482558481</v>
      </c>
      <c r="BK26" s="15">
        <f t="shared" si="7"/>
        <v>0.40360872141221199</v>
      </c>
      <c r="BL26" s="15">
        <f t="shared" si="7"/>
        <v>0.41036569057366451</v>
      </c>
      <c r="BM26" s="15">
        <f t="shared" si="7"/>
        <v>0.41725292090050198</v>
      </c>
      <c r="BN26" s="15">
        <f t="shared" si="7"/>
        <v>0.42426406871192923</v>
      </c>
    </row>
    <row r="27" spans="5:66" ht="26.1" customHeight="1" x14ac:dyDescent="0.15">
      <c r="E27" s="13">
        <v>0.28999999999999998</v>
      </c>
      <c r="F27" s="15">
        <f t="shared" si="8"/>
        <v>0.41725292090050126</v>
      </c>
      <c r="G27" s="15">
        <f t="shared" si="8"/>
        <v>0.41012193308819755</v>
      </c>
      <c r="H27" s="15">
        <f t="shared" si="8"/>
        <v>0.40311288741492751</v>
      </c>
      <c r="I27" s="15">
        <f t="shared" si="8"/>
        <v>0.396232255123179</v>
      </c>
      <c r="J27" s="15">
        <f t="shared" si="8"/>
        <v>0.38948684188300892</v>
      </c>
      <c r="K27" s="15">
        <f t="shared" si="8"/>
        <v>0.38288379438153297</v>
      </c>
      <c r="L27" s="15">
        <f t="shared" si="8"/>
        <v>0.37643060449437421</v>
      </c>
      <c r="M27" s="15">
        <f t="shared" si="8"/>
        <v>0.37013511046643494</v>
      </c>
      <c r="N27" s="15">
        <f t="shared" si="8"/>
        <v>0.36400549446402591</v>
      </c>
      <c r="O27" s="15">
        <f t="shared" si="8"/>
        <v>0.3580502757993631</v>
      </c>
      <c r="P27" s="15">
        <f t="shared" si="8"/>
        <v>0.35227829907617075</v>
      </c>
      <c r="Q27" s="15">
        <f t="shared" si="8"/>
        <v>0.3466987164671943</v>
      </c>
      <c r="R27" s="15">
        <f t="shared" si="8"/>
        <v>0.34132096331752021</v>
      </c>
      <c r="S27" s="15">
        <f t="shared" si="8"/>
        <v>0.33615472627943221</v>
      </c>
      <c r="T27" s="15">
        <f t="shared" si="8"/>
        <v>0.33120990323358385</v>
      </c>
      <c r="U27" s="15">
        <f t="shared" si="8"/>
        <v>0.32649655434629016</v>
      </c>
      <c r="V27" s="15">
        <f t="shared" si="5"/>
        <v>0.32202484376209239</v>
      </c>
      <c r="W27" s="15">
        <f t="shared" si="5"/>
        <v>0.31780497164141408</v>
      </c>
      <c r="X27" s="15">
        <f t="shared" si="5"/>
        <v>0.31384709652950432</v>
      </c>
      <c r="Y27" s="15">
        <f t="shared" si="5"/>
        <v>0.31016124838541642</v>
      </c>
      <c r="Z27" s="15">
        <f t="shared" si="5"/>
        <v>0.30675723300355934</v>
      </c>
      <c r="AA27" s="15">
        <f t="shared" si="5"/>
        <v>0.30364452901377953</v>
      </c>
      <c r="AB27" s="15">
        <f t="shared" si="5"/>
        <v>0.30083217912982646</v>
      </c>
      <c r="AC27" s="15">
        <f t="shared" si="5"/>
        <v>0.29832867780352595</v>
      </c>
      <c r="AD27" s="15">
        <f t="shared" si="5"/>
        <v>0.29614185789921693</v>
      </c>
      <c r="AE27" s="15">
        <f t="shared" si="5"/>
        <v>0.29427877939124319</v>
      </c>
      <c r="AF27" s="15">
        <f t="shared" si="5"/>
        <v>0.29274562336608895</v>
      </c>
      <c r="AG27" s="15">
        <f t="shared" si="5"/>
        <v>0.29154759474226499</v>
      </c>
      <c r="AH27" s="15">
        <f t="shared" si="5"/>
        <v>0.29068883707497267</v>
      </c>
      <c r="AI27" s="15">
        <f t="shared" si="5"/>
        <v>0.29017236257093815</v>
      </c>
      <c r="AJ27" s="15">
        <f t="shared" si="5"/>
        <v>0.28999999999999998</v>
      </c>
      <c r="AK27" s="15">
        <f t="shared" si="5"/>
        <v>0.29017236257093815</v>
      </c>
      <c r="AL27" s="15">
        <f t="shared" si="6"/>
        <v>0.29068883707497267</v>
      </c>
      <c r="AM27" s="15">
        <f t="shared" si="6"/>
        <v>0.29154759474226499</v>
      </c>
      <c r="AN27" s="15">
        <f t="shared" si="6"/>
        <v>0.29274562336608895</v>
      </c>
      <c r="AO27" s="15">
        <f t="shared" si="6"/>
        <v>0.29427877939124319</v>
      </c>
      <c r="AP27" s="15">
        <f t="shared" si="6"/>
        <v>0.29614185789921693</v>
      </c>
      <c r="AQ27" s="15">
        <f t="shared" si="6"/>
        <v>0.29832867780352618</v>
      </c>
      <c r="AR27" s="15">
        <f t="shared" si="6"/>
        <v>0.30083217912982674</v>
      </c>
      <c r="AS27" s="15">
        <f t="shared" si="6"/>
        <v>0.30364452901377981</v>
      </c>
      <c r="AT27" s="15">
        <f t="shared" si="6"/>
        <v>0.30675723300355967</v>
      </c>
      <c r="AU27" s="15">
        <f t="shared" si="6"/>
        <v>0.31016124838541681</v>
      </c>
      <c r="AV27" s="15">
        <f t="shared" si="6"/>
        <v>0.31384709652950465</v>
      </c>
      <c r="AW27" s="15">
        <f t="shared" si="6"/>
        <v>0.31780497164141447</v>
      </c>
      <c r="AX27" s="15">
        <f t="shared" si="6"/>
        <v>0.32202484376209278</v>
      </c>
      <c r="AY27" s="15">
        <f t="shared" si="6"/>
        <v>0.3264965543462906</v>
      </c>
      <c r="AZ27" s="15">
        <f t="shared" si="6"/>
        <v>0.33120990323358435</v>
      </c>
      <c r="BA27" s="15">
        <f t="shared" si="6"/>
        <v>0.33615472627943271</v>
      </c>
      <c r="BB27" s="15">
        <f t="shared" si="7"/>
        <v>0.34132096331752076</v>
      </c>
      <c r="BC27" s="15">
        <f t="shared" si="7"/>
        <v>0.34669871646719486</v>
      </c>
      <c r="BD27" s="15">
        <f t="shared" si="7"/>
        <v>0.35227829907617131</v>
      </c>
      <c r="BE27" s="15">
        <f t="shared" si="7"/>
        <v>0.35805027579936372</v>
      </c>
      <c r="BF27" s="15">
        <f t="shared" si="7"/>
        <v>0.36400549446402652</v>
      </c>
      <c r="BG27" s="15">
        <f t="shared" si="7"/>
        <v>0.37013511046643555</v>
      </c>
      <c r="BH27" s="15">
        <f t="shared" si="7"/>
        <v>0.37643060449437488</v>
      </c>
      <c r="BI27" s="15">
        <f t="shared" si="7"/>
        <v>0.38288379438153358</v>
      </c>
      <c r="BJ27" s="15">
        <f t="shared" si="7"/>
        <v>0.38948684188300958</v>
      </c>
      <c r="BK27" s="15">
        <f t="shared" si="7"/>
        <v>0.39623225512317967</v>
      </c>
      <c r="BL27" s="15">
        <f t="shared" si="7"/>
        <v>0.40311288741492823</v>
      </c>
      <c r="BM27" s="15">
        <f t="shared" si="7"/>
        <v>0.41012193308819828</v>
      </c>
      <c r="BN27" s="15">
        <f t="shared" si="7"/>
        <v>0.41725292090050203</v>
      </c>
    </row>
    <row r="28" spans="5:66" ht="26.1" customHeight="1" x14ac:dyDescent="0.15">
      <c r="E28" s="14">
        <v>0.28000000000000003</v>
      </c>
      <c r="F28" s="15">
        <f t="shared" si="8"/>
        <v>0.41036569057366379</v>
      </c>
      <c r="G28" s="15">
        <f t="shared" si="8"/>
        <v>0.40311288741492751</v>
      </c>
      <c r="H28" s="15">
        <f t="shared" si="8"/>
        <v>0.39597979746446665</v>
      </c>
      <c r="I28" s="15">
        <f t="shared" si="8"/>
        <v>0.38897300677553454</v>
      </c>
      <c r="J28" s="15">
        <f t="shared" si="8"/>
        <v>0.38209946349085605</v>
      </c>
      <c r="K28" s="15">
        <f t="shared" si="8"/>
        <v>0.37536648758246921</v>
      </c>
      <c r="L28" s="15">
        <f t="shared" si="8"/>
        <v>0.36878177829171549</v>
      </c>
      <c r="M28" s="15">
        <f t="shared" si="8"/>
        <v>0.36235341863986881</v>
      </c>
      <c r="N28" s="15">
        <f t="shared" si="8"/>
        <v>0.35608987629529715</v>
      </c>
      <c r="O28" s="15">
        <f t="shared" si="8"/>
        <v>0.35</v>
      </c>
      <c r="P28" s="15">
        <f t="shared" si="8"/>
        <v>0.34409301068170511</v>
      </c>
      <c r="Q28" s="15">
        <f t="shared" si="8"/>
        <v>0.33837848631377265</v>
      </c>
      <c r="R28" s="15">
        <f t="shared" si="8"/>
        <v>0.33286633954186479</v>
      </c>
      <c r="S28" s="15">
        <f t="shared" si="8"/>
        <v>0.32756678708318404</v>
      </c>
      <c r="T28" s="15">
        <f t="shared" si="8"/>
        <v>0.322490309931942</v>
      </c>
      <c r="U28" s="15">
        <f t="shared" si="8"/>
        <v>0.31764760348537185</v>
      </c>
      <c r="V28" s="15">
        <f t="shared" si="5"/>
        <v>0.31304951684997057</v>
      </c>
      <c r="W28" s="15">
        <f t="shared" si="5"/>
        <v>0.30870698080866266</v>
      </c>
      <c r="X28" s="15">
        <f t="shared" si="5"/>
        <v>0.30463092423455634</v>
      </c>
      <c r="Y28" s="15">
        <f t="shared" si="5"/>
        <v>0.30083217912982646</v>
      </c>
      <c r="Z28" s="15">
        <f t="shared" si="5"/>
        <v>0.29732137494637012</v>
      </c>
      <c r="AA28" s="15">
        <f t="shared" si="5"/>
        <v>0.29410882339705485</v>
      </c>
      <c r="AB28" s="15">
        <f t="shared" si="5"/>
        <v>0.29120439557122074</v>
      </c>
      <c r="AC28" s="15">
        <f t="shared" si="5"/>
        <v>0.28861739379323625</v>
      </c>
      <c r="AD28" s="15">
        <f t="shared" si="5"/>
        <v>0.28635642126552707</v>
      </c>
      <c r="AE28" s="15">
        <f t="shared" si="5"/>
        <v>0.28442925306655786</v>
      </c>
      <c r="AF28" s="15">
        <f t="shared" si="5"/>
        <v>0.28284271247461906</v>
      </c>
      <c r="AG28" s="15">
        <f t="shared" si="5"/>
        <v>0.28160255680657448</v>
      </c>
      <c r="AH28" s="15">
        <f t="shared" si="5"/>
        <v>0.28071337695236404</v>
      </c>
      <c r="AI28" s="15">
        <f t="shared" si="5"/>
        <v>0.28017851452243803</v>
      </c>
      <c r="AJ28" s="15">
        <f t="shared" si="5"/>
        <v>0.28000000000000003</v>
      </c>
      <c r="AK28" s="15">
        <f t="shared" si="5"/>
        <v>0.28017851452243803</v>
      </c>
      <c r="AL28" s="15">
        <f t="shared" si="6"/>
        <v>0.28071337695236404</v>
      </c>
      <c r="AM28" s="15">
        <f t="shared" si="6"/>
        <v>0.28160255680657448</v>
      </c>
      <c r="AN28" s="15">
        <f t="shared" si="6"/>
        <v>0.28284271247461906</v>
      </c>
      <c r="AO28" s="15">
        <f t="shared" si="6"/>
        <v>0.28442925306655786</v>
      </c>
      <c r="AP28" s="15">
        <f t="shared" si="6"/>
        <v>0.28635642126552707</v>
      </c>
      <c r="AQ28" s="15">
        <f t="shared" si="6"/>
        <v>0.28861739379323648</v>
      </c>
      <c r="AR28" s="15">
        <f t="shared" si="6"/>
        <v>0.29120439557122102</v>
      </c>
      <c r="AS28" s="15">
        <f t="shared" si="6"/>
        <v>0.29410882339705519</v>
      </c>
      <c r="AT28" s="15">
        <f t="shared" si="6"/>
        <v>0.29732137494637045</v>
      </c>
      <c r="AU28" s="15">
        <f t="shared" si="6"/>
        <v>0.30083217912982685</v>
      </c>
      <c r="AV28" s="15">
        <f t="shared" si="6"/>
        <v>0.30463092423455673</v>
      </c>
      <c r="AW28" s="15">
        <f t="shared" si="6"/>
        <v>0.3087069808086631</v>
      </c>
      <c r="AX28" s="15">
        <f t="shared" si="6"/>
        <v>0.31304951684997101</v>
      </c>
      <c r="AY28" s="15">
        <f t="shared" si="6"/>
        <v>0.3176476034853723</v>
      </c>
      <c r="AZ28" s="15">
        <f t="shared" si="6"/>
        <v>0.3224903099319425</v>
      </c>
      <c r="BA28" s="15">
        <f t="shared" si="6"/>
        <v>0.32756678708318454</v>
      </c>
      <c r="BB28" s="15">
        <f t="shared" si="7"/>
        <v>0.33286633954186534</v>
      </c>
      <c r="BC28" s="15">
        <f t="shared" si="7"/>
        <v>0.33837848631377321</v>
      </c>
      <c r="BD28" s="15">
        <f t="shared" si="7"/>
        <v>0.34409301068170567</v>
      </c>
      <c r="BE28" s="15">
        <f t="shared" si="7"/>
        <v>0.35000000000000059</v>
      </c>
      <c r="BF28" s="15">
        <f t="shared" si="7"/>
        <v>0.35608987629529776</v>
      </c>
      <c r="BG28" s="15">
        <f t="shared" si="7"/>
        <v>0.36235341863986942</v>
      </c>
      <c r="BH28" s="15">
        <f t="shared" si="7"/>
        <v>0.36878177829171616</v>
      </c>
      <c r="BI28" s="15">
        <f t="shared" si="7"/>
        <v>0.37536648758246988</v>
      </c>
      <c r="BJ28" s="15">
        <f t="shared" si="7"/>
        <v>0.38209946349085666</v>
      </c>
      <c r="BK28" s="15">
        <f t="shared" si="7"/>
        <v>0.3889730067755352</v>
      </c>
      <c r="BL28" s="15">
        <f t="shared" si="7"/>
        <v>0.39597979746446738</v>
      </c>
      <c r="BM28" s="15">
        <f t="shared" si="7"/>
        <v>0.40311288741492823</v>
      </c>
      <c r="BN28" s="15">
        <f t="shared" si="7"/>
        <v>0.41036569057366457</v>
      </c>
    </row>
    <row r="29" spans="5:66" ht="26.1" customHeight="1" x14ac:dyDescent="0.15">
      <c r="E29" s="13">
        <v>0.27</v>
      </c>
      <c r="F29" s="15">
        <f t="shared" si="8"/>
        <v>0.40360872141221127</v>
      </c>
      <c r="G29" s="15">
        <f t="shared" si="8"/>
        <v>0.396232255123179</v>
      </c>
      <c r="H29" s="15">
        <f t="shared" si="8"/>
        <v>0.38897300677553454</v>
      </c>
      <c r="I29" s="15">
        <f t="shared" si="8"/>
        <v>0.3818376618407357</v>
      </c>
      <c r="J29" s="15">
        <f t="shared" si="8"/>
        <v>0.37483329627982626</v>
      </c>
      <c r="K29" s="15">
        <f t="shared" si="8"/>
        <v>0.36796738985948202</v>
      </c>
      <c r="L29" s="15">
        <f t="shared" si="8"/>
        <v>0.36124783736376886</v>
      </c>
      <c r="M29" s="15">
        <f t="shared" si="8"/>
        <v>0.35468295701936403</v>
      </c>
      <c r="N29" s="15">
        <f t="shared" si="8"/>
        <v>0.34828149534535996</v>
      </c>
      <c r="O29" s="15">
        <f t="shared" si="8"/>
        <v>0.34205262752974136</v>
      </c>
      <c r="P29" s="15">
        <f t="shared" si="8"/>
        <v>0.33600595232822889</v>
      </c>
      <c r="Q29" s="15">
        <f t="shared" si="8"/>
        <v>0.33015148038438358</v>
      </c>
      <c r="R29" s="15">
        <f t="shared" si="8"/>
        <v>0.32449961479175904</v>
      </c>
      <c r="S29" s="15">
        <f t="shared" si="8"/>
        <v>0.31906112267087638</v>
      </c>
      <c r="T29" s="15">
        <f t="shared" si="8"/>
        <v>0.31384709652950432</v>
      </c>
      <c r="U29" s="15">
        <f t="shared" si="8"/>
        <v>0.30886890422961005</v>
      </c>
      <c r="V29" s="15">
        <f t="shared" si="5"/>
        <v>0.30413812651491101</v>
      </c>
      <c r="W29" s="15">
        <f t="shared" si="5"/>
        <v>0.29966648127543394</v>
      </c>
      <c r="X29" s="15">
        <f t="shared" si="5"/>
        <v>0.29546573405388316</v>
      </c>
      <c r="Y29" s="15">
        <f t="shared" si="5"/>
        <v>0.29154759474226505</v>
      </c>
      <c r="Z29" s="15">
        <f t="shared" si="5"/>
        <v>0.28792360097775938</v>
      </c>
      <c r="AA29" s="15">
        <f t="shared" si="5"/>
        <v>0.28460498941515416</v>
      </c>
      <c r="AB29" s="15">
        <f t="shared" si="5"/>
        <v>0.28160255680657448</v>
      </c>
      <c r="AC29" s="15">
        <f t="shared" si="5"/>
        <v>0.27892651361962706</v>
      </c>
      <c r="AD29" s="15">
        <f t="shared" si="5"/>
        <v>0.27658633371878666</v>
      </c>
      <c r="AE29" s="15">
        <f t="shared" si="5"/>
        <v>0.27459060435491961</v>
      </c>
      <c r="AF29" s="15">
        <f t="shared" si="5"/>
        <v>0.27294688127912364</v>
      </c>
      <c r="AG29" s="15">
        <f t="shared" si="5"/>
        <v>0.27166155414412252</v>
      </c>
      <c r="AH29" s="15">
        <f t="shared" si="5"/>
        <v>0.27073972741361768</v>
      </c>
      <c r="AI29" s="15">
        <f t="shared" si="5"/>
        <v>0.27018512172212594</v>
      </c>
      <c r="AJ29" s="15">
        <f t="shared" si="5"/>
        <v>0.27</v>
      </c>
      <c r="AK29" s="15">
        <f t="shared" si="5"/>
        <v>0.27018512172212594</v>
      </c>
      <c r="AL29" s="15">
        <f t="shared" si="6"/>
        <v>0.27073972741361768</v>
      </c>
      <c r="AM29" s="15">
        <f t="shared" si="6"/>
        <v>0.27166155414412252</v>
      </c>
      <c r="AN29" s="15">
        <f t="shared" si="6"/>
        <v>0.27294688127912364</v>
      </c>
      <c r="AO29" s="15">
        <f t="shared" si="6"/>
        <v>0.27459060435491961</v>
      </c>
      <c r="AP29" s="15">
        <f t="shared" si="6"/>
        <v>0.27658633371878666</v>
      </c>
      <c r="AQ29" s="15">
        <f t="shared" si="6"/>
        <v>0.27892651361962734</v>
      </c>
      <c r="AR29" s="15">
        <f t="shared" si="6"/>
        <v>0.28160255680657476</v>
      </c>
      <c r="AS29" s="15">
        <f t="shared" si="6"/>
        <v>0.28460498941515444</v>
      </c>
      <c r="AT29" s="15">
        <f t="shared" si="6"/>
        <v>0.28792360097775976</v>
      </c>
      <c r="AU29" s="15">
        <f t="shared" si="6"/>
        <v>0.29154759474226544</v>
      </c>
      <c r="AV29" s="15">
        <f t="shared" si="6"/>
        <v>0.29546573405388354</v>
      </c>
      <c r="AW29" s="15">
        <f t="shared" si="6"/>
        <v>0.29966648127543438</v>
      </c>
      <c r="AX29" s="15">
        <f t="shared" si="6"/>
        <v>0.30413812651491146</v>
      </c>
      <c r="AY29" s="15">
        <f t="shared" si="6"/>
        <v>0.3088689042296105</v>
      </c>
      <c r="AZ29" s="15">
        <f t="shared" si="6"/>
        <v>0.31384709652950482</v>
      </c>
      <c r="BA29" s="15">
        <f t="shared" si="6"/>
        <v>0.31906112267087688</v>
      </c>
      <c r="BB29" s="15">
        <f t="shared" si="7"/>
        <v>0.32449961479175959</v>
      </c>
      <c r="BC29" s="15">
        <f t="shared" si="7"/>
        <v>0.33015148038438413</v>
      </c>
      <c r="BD29" s="15">
        <f t="shared" si="7"/>
        <v>0.3360059523282295</v>
      </c>
      <c r="BE29" s="15">
        <f t="shared" si="7"/>
        <v>0.34205262752974203</v>
      </c>
      <c r="BF29" s="15">
        <f t="shared" si="7"/>
        <v>0.34828149534536063</v>
      </c>
      <c r="BG29" s="15">
        <f t="shared" si="7"/>
        <v>0.35468295701936464</v>
      </c>
      <c r="BH29" s="15">
        <f t="shared" si="7"/>
        <v>0.36124783736376953</v>
      </c>
      <c r="BI29" s="15">
        <f t="shared" si="7"/>
        <v>0.36796738985948269</v>
      </c>
      <c r="BJ29" s="15">
        <f t="shared" si="7"/>
        <v>0.37483329627982692</v>
      </c>
      <c r="BK29" s="15">
        <f t="shared" si="7"/>
        <v>0.38183766184073636</v>
      </c>
      <c r="BL29" s="15">
        <f t="shared" si="7"/>
        <v>0.38897300677553526</v>
      </c>
      <c r="BM29" s="15">
        <f t="shared" si="7"/>
        <v>0.39623225512317972</v>
      </c>
      <c r="BN29" s="15">
        <f t="shared" si="7"/>
        <v>0.40360872141221205</v>
      </c>
    </row>
    <row r="30" spans="5:66" ht="26.1" customHeight="1" x14ac:dyDescent="0.15">
      <c r="E30" s="14">
        <v>0.26</v>
      </c>
      <c r="F30" s="15">
        <f t="shared" si="8"/>
        <v>0.3969886648255842</v>
      </c>
      <c r="G30" s="15">
        <f t="shared" si="8"/>
        <v>0.38948684188300892</v>
      </c>
      <c r="H30" s="15">
        <f t="shared" si="8"/>
        <v>0.38209946349085605</v>
      </c>
      <c r="I30" s="15">
        <f t="shared" si="8"/>
        <v>0.37483329627982626</v>
      </c>
      <c r="J30" s="15">
        <f t="shared" si="8"/>
        <v>0.36769552621700474</v>
      </c>
      <c r="K30" s="15">
        <f t="shared" si="8"/>
        <v>0.36069377593742868</v>
      </c>
      <c r="L30" s="15">
        <f t="shared" si="8"/>
        <v>0.35383612025908268</v>
      </c>
      <c r="M30" s="15">
        <f t="shared" si="8"/>
        <v>0.34713109915419565</v>
      </c>
      <c r="N30" s="15">
        <f t="shared" si="8"/>
        <v>0.34058772731852804</v>
      </c>
      <c r="O30" s="15">
        <f t="shared" si="8"/>
        <v>0.33421549934136807</v>
      </c>
      <c r="P30" s="15">
        <f t="shared" si="8"/>
        <v>0.32802438933713451</v>
      </c>
      <c r="Q30" s="15">
        <f t="shared" si="8"/>
        <v>0.32202484376209239</v>
      </c>
      <c r="R30" s="15">
        <f t="shared" si="8"/>
        <v>0.31622776601683794</v>
      </c>
      <c r="S30" s="15">
        <f t="shared" si="8"/>
        <v>0.31064449134018135</v>
      </c>
      <c r="T30" s="15">
        <f t="shared" si="8"/>
        <v>0.30528675044947495</v>
      </c>
      <c r="U30" s="15">
        <f t="shared" si="8"/>
        <v>0.30016662039607273</v>
      </c>
      <c r="V30" s="15">
        <f t="shared" si="5"/>
        <v>0.29529646120466801</v>
      </c>
      <c r="W30" s="15">
        <f t="shared" si="5"/>
        <v>0.29068883707497267</v>
      </c>
      <c r="X30" s="15">
        <f t="shared" si="5"/>
        <v>0.28635642126552707</v>
      </c>
      <c r="Y30" s="15">
        <f t="shared" si="5"/>
        <v>0.28231188426986209</v>
      </c>
      <c r="Z30" s="15">
        <f t="shared" si="5"/>
        <v>0.2785677655436824</v>
      </c>
      <c r="AA30" s="15">
        <f t="shared" si="5"/>
        <v>0.27513632984395209</v>
      </c>
      <c r="AB30" s="15">
        <f t="shared" si="5"/>
        <v>0.27202941017470889</v>
      </c>
      <c r="AC30" s="15">
        <f t="shared" si="5"/>
        <v>0.26925824035672524</v>
      </c>
      <c r="AD30" s="15">
        <f t="shared" si="5"/>
        <v>0.2668332812825267</v>
      </c>
      <c r="AE30" s="15">
        <f t="shared" si="5"/>
        <v>0.26476404589747454</v>
      </c>
      <c r="AF30" s="15">
        <f t="shared" si="5"/>
        <v>0.26305892875931813</v>
      </c>
      <c r="AG30" s="15">
        <f t="shared" si="5"/>
        <v>0.261725046566048</v>
      </c>
      <c r="AH30" s="15">
        <f t="shared" si="5"/>
        <v>0.26076809620810598</v>
      </c>
      <c r="AI30" s="15">
        <f t="shared" si="5"/>
        <v>0.26019223662515378</v>
      </c>
      <c r="AJ30" s="15">
        <f t="shared" si="5"/>
        <v>0.26</v>
      </c>
      <c r="AK30" s="15">
        <f t="shared" si="5"/>
        <v>0.26019223662515378</v>
      </c>
      <c r="AL30" s="15">
        <f t="shared" si="6"/>
        <v>0.26076809620810598</v>
      </c>
      <c r="AM30" s="15">
        <f t="shared" si="6"/>
        <v>0.261725046566048</v>
      </c>
      <c r="AN30" s="15">
        <f t="shared" si="6"/>
        <v>0.26305892875931813</v>
      </c>
      <c r="AO30" s="15">
        <f t="shared" si="6"/>
        <v>0.26476404589747454</v>
      </c>
      <c r="AP30" s="15">
        <f t="shared" si="6"/>
        <v>0.2668332812825267</v>
      </c>
      <c r="AQ30" s="15">
        <f t="shared" si="6"/>
        <v>0.26925824035672546</v>
      </c>
      <c r="AR30" s="15">
        <f t="shared" si="6"/>
        <v>0.27202941017470916</v>
      </c>
      <c r="AS30" s="15">
        <f t="shared" si="6"/>
        <v>0.27513632984395242</v>
      </c>
      <c r="AT30" s="15">
        <f t="shared" si="6"/>
        <v>0.27856776554368279</v>
      </c>
      <c r="AU30" s="15">
        <f t="shared" si="6"/>
        <v>0.28231188426986248</v>
      </c>
      <c r="AV30" s="15">
        <f t="shared" si="6"/>
        <v>0.28635642126552746</v>
      </c>
      <c r="AW30" s="15">
        <f t="shared" si="6"/>
        <v>0.29068883707497312</v>
      </c>
      <c r="AX30" s="15">
        <f t="shared" si="6"/>
        <v>0.29529646120466851</v>
      </c>
      <c r="AY30" s="15">
        <f t="shared" si="6"/>
        <v>0.30016662039607317</v>
      </c>
      <c r="AZ30" s="15">
        <f t="shared" si="6"/>
        <v>0.30528675044947551</v>
      </c>
      <c r="BA30" s="15">
        <f t="shared" si="6"/>
        <v>0.31064449134018191</v>
      </c>
      <c r="BB30" s="15">
        <f t="shared" si="7"/>
        <v>0.3162277660168385</v>
      </c>
      <c r="BC30" s="15">
        <f t="shared" si="7"/>
        <v>0.32202484376209295</v>
      </c>
      <c r="BD30" s="15">
        <f t="shared" si="7"/>
        <v>0.32802438933713512</v>
      </c>
      <c r="BE30" s="15">
        <f t="shared" si="7"/>
        <v>0.33421549934136868</v>
      </c>
      <c r="BF30" s="15">
        <f t="shared" si="7"/>
        <v>0.34058772731852871</v>
      </c>
      <c r="BG30" s="15">
        <f t="shared" si="7"/>
        <v>0.34713109915419632</v>
      </c>
      <c r="BH30" s="15">
        <f t="shared" si="7"/>
        <v>0.35383612025908334</v>
      </c>
      <c r="BI30" s="15">
        <f t="shared" si="7"/>
        <v>0.36069377593742935</v>
      </c>
      <c r="BJ30" s="15">
        <f t="shared" si="7"/>
        <v>0.36769552621700546</v>
      </c>
      <c r="BK30" s="15">
        <f t="shared" si="7"/>
        <v>0.37483329627982698</v>
      </c>
      <c r="BL30" s="15">
        <f t="shared" si="7"/>
        <v>0.38209946349085677</v>
      </c>
      <c r="BM30" s="15">
        <f t="shared" si="7"/>
        <v>0.38948684188300964</v>
      </c>
      <c r="BN30" s="15">
        <f t="shared" si="7"/>
        <v>0.39698866482558492</v>
      </c>
    </row>
    <row r="31" spans="5:66" ht="26.1" customHeight="1" x14ac:dyDescent="0.15">
      <c r="E31" s="13">
        <v>0.25</v>
      </c>
      <c r="F31" s="15">
        <f t="shared" si="8"/>
        <v>0.39051248379533271</v>
      </c>
      <c r="G31" s="15">
        <f t="shared" si="8"/>
        <v>0.38288379438153297</v>
      </c>
      <c r="H31" s="15">
        <f t="shared" si="8"/>
        <v>0.37536648758246921</v>
      </c>
      <c r="I31" s="15">
        <f t="shared" si="8"/>
        <v>0.36796738985948202</v>
      </c>
      <c r="J31" s="15">
        <f t="shared" si="8"/>
        <v>0.36069377593742868</v>
      </c>
      <c r="K31" s="15">
        <f t="shared" si="8"/>
        <v>0.35355339059327379</v>
      </c>
      <c r="L31" s="15">
        <f t="shared" si="8"/>
        <v>0.34655446902326914</v>
      </c>
      <c r="M31" s="15">
        <f t="shared" si="8"/>
        <v>0.33970575502926059</v>
      </c>
      <c r="N31" s="15">
        <f t="shared" si="8"/>
        <v>0.33301651610693422</v>
      </c>
      <c r="O31" s="15">
        <f t="shared" si="8"/>
        <v>0.32649655434629016</v>
      </c>
      <c r="P31" s="15">
        <f t="shared" si="8"/>
        <v>0.32015621187164245</v>
      </c>
      <c r="Q31" s="15">
        <f t="shared" si="8"/>
        <v>0.31400636936215165</v>
      </c>
      <c r="R31" s="15">
        <f t="shared" si="8"/>
        <v>0.30805843601498728</v>
      </c>
      <c r="S31" s="15">
        <f t="shared" si="8"/>
        <v>0.3023243291566195</v>
      </c>
      <c r="T31" s="15">
        <f t="shared" si="8"/>
        <v>0.2968164415931166</v>
      </c>
      <c r="U31" s="15">
        <f t="shared" si="8"/>
        <v>0.29154759474226499</v>
      </c>
      <c r="V31" s="15">
        <f t="shared" si="5"/>
        <v>0.2865309756378881</v>
      </c>
      <c r="W31" s="15">
        <f t="shared" si="5"/>
        <v>0.28178005607210743</v>
      </c>
      <c r="X31" s="15">
        <f t="shared" si="5"/>
        <v>0.27730849247724093</v>
      </c>
      <c r="Y31" s="15">
        <f t="shared" si="5"/>
        <v>0.27313000567495327</v>
      </c>
      <c r="Z31" s="15">
        <f t="shared" si="5"/>
        <v>0.26925824035672524</v>
      </c>
      <c r="AA31" s="15">
        <f t="shared" si="5"/>
        <v>0.26570660511172844</v>
      </c>
      <c r="AB31" s="15">
        <f t="shared" si="5"/>
        <v>0.26248809496813374</v>
      </c>
      <c r="AC31" s="15">
        <f t="shared" si="5"/>
        <v>0.2596150997149434</v>
      </c>
      <c r="AD31" s="15">
        <f t="shared" si="5"/>
        <v>0.25709920264364883</v>
      </c>
      <c r="AE31" s="15">
        <f t="shared" si="5"/>
        <v>0.25495097567963926</v>
      </c>
      <c r="AF31" s="15">
        <f t="shared" si="5"/>
        <v>0.25317977802344327</v>
      </c>
      <c r="AG31" s="15">
        <f t="shared" si="5"/>
        <v>0.25179356624028343</v>
      </c>
      <c r="AH31" s="15">
        <f t="shared" si="5"/>
        <v>0.25079872407968906</v>
      </c>
      <c r="AI31" s="15">
        <f t="shared" si="5"/>
        <v>0.2501999200639361</v>
      </c>
      <c r="AJ31" s="15">
        <f t="shared" si="5"/>
        <v>0.25</v>
      </c>
      <c r="AK31" s="15">
        <f t="shared" si="5"/>
        <v>0.2501999200639361</v>
      </c>
      <c r="AL31" s="15">
        <f t="shared" si="6"/>
        <v>0.25079872407968906</v>
      </c>
      <c r="AM31" s="15">
        <f t="shared" si="6"/>
        <v>0.25179356624028343</v>
      </c>
      <c r="AN31" s="15">
        <f t="shared" si="6"/>
        <v>0.25317977802344327</v>
      </c>
      <c r="AO31" s="15">
        <f t="shared" si="6"/>
        <v>0.25495097567963926</v>
      </c>
      <c r="AP31" s="15">
        <f t="shared" si="6"/>
        <v>0.25709920264364883</v>
      </c>
      <c r="AQ31" s="15">
        <f t="shared" si="6"/>
        <v>0.25961509971494368</v>
      </c>
      <c r="AR31" s="15">
        <f t="shared" si="6"/>
        <v>0.26248809496813402</v>
      </c>
      <c r="AS31" s="15">
        <f t="shared" si="6"/>
        <v>0.26570660511172878</v>
      </c>
      <c r="AT31" s="15">
        <f t="shared" si="6"/>
        <v>0.26925824035672558</v>
      </c>
      <c r="AU31" s="15">
        <f t="shared" si="6"/>
        <v>0.27313000567495366</v>
      </c>
      <c r="AV31" s="15">
        <f t="shared" si="6"/>
        <v>0.27730849247724138</v>
      </c>
      <c r="AW31" s="15">
        <f t="shared" si="6"/>
        <v>0.28178005607210788</v>
      </c>
      <c r="AX31" s="15">
        <f t="shared" si="6"/>
        <v>0.28653097563788854</v>
      </c>
      <c r="AY31" s="15">
        <f t="shared" si="6"/>
        <v>0.29154759474226555</v>
      </c>
      <c r="AZ31" s="15">
        <f t="shared" si="6"/>
        <v>0.29681644159311715</v>
      </c>
      <c r="BA31" s="15">
        <f t="shared" si="6"/>
        <v>0.30232432915662005</v>
      </c>
      <c r="BB31" s="15">
        <f t="shared" si="7"/>
        <v>0.30805843601498784</v>
      </c>
      <c r="BC31" s="15">
        <f t="shared" si="7"/>
        <v>0.31400636936215226</v>
      </c>
      <c r="BD31" s="15">
        <f t="shared" si="7"/>
        <v>0.32015621187164306</v>
      </c>
      <c r="BE31" s="15">
        <f t="shared" si="7"/>
        <v>0.32649655434629077</v>
      </c>
      <c r="BF31" s="15">
        <f t="shared" si="7"/>
        <v>0.33301651610693489</v>
      </c>
      <c r="BG31" s="15">
        <f t="shared" si="7"/>
        <v>0.33970575502926126</v>
      </c>
      <c r="BH31" s="15">
        <f t="shared" si="7"/>
        <v>0.34655446902326981</v>
      </c>
      <c r="BI31" s="15">
        <f t="shared" si="7"/>
        <v>0.35355339059327445</v>
      </c>
      <c r="BJ31" s="15">
        <f t="shared" si="7"/>
        <v>0.36069377593742941</v>
      </c>
      <c r="BK31" s="15">
        <f t="shared" si="7"/>
        <v>0.36796738985948274</v>
      </c>
      <c r="BL31" s="15">
        <f t="shared" si="7"/>
        <v>0.37536648758246999</v>
      </c>
      <c r="BM31" s="15">
        <f t="shared" si="7"/>
        <v>0.38288379438153369</v>
      </c>
      <c r="BN31" s="15">
        <f t="shared" si="7"/>
        <v>0.39051248379533349</v>
      </c>
    </row>
    <row r="32" spans="5:66" ht="26.1" customHeight="1" x14ac:dyDescent="0.15">
      <c r="E32" s="14">
        <v>0.24</v>
      </c>
      <c r="F32" s="15">
        <f t="shared" si="8"/>
        <v>0.38418745424597095</v>
      </c>
      <c r="G32" s="15">
        <f t="shared" si="8"/>
        <v>0.37643060449437421</v>
      </c>
      <c r="H32" s="15">
        <f t="shared" si="8"/>
        <v>0.36878177829171549</v>
      </c>
      <c r="I32" s="15">
        <f t="shared" si="8"/>
        <v>0.36124783736376886</v>
      </c>
      <c r="J32" s="15">
        <f t="shared" si="8"/>
        <v>0.35383612025908268</v>
      </c>
      <c r="K32" s="15">
        <f t="shared" si="8"/>
        <v>0.34655446902326914</v>
      </c>
      <c r="L32" s="15">
        <f t="shared" si="8"/>
        <v>0.33941125496954283</v>
      </c>
      <c r="M32" s="15">
        <f t="shared" si="8"/>
        <v>0.33241540277189324</v>
      </c>
      <c r="N32" s="15">
        <f t="shared" si="8"/>
        <v>0.3255764119219941</v>
      </c>
      <c r="O32" s="15">
        <f t="shared" si="8"/>
        <v>0.31890437438203945</v>
      </c>
      <c r="P32" s="15">
        <f t="shared" si="8"/>
        <v>0.31240998703626621</v>
      </c>
      <c r="Q32" s="15">
        <f t="shared" si="8"/>
        <v>0.30610455730027936</v>
      </c>
      <c r="R32" s="15">
        <f t="shared" si="8"/>
        <v>0.3</v>
      </c>
      <c r="S32" s="15">
        <f t="shared" si="8"/>
        <v>0.29410882339705485</v>
      </c>
      <c r="T32" s="15">
        <f t="shared" si="8"/>
        <v>0.28844410203711912</v>
      </c>
      <c r="U32" s="15">
        <f t="shared" si="8"/>
        <v>0.2830194339616981</v>
      </c>
      <c r="V32" s="15">
        <f t="shared" si="5"/>
        <v>0.27784887978899608</v>
      </c>
      <c r="W32" s="15">
        <f t="shared" si="5"/>
        <v>0.27294688127912359</v>
      </c>
      <c r="X32" s="15">
        <f t="shared" si="5"/>
        <v>0.26832815729997478</v>
      </c>
      <c r="Y32" s="15">
        <f t="shared" si="5"/>
        <v>0.26400757564888172</v>
      </c>
      <c r="Z32" s="15">
        <f t="shared" si="5"/>
        <v>0.26</v>
      </c>
      <c r="AA32" s="15">
        <f t="shared" si="5"/>
        <v>0.2563201123595259</v>
      </c>
      <c r="AB32" s="15">
        <f t="shared" si="5"/>
        <v>0.25298221281347033</v>
      </c>
      <c r="AC32" s="15">
        <f t="shared" si="5"/>
        <v>0.25</v>
      </c>
      <c r="AD32" s="15">
        <f t="shared" si="5"/>
        <v>0.24738633753705963</v>
      </c>
      <c r="AE32" s="15">
        <f t="shared" si="5"/>
        <v>0.24515301344262524</v>
      </c>
      <c r="AF32" s="15">
        <f t="shared" si="5"/>
        <v>0.24331050121192879</v>
      </c>
      <c r="AG32" s="15">
        <f t="shared" si="5"/>
        <v>0.24186773244895649</v>
      </c>
      <c r="AH32" s="15">
        <f t="shared" si="5"/>
        <v>0.24083189157584589</v>
      </c>
      <c r="AI32" s="15">
        <f t="shared" si="5"/>
        <v>0.24020824298928628</v>
      </c>
      <c r="AJ32" s="15">
        <f t="shared" si="5"/>
        <v>0.24</v>
      </c>
      <c r="AK32" s="15">
        <f t="shared" si="5"/>
        <v>0.24020824298928628</v>
      </c>
      <c r="AL32" s="15">
        <f t="shared" si="6"/>
        <v>0.24083189157584589</v>
      </c>
      <c r="AM32" s="15">
        <f t="shared" si="6"/>
        <v>0.24186773244895649</v>
      </c>
      <c r="AN32" s="15">
        <f t="shared" si="6"/>
        <v>0.24331050121192879</v>
      </c>
      <c r="AO32" s="15">
        <f t="shared" si="6"/>
        <v>0.24515301344262524</v>
      </c>
      <c r="AP32" s="15">
        <f t="shared" si="6"/>
        <v>0.24738633753705966</v>
      </c>
      <c r="AQ32" s="15">
        <f t="shared" si="6"/>
        <v>0.25000000000000028</v>
      </c>
      <c r="AR32" s="15">
        <f t="shared" si="6"/>
        <v>0.25298221281347066</v>
      </c>
      <c r="AS32" s="15">
        <f t="shared" si="6"/>
        <v>0.25632011235952629</v>
      </c>
      <c r="AT32" s="15">
        <f t="shared" si="6"/>
        <v>0.2600000000000004</v>
      </c>
      <c r="AU32" s="15">
        <f t="shared" si="6"/>
        <v>0.26400757564888211</v>
      </c>
      <c r="AV32" s="15">
        <f t="shared" si="6"/>
        <v>0.26832815729997517</v>
      </c>
      <c r="AW32" s="15">
        <f t="shared" si="6"/>
        <v>0.27294688127912409</v>
      </c>
      <c r="AX32" s="15">
        <f t="shared" si="6"/>
        <v>0.27784887978899658</v>
      </c>
      <c r="AY32" s="15">
        <f t="shared" si="6"/>
        <v>0.28301943396169865</v>
      </c>
      <c r="AZ32" s="15">
        <f t="shared" si="6"/>
        <v>0.28844410203711968</v>
      </c>
      <c r="BA32" s="15">
        <f t="shared" si="6"/>
        <v>0.29410882339705541</v>
      </c>
      <c r="BB32" s="15">
        <f t="shared" si="7"/>
        <v>0.3000000000000006</v>
      </c>
      <c r="BC32" s="15">
        <f t="shared" si="7"/>
        <v>0.30610455730027997</v>
      </c>
      <c r="BD32" s="15">
        <f t="shared" si="7"/>
        <v>0.31240998703626682</v>
      </c>
      <c r="BE32" s="15">
        <f t="shared" si="7"/>
        <v>0.31890437438204011</v>
      </c>
      <c r="BF32" s="15">
        <f t="shared" si="7"/>
        <v>0.32557641192199482</v>
      </c>
      <c r="BG32" s="15">
        <f t="shared" si="7"/>
        <v>0.33241540277189391</v>
      </c>
      <c r="BH32" s="15">
        <f t="shared" si="7"/>
        <v>0.3394112549695435</v>
      </c>
      <c r="BI32" s="15">
        <f t="shared" si="7"/>
        <v>0.34655446902326986</v>
      </c>
      <c r="BJ32" s="15">
        <f t="shared" si="7"/>
        <v>0.3538361202590834</v>
      </c>
      <c r="BK32" s="15">
        <f t="shared" si="7"/>
        <v>0.36124783736376964</v>
      </c>
      <c r="BL32" s="15">
        <f t="shared" si="7"/>
        <v>0.36878177829171627</v>
      </c>
      <c r="BM32" s="15">
        <f t="shared" si="7"/>
        <v>0.37643060449437499</v>
      </c>
      <c r="BN32" s="15">
        <f t="shared" si="7"/>
        <v>0.38418745424597167</v>
      </c>
    </row>
    <row r="33" spans="5:66" ht="26.1" customHeight="1" x14ac:dyDescent="0.15">
      <c r="E33" s="13">
        <v>0.23</v>
      </c>
      <c r="F33" s="15">
        <f t="shared" si="8"/>
        <v>0.378021163428716</v>
      </c>
      <c r="G33" s="15">
        <f t="shared" si="8"/>
        <v>0.37013511046643494</v>
      </c>
      <c r="H33" s="15">
        <f t="shared" si="8"/>
        <v>0.36235341863986881</v>
      </c>
      <c r="I33" s="15">
        <f t="shared" si="8"/>
        <v>0.35468295701936403</v>
      </c>
      <c r="J33" s="15">
        <f t="shared" si="8"/>
        <v>0.34713109915419565</v>
      </c>
      <c r="K33" s="15">
        <f t="shared" si="8"/>
        <v>0.33970575502926059</v>
      </c>
      <c r="L33" s="15">
        <f t="shared" si="8"/>
        <v>0.33241540277189324</v>
      </c>
      <c r="M33" s="15">
        <f t="shared" si="8"/>
        <v>0.32526911934581187</v>
      </c>
      <c r="N33" s="15">
        <f t="shared" si="8"/>
        <v>0.31827660925679097</v>
      </c>
      <c r="O33" s="15">
        <f t="shared" si="8"/>
        <v>0.31144823004794875</v>
      </c>
      <c r="P33" s="15">
        <f t="shared" si="8"/>
        <v>0.3047950130825634</v>
      </c>
      <c r="Q33" s="15">
        <f t="shared" si="8"/>
        <v>0.29832867780352595</v>
      </c>
      <c r="R33" s="15">
        <f t="shared" si="8"/>
        <v>0.29206163733020468</v>
      </c>
      <c r="S33" s="15">
        <f t="shared" si="8"/>
        <v>0.28600699292150183</v>
      </c>
      <c r="T33" s="15">
        <f t="shared" si="8"/>
        <v>0.28017851452243797</v>
      </c>
      <c r="U33" s="15">
        <f t="shared" si="8"/>
        <v>0.27459060435491961</v>
      </c>
      <c r="V33" s="15">
        <f t="shared" si="5"/>
        <v>0.26925824035672524</v>
      </c>
      <c r="W33" s="15">
        <f t="shared" si="5"/>
        <v>0.26419689627245813</v>
      </c>
      <c r="X33" s="15">
        <f t="shared" si="5"/>
        <v>0.25942243542145693</v>
      </c>
      <c r="Y33" s="15">
        <f t="shared" si="5"/>
        <v>0.25495097567963926</v>
      </c>
      <c r="Z33" s="15">
        <f t="shared" si="5"/>
        <v>0.25079872407968906</v>
      </c>
      <c r="AA33" s="15">
        <f t="shared" si="5"/>
        <v>0.24698178070456939</v>
      </c>
      <c r="AB33" s="15">
        <f t="shared" si="5"/>
        <v>0.24351591323771843</v>
      </c>
      <c r="AC33" s="15">
        <f t="shared" si="5"/>
        <v>0.24041630560342617</v>
      </c>
      <c r="AD33" s="15">
        <f t="shared" si="5"/>
        <v>0.23769728648009425</v>
      </c>
      <c r="AE33" s="15">
        <f t="shared" si="5"/>
        <v>0.2353720459187964</v>
      </c>
      <c r="AF33" s="15">
        <f t="shared" si="5"/>
        <v>0.23345235059857505</v>
      </c>
      <c r="AG33" s="15">
        <f t="shared" si="5"/>
        <v>0.23194827009486405</v>
      </c>
      <c r="AH33" s="15">
        <f t="shared" si="5"/>
        <v>0.2308679276123039</v>
      </c>
      <c r="AI33" s="15">
        <f t="shared" si="5"/>
        <v>0.23021728866442678</v>
      </c>
      <c r="AJ33" s="15">
        <f t="shared" si="5"/>
        <v>0.23</v>
      </c>
      <c r="AK33" s="15">
        <f t="shared" si="5"/>
        <v>0.23021728866442678</v>
      </c>
      <c r="AL33" s="15">
        <f t="shared" si="6"/>
        <v>0.2308679276123039</v>
      </c>
      <c r="AM33" s="15">
        <f t="shared" si="6"/>
        <v>0.23194827009486405</v>
      </c>
      <c r="AN33" s="15">
        <f t="shared" si="6"/>
        <v>0.23345235059857505</v>
      </c>
      <c r="AO33" s="15">
        <f t="shared" si="6"/>
        <v>0.2353720459187964</v>
      </c>
      <c r="AP33" s="15">
        <f t="shared" si="6"/>
        <v>0.23769728648009428</v>
      </c>
      <c r="AQ33" s="15">
        <f t="shared" si="6"/>
        <v>0.24041630560342644</v>
      </c>
      <c r="AR33" s="15">
        <f t="shared" si="6"/>
        <v>0.24351591323771876</v>
      </c>
      <c r="AS33" s="15">
        <f t="shared" si="6"/>
        <v>0.24698178070456975</v>
      </c>
      <c r="AT33" s="15">
        <f t="shared" si="6"/>
        <v>0.25079872407968945</v>
      </c>
      <c r="AU33" s="15">
        <f t="shared" si="6"/>
        <v>0.2549509756796397</v>
      </c>
      <c r="AV33" s="15">
        <f t="shared" si="6"/>
        <v>0.25942243542145743</v>
      </c>
      <c r="AW33" s="15">
        <f t="shared" si="6"/>
        <v>0.26419689627245863</v>
      </c>
      <c r="AX33" s="15">
        <f t="shared" si="6"/>
        <v>0.26925824035672574</v>
      </c>
      <c r="AY33" s="15">
        <f t="shared" si="6"/>
        <v>0.27459060435492016</v>
      </c>
      <c r="AZ33" s="15">
        <f t="shared" si="6"/>
        <v>0.28017851452243858</v>
      </c>
      <c r="BA33" s="15">
        <f t="shared" si="6"/>
        <v>0.28600699292150245</v>
      </c>
      <c r="BB33" s="15">
        <f t="shared" si="7"/>
        <v>0.29206163733020529</v>
      </c>
      <c r="BC33" s="15">
        <f t="shared" si="7"/>
        <v>0.29832867780352662</v>
      </c>
      <c r="BD33" s="15">
        <f t="shared" si="7"/>
        <v>0.30479501308256407</v>
      </c>
      <c r="BE33" s="15">
        <f t="shared" si="7"/>
        <v>0.31144823004794941</v>
      </c>
      <c r="BF33" s="15">
        <f t="shared" si="7"/>
        <v>0.31827660925679169</v>
      </c>
      <c r="BG33" s="15">
        <f t="shared" si="7"/>
        <v>0.3252691193458126</v>
      </c>
      <c r="BH33" s="15">
        <f t="shared" si="7"/>
        <v>0.33241540277189396</v>
      </c>
      <c r="BI33" s="15">
        <f t="shared" si="7"/>
        <v>0.33970575502926131</v>
      </c>
      <c r="BJ33" s="15">
        <f t="shared" si="7"/>
        <v>0.34713109915419638</v>
      </c>
      <c r="BK33" s="15">
        <f t="shared" si="7"/>
        <v>0.35468295701936475</v>
      </c>
      <c r="BL33" s="15">
        <f t="shared" si="7"/>
        <v>0.36235341863986958</v>
      </c>
      <c r="BM33" s="15">
        <f t="shared" si="7"/>
        <v>0.37013511046643571</v>
      </c>
      <c r="BN33" s="15">
        <f t="shared" si="7"/>
        <v>0.37802116342871678</v>
      </c>
    </row>
    <row r="34" spans="5:66" ht="26.1" customHeight="1" x14ac:dyDescent="0.15">
      <c r="E34" s="14">
        <v>0.22</v>
      </c>
      <c r="F34" s="15">
        <f t="shared" si="8"/>
        <v>0.37202150475476548</v>
      </c>
      <c r="G34" s="15">
        <f t="shared" si="8"/>
        <v>0.36400549446402591</v>
      </c>
      <c r="H34" s="15">
        <f t="shared" si="8"/>
        <v>0.35608987629529715</v>
      </c>
      <c r="I34" s="15">
        <f t="shared" si="8"/>
        <v>0.34828149534535996</v>
      </c>
      <c r="J34" s="15">
        <f t="shared" si="8"/>
        <v>0.34058772731852804</v>
      </c>
      <c r="K34" s="15">
        <f t="shared" si="8"/>
        <v>0.33301651610693422</v>
      </c>
      <c r="L34" s="15">
        <f t="shared" si="8"/>
        <v>0.3255764119219941</v>
      </c>
      <c r="M34" s="15">
        <f t="shared" si="8"/>
        <v>0.31827660925679097</v>
      </c>
      <c r="N34" s="15">
        <f t="shared" si="8"/>
        <v>0.31112698372208092</v>
      </c>
      <c r="O34" s="15">
        <f t="shared" si="8"/>
        <v>0.30413812651491096</v>
      </c>
      <c r="P34" s="15">
        <f t="shared" si="8"/>
        <v>0.29732137494637012</v>
      </c>
      <c r="Q34" s="15">
        <f t="shared" si="8"/>
        <v>0.29068883707497267</v>
      </c>
      <c r="R34" s="15">
        <f t="shared" si="8"/>
        <v>0.28425340807103788</v>
      </c>
      <c r="S34" s="15">
        <f t="shared" si="8"/>
        <v>0.27802877548915689</v>
      </c>
      <c r="T34" s="15">
        <f t="shared" si="8"/>
        <v>0.27202941017470889</v>
      </c>
      <c r="U34" s="15">
        <f t="shared" si="8"/>
        <v>0.26627053911388693</v>
      </c>
      <c r="V34" s="15">
        <f t="shared" si="5"/>
        <v>0.26076809620810598</v>
      </c>
      <c r="W34" s="15">
        <f t="shared" si="5"/>
        <v>0.25553864678361277</v>
      </c>
      <c r="X34" s="15">
        <f t="shared" si="5"/>
        <v>0.25059928172283336</v>
      </c>
      <c r="Y34" s="15">
        <f t="shared" si="5"/>
        <v>0.24596747752497686</v>
      </c>
      <c r="Z34" s="15">
        <f t="shared" si="5"/>
        <v>0.24166091947189144</v>
      </c>
      <c r="AA34" s="15">
        <f t="shared" si="5"/>
        <v>0.23769728648009425</v>
      </c>
      <c r="AB34" s="15">
        <f t="shared" si="5"/>
        <v>0.2340939982143925</v>
      </c>
      <c r="AC34" s="15">
        <f t="shared" si="5"/>
        <v>0.2308679276123039</v>
      </c>
      <c r="AD34" s="15">
        <f t="shared" si="5"/>
        <v>0.22803508501982758</v>
      </c>
      <c r="AE34" s="15">
        <f t="shared" si="5"/>
        <v>0.22561028345356957</v>
      </c>
      <c r="AF34" s="15">
        <f t="shared" si="5"/>
        <v>0.22360679774997896</v>
      </c>
      <c r="AG34" s="15">
        <f t="shared" si="5"/>
        <v>0.22203603311174516</v>
      </c>
      <c r="AH34" s="15">
        <f t="shared" si="5"/>
        <v>0.22090722034374521</v>
      </c>
      <c r="AI34" s="15">
        <f t="shared" si="5"/>
        <v>0.22022715545545241</v>
      </c>
      <c r="AJ34" s="15">
        <f t="shared" si="5"/>
        <v>0.22</v>
      </c>
      <c r="AK34" s="15">
        <f t="shared" si="5"/>
        <v>0.22022715545545241</v>
      </c>
      <c r="AL34" s="15">
        <f t="shared" si="6"/>
        <v>0.22090722034374521</v>
      </c>
      <c r="AM34" s="15">
        <f t="shared" si="6"/>
        <v>0.22203603311174516</v>
      </c>
      <c r="AN34" s="15">
        <f t="shared" si="6"/>
        <v>0.22360679774997896</v>
      </c>
      <c r="AO34" s="15">
        <f t="shared" si="6"/>
        <v>0.22561028345356957</v>
      </c>
      <c r="AP34" s="15">
        <f t="shared" si="6"/>
        <v>0.22803508501982761</v>
      </c>
      <c r="AQ34" s="15">
        <f t="shared" si="6"/>
        <v>0.23086792761230421</v>
      </c>
      <c r="AR34" s="15">
        <f t="shared" si="6"/>
        <v>0.23409399821439283</v>
      </c>
      <c r="AS34" s="15">
        <f t="shared" si="6"/>
        <v>0.23769728648009464</v>
      </c>
      <c r="AT34" s="15">
        <f t="shared" si="6"/>
        <v>0.24166091947189186</v>
      </c>
      <c r="AU34" s="15">
        <f t="shared" si="6"/>
        <v>0.2459674775249773</v>
      </c>
      <c r="AV34" s="15">
        <f t="shared" si="6"/>
        <v>0.25059928172283386</v>
      </c>
      <c r="AW34" s="15">
        <f t="shared" si="6"/>
        <v>0.25553864678361327</v>
      </c>
      <c r="AX34" s="15">
        <f t="shared" si="6"/>
        <v>0.26076809620810648</v>
      </c>
      <c r="AY34" s="15">
        <f t="shared" si="6"/>
        <v>0.26627053911388748</v>
      </c>
      <c r="AZ34" s="15">
        <f t="shared" si="6"/>
        <v>0.27202941017470944</v>
      </c>
      <c r="BA34" s="15">
        <f t="shared" si="6"/>
        <v>0.2780287754891575</v>
      </c>
      <c r="BB34" s="15">
        <f t="shared" si="7"/>
        <v>0.28425340807103855</v>
      </c>
      <c r="BC34" s="15">
        <f t="shared" si="7"/>
        <v>0.29068883707497334</v>
      </c>
      <c r="BD34" s="15">
        <f t="shared" si="7"/>
        <v>0.29732137494637079</v>
      </c>
      <c r="BE34" s="15">
        <f t="shared" si="7"/>
        <v>0.30413812651491168</v>
      </c>
      <c r="BF34" s="15">
        <f t="shared" si="7"/>
        <v>0.31112698372208164</v>
      </c>
      <c r="BG34" s="15">
        <f t="shared" si="7"/>
        <v>0.31827660925679169</v>
      </c>
      <c r="BH34" s="15">
        <f t="shared" si="7"/>
        <v>0.32557641192199488</v>
      </c>
      <c r="BI34" s="15">
        <f t="shared" si="7"/>
        <v>0.333016516106935</v>
      </c>
      <c r="BJ34" s="15">
        <f t="shared" si="7"/>
        <v>0.34058772731852877</v>
      </c>
      <c r="BK34" s="15">
        <f t="shared" si="7"/>
        <v>0.34828149534536074</v>
      </c>
      <c r="BL34" s="15">
        <f t="shared" si="7"/>
        <v>0.35608987629529792</v>
      </c>
      <c r="BM34" s="15">
        <f t="shared" si="7"/>
        <v>0.36400549446402669</v>
      </c>
      <c r="BN34" s="15">
        <f t="shared" si="7"/>
        <v>0.37202150475476625</v>
      </c>
    </row>
    <row r="35" spans="5:66" ht="26.1" customHeight="1" x14ac:dyDescent="0.15">
      <c r="E35" s="13">
        <v>0.21</v>
      </c>
      <c r="F35" s="15">
        <f t="shared" si="8"/>
        <v>0.3661966684720111</v>
      </c>
      <c r="G35" s="15">
        <f t="shared" si="8"/>
        <v>0.3580502757993631</v>
      </c>
      <c r="H35" s="15">
        <f t="shared" si="8"/>
        <v>0.35</v>
      </c>
      <c r="I35" s="15">
        <f t="shared" si="8"/>
        <v>0.34205262752974136</v>
      </c>
      <c r="J35" s="15">
        <f t="shared" si="8"/>
        <v>0.33421549934136807</v>
      </c>
      <c r="K35" s="15">
        <f t="shared" si="8"/>
        <v>0.32649655434629016</v>
      </c>
      <c r="L35" s="15">
        <f t="shared" si="8"/>
        <v>0.31890437438203945</v>
      </c>
      <c r="M35" s="15">
        <f t="shared" si="8"/>
        <v>0.31144823004794875</v>
      </c>
      <c r="N35" s="15">
        <f t="shared" si="8"/>
        <v>0.30413812651491096</v>
      </c>
      <c r="O35" s="15">
        <f t="shared" si="8"/>
        <v>0.29698484809834996</v>
      </c>
      <c r="P35" s="15">
        <f t="shared" si="8"/>
        <v>0.29000000000000004</v>
      </c>
      <c r="Q35" s="15">
        <f t="shared" si="8"/>
        <v>0.28319604517012592</v>
      </c>
      <c r="R35" s="15">
        <f t="shared" si="8"/>
        <v>0.2765863337187866</v>
      </c>
      <c r="S35" s="15">
        <f t="shared" si="8"/>
        <v>0.27018512172212589</v>
      </c>
      <c r="T35" s="15">
        <f t="shared" si="8"/>
        <v>0.26400757564888172</v>
      </c>
      <c r="U35" s="15">
        <f t="shared" si="8"/>
        <v>0.25806975801127879</v>
      </c>
      <c r="V35" s="15">
        <f t="shared" si="5"/>
        <v>0.25238858928247926</v>
      </c>
      <c r="W35" s="15">
        <f t="shared" si="5"/>
        <v>0.24698178070456939</v>
      </c>
      <c r="X35" s="15">
        <f t="shared" si="5"/>
        <v>0.24186773244895649</v>
      </c>
      <c r="Y35" s="15">
        <f t="shared" si="5"/>
        <v>0.23706539182259395</v>
      </c>
      <c r="Z35" s="15">
        <f t="shared" si="5"/>
        <v>0.23259406699226012</v>
      </c>
      <c r="AA35" s="15">
        <f t="shared" si="5"/>
        <v>0.22847319317591724</v>
      </c>
      <c r="AB35" s="15">
        <f t="shared" si="5"/>
        <v>0.22472205054244232</v>
      </c>
      <c r="AC35" s="15">
        <f t="shared" si="5"/>
        <v>0.22135943621178655</v>
      </c>
      <c r="AD35" s="15">
        <f t="shared" si="5"/>
        <v>0.21840329667841554</v>
      </c>
      <c r="AE35" s="15">
        <f t="shared" si="5"/>
        <v>0.21587033144922901</v>
      </c>
      <c r="AF35" s="15">
        <f t="shared" si="5"/>
        <v>0.21377558326431947</v>
      </c>
      <c r="AG35" s="15">
        <f t="shared" si="5"/>
        <v>0.21213203435596423</v>
      </c>
      <c r="AH35" s="15">
        <f t="shared" si="5"/>
        <v>0.21095023109728983</v>
      </c>
      <c r="AI35" s="15">
        <f t="shared" si="5"/>
        <v>0.21023796041628637</v>
      </c>
      <c r="AJ35" s="15">
        <f t="shared" si="5"/>
        <v>0.21</v>
      </c>
      <c r="AK35" s="15">
        <f t="shared" si="5"/>
        <v>0.21023796041628637</v>
      </c>
      <c r="AL35" s="15">
        <f t="shared" si="6"/>
        <v>0.21095023109728983</v>
      </c>
      <c r="AM35" s="15">
        <f t="shared" si="6"/>
        <v>0.21213203435596423</v>
      </c>
      <c r="AN35" s="15">
        <f t="shared" si="6"/>
        <v>0.21377558326431947</v>
      </c>
      <c r="AO35" s="15">
        <f t="shared" si="6"/>
        <v>0.21587033144922901</v>
      </c>
      <c r="AP35" s="15">
        <f t="shared" si="6"/>
        <v>0.21840329667841557</v>
      </c>
      <c r="AQ35" s="15">
        <f t="shared" si="6"/>
        <v>0.22135943621178686</v>
      </c>
      <c r="AR35" s="15">
        <f t="shared" si="6"/>
        <v>0.22472205054244265</v>
      </c>
      <c r="AS35" s="15">
        <f t="shared" si="6"/>
        <v>0.22847319317591763</v>
      </c>
      <c r="AT35" s="15">
        <f t="shared" si="6"/>
        <v>0.23259406699226057</v>
      </c>
      <c r="AU35" s="15">
        <f t="shared" si="6"/>
        <v>0.23706539182259442</v>
      </c>
      <c r="AV35" s="15">
        <f t="shared" si="6"/>
        <v>0.24186773244895696</v>
      </c>
      <c r="AW35" s="15">
        <f t="shared" si="6"/>
        <v>0.24698178070456989</v>
      </c>
      <c r="AX35" s="15">
        <f t="shared" si="6"/>
        <v>0.25238858928247981</v>
      </c>
      <c r="AY35" s="15">
        <f t="shared" si="6"/>
        <v>0.2580697580112794</v>
      </c>
      <c r="AZ35" s="15">
        <f t="shared" si="6"/>
        <v>0.26400757564888233</v>
      </c>
      <c r="BA35" s="15">
        <f t="shared" si="6"/>
        <v>0.27018512172212655</v>
      </c>
      <c r="BB35" s="15">
        <f t="shared" si="7"/>
        <v>0.27658633371878727</v>
      </c>
      <c r="BC35" s="15">
        <f t="shared" si="7"/>
        <v>0.28319604517012659</v>
      </c>
      <c r="BD35" s="15">
        <f t="shared" si="7"/>
        <v>0.2900000000000007</v>
      </c>
      <c r="BE35" s="15">
        <f t="shared" si="7"/>
        <v>0.29698484809835068</v>
      </c>
      <c r="BF35" s="15">
        <f t="shared" si="7"/>
        <v>0.30413812651491173</v>
      </c>
      <c r="BG35" s="15">
        <f t="shared" si="7"/>
        <v>0.31144823004794947</v>
      </c>
      <c r="BH35" s="15">
        <f t="shared" si="7"/>
        <v>0.31890437438204022</v>
      </c>
      <c r="BI35" s="15">
        <f t="shared" si="7"/>
        <v>0.32649655434629093</v>
      </c>
      <c r="BJ35" s="15">
        <f t="shared" si="7"/>
        <v>0.33421549934136885</v>
      </c>
      <c r="BK35" s="15">
        <f t="shared" si="7"/>
        <v>0.34205262752974219</v>
      </c>
      <c r="BL35" s="15">
        <f t="shared" si="7"/>
        <v>0.35000000000000081</v>
      </c>
      <c r="BM35" s="15">
        <f t="shared" si="7"/>
        <v>0.35805027579936394</v>
      </c>
      <c r="BN35" s="15">
        <f t="shared" si="7"/>
        <v>0.36619666847201188</v>
      </c>
    </row>
    <row r="36" spans="5:66" ht="26.1" customHeight="1" x14ac:dyDescent="0.15">
      <c r="E36" s="14">
        <v>0.2</v>
      </c>
      <c r="F36" s="15">
        <f t="shared" si="8"/>
        <v>0.36055512754639896</v>
      </c>
      <c r="G36" s="15">
        <f t="shared" si="8"/>
        <v>0.35227829907617075</v>
      </c>
      <c r="H36" s="15">
        <f t="shared" si="8"/>
        <v>0.34409301068170511</v>
      </c>
      <c r="I36" s="15">
        <f t="shared" si="8"/>
        <v>0.33600595232822889</v>
      </c>
      <c r="J36" s="15">
        <f t="shared" si="8"/>
        <v>0.32802438933713451</v>
      </c>
      <c r="K36" s="15">
        <f t="shared" si="8"/>
        <v>0.32015621187164245</v>
      </c>
      <c r="L36" s="15">
        <f t="shared" si="8"/>
        <v>0.31240998703626621</v>
      </c>
      <c r="M36" s="15">
        <f t="shared" si="8"/>
        <v>0.3047950130825634</v>
      </c>
      <c r="N36" s="15">
        <f t="shared" si="8"/>
        <v>0.29732137494637012</v>
      </c>
      <c r="O36" s="15">
        <f t="shared" si="8"/>
        <v>0.29000000000000004</v>
      </c>
      <c r="P36" s="15">
        <f t="shared" si="8"/>
        <v>0.28284271247461906</v>
      </c>
      <c r="Q36" s="15">
        <f t="shared" si="8"/>
        <v>0.27586228448267441</v>
      </c>
      <c r="R36" s="15">
        <f t="shared" si="8"/>
        <v>0.26907248094147423</v>
      </c>
      <c r="S36" s="15">
        <f t="shared" si="8"/>
        <v>0.2624880949681338</v>
      </c>
      <c r="T36" s="15">
        <f t="shared" si="8"/>
        <v>0.25612496949731395</v>
      </c>
      <c r="U36" s="15">
        <f t="shared" si="8"/>
        <v>0.25</v>
      </c>
      <c r="V36" s="15">
        <f t="shared" si="5"/>
        <v>0.24413111231467408</v>
      </c>
      <c r="W36" s="15">
        <f t="shared" si="5"/>
        <v>0.23853720883753127</v>
      </c>
      <c r="X36" s="15">
        <f t="shared" si="5"/>
        <v>0.23323807579381203</v>
      </c>
      <c r="Y36" s="15">
        <f t="shared" si="5"/>
        <v>0.22825424421026658</v>
      </c>
      <c r="Z36" s="15">
        <f t="shared" si="5"/>
        <v>0.22360679774997899</v>
      </c>
      <c r="AA36" s="15">
        <f t="shared" si="5"/>
        <v>0.21931712199461309</v>
      </c>
      <c r="AB36" s="15">
        <f t="shared" si="5"/>
        <v>0.2154065922853802</v>
      </c>
      <c r="AC36" s="15">
        <f t="shared" si="5"/>
        <v>0.21189620100417092</v>
      </c>
      <c r="AD36" s="15">
        <f t="shared" si="5"/>
        <v>0.20880613017821101</v>
      </c>
      <c r="AE36" s="15">
        <f t="shared" si="5"/>
        <v>0.20615528128088306</v>
      </c>
      <c r="AF36" s="15">
        <f t="shared" si="5"/>
        <v>0.20396078054371142</v>
      </c>
      <c r="AG36" s="15">
        <f t="shared" si="5"/>
        <v>0.20223748416156687</v>
      </c>
      <c r="AH36" s="15">
        <f t="shared" si="5"/>
        <v>0.20099751242241781</v>
      </c>
      <c r="AI36" s="15">
        <f t="shared" si="5"/>
        <v>0.20024984394500789</v>
      </c>
      <c r="AJ36" s="15">
        <f t="shared" si="5"/>
        <v>0.2</v>
      </c>
      <c r="AK36" s="15">
        <f t="shared" si="5"/>
        <v>0.20024984394500789</v>
      </c>
      <c r="AL36" s="15">
        <f t="shared" si="6"/>
        <v>0.20099751242241781</v>
      </c>
      <c r="AM36" s="15">
        <f t="shared" si="6"/>
        <v>0.20223748416156687</v>
      </c>
      <c r="AN36" s="15">
        <f t="shared" si="6"/>
        <v>0.20396078054371142</v>
      </c>
      <c r="AO36" s="15">
        <f t="shared" si="6"/>
        <v>0.20615528128088306</v>
      </c>
      <c r="AP36" s="15">
        <f t="shared" si="6"/>
        <v>0.20880613017821106</v>
      </c>
      <c r="AQ36" s="15">
        <f t="shared" si="6"/>
        <v>0.21189620100417125</v>
      </c>
      <c r="AR36" s="15">
        <f t="shared" si="6"/>
        <v>0.21540659228538056</v>
      </c>
      <c r="AS36" s="15">
        <f t="shared" si="6"/>
        <v>0.21931712199461351</v>
      </c>
      <c r="AT36" s="15">
        <f t="shared" si="6"/>
        <v>0.22360679774997944</v>
      </c>
      <c r="AU36" s="15">
        <f t="shared" si="6"/>
        <v>0.22825424421026705</v>
      </c>
      <c r="AV36" s="15">
        <f t="shared" si="6"/>
        <v>0.23323807579381256</v>
      </c>
      <c r="AW36" s="15">
        <f t="shared" si="6"/>
        <v>0.23853720883753182</v>
      </c>
      <c r="AX36" s="15">
        <f t="shared" si="6"/>
        <v>0.24413111231467466</v>
      </c>
      <c r="AY36" s="15">
        <f t="shared" si="6"/>
        <v>0.25000000000000061</v>
      </c>
      <c r="AZ36" s="15">
        <f t="shared" si="6"/>
        <v>0.25612496949731456</v>
      </c>
      <c r="BA36" s="15">
        <f t="shared" si="6"/>
        <v>0.26248809496813441</v>
      </c>
      <c r="BB36" s="15">
        <f t="shared" si="7"/>
        <v>0.2690724809414749</v>
      </c>
      <c r="BC36" s="15">
        <f t="shared" si="7"/>
        <v>0.27586228448267514</v>
      </c>
      <c r="BD36" s="15">
        <f t="shared" si="7"/>
        <v>0.28284271247461973</v>
      </c>
      <c r="BE36" s="15">
        <f t="shared" si="7"/>
        <v>0.29000000000000076</v>
      </c>
      <c r="BF36" s="15">
        <f t="shared" si="7"/>
        <v>0.29732137494637084</v>
      </c>
      <c r="BG36" s="15">
        <f t="shared" si="7"/>
        <v>0.30479501308256418</v>
      </c>
      <c r="BH36" s="15">
        <f t="shared" si="7"/>
        <v>0.31240998703626699</v>
      </c>
      <c r="BI36" s="15">
        <f t="shared" si="7"/>
        <v>0.32015621187164323</v>
      </c>
      <c r="BJ36" s="15">
        <f t="shared" si="7"/>
        <v>0.32802438933713529</v>
      </c>
      <c r="BK36" s="15">
        <f t="shared" si="7"/>
        <v>0.33600595232822966</v>
      </c>
      <c r="BL36" s="15">
        <f t="shared" si="7"/>
        <v>0.34409301068170595</v>
      </c>
      <c r="BM36" s="15">
        <f t="shared" si="7"/>
        <v>0.35227829907617153</v>
      </c>
      <c r="BN36" s="15">
        <f t="shared" si="7"/>
        <v>0.36055512754639979</v>
      </c>
    </row>
    <row r="37" spans="5:66" ht="26.1" customHeight="1" x14ac:dyDescent="0.15">
      <c r="E37" s="13">
        <v>0.19</v>
      </c>
      <c r="F37" s="15">
        <f t="shared" si="8"/>
        <v>0.35510561809129404</v>
      </c>
      <c r="G37" s="15">
        <f t="shared" si="8"/>
        <v>0.3466987164671943</v>
      </c>
      <c r="H37" s="15">
        <f t="shared" si="8"/>
        <v>0.33837848631377265</v>
      </c>
      <c r="I37" s="15">
        <f t="shared" si="8"/>
        <v>0.33015148038438358</v>
      </c>
      <c r="J37" s="15">
        <f t="shared" si="8"/>
        <v>0.32202484376209239</v>
      </c>
      <c r="K37" s="15">
        <f t="shared" si="8"/>
        <v>0.31400636936215165</v>
      </c>
      <c r="L37" s="15">
        <f t="shared" si="8"/>
        <v>0.30610455730027936</v>
      </c>
      <c r="M37" s="15">
        <f t="shared" si="8"/>
        <v>0.29832867780352595</v>
      </c>
      <c r="N37" s="15">
        <f t="shared" si="8"/>
        <v>0.29068883707497267</v>
      </c>
      <c r="O37" s="15">
        <f t="shared" si="8"/>
        <v>0.28319604517012592</v>
      </c>
      <c r="P37" s="15">
        <f t="shared" si="8"/>
        <v>0.27586228448267441</v>
      </c>
      <c r="Q37" s="15">
        <f t="shared" si="8"/>
        <v>0.26870057685088805</v>
      </c>
      <c r="R37" s="15">
        <f t="shared" si="8"/>
        <v>0.261725046566048</v>
      </c>
      <c r="S37" s="15">
        <f t="shared" si="8"/>
        <v>0.25495097567963926</v>
      </c>
      <c r="T37" s="15">
        <f t="shared" si="8"/>
        <v>0.24839484696748443</v>
      </c>
      <c r="U37" s="15">
        <f t="shared" si="8"/>
        <v>0.24207436873820409</v>
      </c>
      <c r="V37" s="15">
        <f t="shared" ref="V37:AK52" si="9">SQRT(POWER($E37,2)+POWER(V$5,2))</f>
        <v>0.23600847442411893</v>
      </c>
      <c r="W37" s="15">
        <f t="shared" si="9"/>
        <v>0.23021728866442678</v>
      </c>
      <c r="X37" s="15">
        <f t="shared" si="9"/>
        <v>0.22472205054244232</v>
      </c>
      <c r="Y37" s="15">
        <f t="shared" si="9"/>
        <v>0.21954498400100148</v>
      </c>
      <c r="Z37" s="15">
        <f t="shared" si="9"/>
        <v>0.21470910553583888</v>
      </c>
      <c r="AA37" s="15">
        <f t="shared" si="9"/>
        <v>0.2102379604162864</v>
      </c>
      <c r="AB37" s="15">
        <f t="shared" si="9"/>
        <v>0.20615528128088303</v>
      </c>
      <c r="AC37" s="15">
        <f t="shared" si="9"/>
        <v>0.20248456731316589</v>
      </c>
      <c r="AD37" s="15">
        <f t="shared" si="9"/>
        <v>0.19924858845171275</v>
      </c>
      <c r="AE37" s="15">
        <f t="shared" si="9"/>
        <v>0.19646882704388502</v>
      </c>
      <c r="AF37" s="15">
        <f t="shared" si="9"/>
        <v>0.19416487838947599</v>
      </c>
      <c r="AG37" s="15">
        <f t="shared" si="9"/>
        <v>0.19235384061671346</v>
      </c>
      <c r="AH37" s="15">
        <f t="shared" si="9"/>
        <v>0.191049731745428</v>
      </c>
      <c r="AI37" s="15">
        <f t="shared" si="9"/>
        <v>0.1902629759044045</v>
      </c>
      <c r="AJ37" s="15">
        <f t="shared" si="9"/>
        <v>0.19</v>
      </c>
      <c r="AK37" s="15">
        <f t="shared" si="9"/>
        <v>0.1902629759044045</v>
      </c>
      <c r="AL37" s="15">
        <f t="shared" ref="AL37:BA52" si="10">SQRT(POWER($E37,2)+POWER(AL$5,2))</f>
        <v>0.191049731745428</v>
      </c>
      <c r="AM37" s="15">
        <f t="shared" si="10"/>
        <v>0.19235384061671346</v>
      </c>
      <c r="AN37" s="15">
        <f t="shared" si="10"/>
        <v>0.19416487838947599</v>
      </c>
      <c r="AO37" s="15">
        <f t="shared" si="10"/>
        <v>0.19646882704388502</v>
      </c>
      <c r="AP37" s="15">
        <f t="shared" si="10"/>
        <v>0.19924858845171278</v>
      </c>
      <c r="AQ37" s="15">
        <f t="shared" si="10"/>
        <v>0.20248456731316622</v>
      </c>
      <c r="AR37" s="15">
        <f t="shared" si="10"/>
        <v>0.20615528128088342</v>
      </c>
      <c r="AS37" s="15">
        <f t="shared" si="10"/>
        <v>0.21023796041628681</v>
      </c>
      <c r="AT37" s="15">
        <f t="shared" si="10"/>
        <v>0.21470910553583936</v>
      </c>
      <c r="AU37" s="15">
        <f t="shared" si="10"/>
        <v>0.219544984001002</v>
      </c>
      <c r="AV37" s="15">
        <f t="shared" si="10"/>
        <v>0.22472205054244285</v>
      </c>
      <c r="AW37" s="15">
        <f t="shared" si="10"/>
        <v>0.23021728866442734</v>
      </c>
      <c r="AX37" s="15">
        <f t="shared" si="10"/>
        <v>0.23600847442411954</v>
      </c>
      <c r="AY37" s="15">
        <f t="shared" si="10"/>
        <v>0.2420743687382047</v>
      </c>
      <c r="AZ37" s="15">
        <f t="shared" si="10"/>
        <v>0.24839484696748507</v>
      </c>
      <c r="BA37" s="15">
        <f t="shared" si="10"/>
        <v>0.25495097567963992</v>
      </c>
      <c r="BB37" s="15">
        <f t="shared" ref="BB37:BN52" si="11">SQRT(POWER($E37,2)+POWER(BB$5,2))</f>
        <v>0.26172504656604872</v>
      </c>
      <c r="BC37" s="15">
        <f t="shared" si="11"/>
        <v>0.26870057685088877</v>
      </c>
      <c r="BD37" s="15">
        <f t="shared" si="11"/>
        <v>0.27586228448267519</v>
      </c>
      <c r="BE37" s="15">
        <f t="shared" si="11"/>
        <v>0.28319604517012664</v>
      </c>
      <c r="BF37" s="15">
        <f t="shared" si="11"/>
        <v>0.29068883707497339</v>
      </c>
      <c r="BG37" s="15">
        <f t="shared" si="11"/>
        <v>0.29832867780352673</v>
      </c>
      <c r="BH37" s="15">
        <f t="shared" si="11"/>
        <v>0.30610455730028013</v>
      </c>
      <c r="BI37" s="15">
        <f t="shared" si="11"/>
        <v>0.31400636936215243</v>
      </c>
      <c r="BJ37" s="15">
        <f t="shared" si="11"/>
        <v>0.32202484376209317</v>
      </c>
      <c r="BK37" s="15">
        <f t="shared" si="11"/>
        <v>0.33015148038438435</v>
      </c>
      <c r="BL37" s="15">
        <f t="shared" si="11"/>
        <v>0.33837848631377349</v>
      </c>
      <c r="BM37" s="15">
        <f t="shared" si="11"/>
        <v>0.34669871646719513</v>
      </c>
      <c r="BN37" s="15">
        <f t="shared" si="11"/>
        <v>0.35510561809129493</v>
      </c>
    </row>
    <row r="38" spans="5:66" ht="26.1" customHeight="1" x14ac:dyDescent="0.15">
      <c r="E38" s="14">
        <v>0.18</v>
      </c>
      <c r="F38" s="15">
        <f t="shared" si="8"/>
        <v>0.34985711369071804</v>
      </c>
      <c r="G38" s="15">
        <f t="shared" si="8"/>
        <v>0.34132096331752021</v>
      </c>
      <c r="H38" s="15">
        <f t="shared" si="8"/>
        <v>0.33286633954186479</v>
      </c>
      <c r="I38" s="15">
        <f t="shared" si="8"/>
        <v>0.32449961479175904</v>
      </c>
      <c r="J38" s="15">
        <f t="shared" si="8"/>
        <v>0.31622776601683794</v>
      </c>
      <c r="K38" s="15">
        <f t="shared" si="8"/>
        <v>0.30805843601498728</v>
      </c>
      <c r="L38" s="15">
        <f t="shared" si="8"/>
        <v>0.3</v>
      </c>
      <c r="M38" s="15">
        <f t="shared" si="8"/>
        <v>0.29206163733020468</v>
      </c>
      <c r="N38" s="15">
        <f t="shared" si="8"/>
        <v>0.28425340807103788</v>
      </c>
      <c r="O38" s="15">
        <f t="shared" si="8"/>
        <v>0.2765863337187866</v>
      </c>
      <c r="P38" s="15">
        <f t="shared" si="8"/>
        <v>0.26907248094147423</v>
      </c>
      <c r="Q38" s="15">
        <f t="shared" si="8"/>
        <v>0.261725046566048</v>
      </c>
      <c r="R38" s="15">
        <f t="shared" si="8"/>
        <v>0.2545584412271571</v>
      </c>
      <c r="S38" s="15">
        <f t="shared" si="8"/>
        <v>0.24758836806279896</v>
      </c>
      <c r="T38" s="15">
        <f t="shared" si="8"/>
        <v>0.24083189157584589</v>
      </c>
      <c r="U38" s="15">
        <f t="shared" ref="U38:AJ53" si="12">SQRT(POWER($E38,2)+POWER(U$5,2))</f>
        <v>0.23430749027719963</v>
      </c>
      <c r="V38" s="15">
        <f t="shared" si="9"/>
        <v>0.22803508501982761</v>
      </c>
      <c r="W38" s="15">
        <f t="shared" si="9"/>
        <v>0.22203603311174516</v>
      </c>
      <c r="X38" s="15">
        <f t="shared" si="9"/>
        <v>0.21633307652783934</v>
      </c>
      <c r="Y38" s="15">
        <f t="shared" si="9"/>
        <v>0.21095023109728986</v>
      </c>
      <c r="Z38" s="15">
        <f t="shared" si="9"/>
        <v>0.20591260281974</v>
      </c>
      <c r="AA38" s="15">
        <f t="shared" si="9"/>
        <v>0.20124611797498107</v>
      </c>
      <c r="AB38" s="15">
        <f t="shared" si="9"/>
        <v>0.19697715603592209</v>
      </c>
      <c r="AC38" s="15">
        <f t="shared" si="9"/>
        <v>0.19313207915827965</v>
      </c>
      <c r="AD38" s="15">
        <f t="shared" si="9"/>
        <v>0.18973665961010275</v>
      </c>
      <c r="AE38" s="15">
        <f t="shared" si="9"/>
        <v>0.18681541692269404</v>
      </c>
      <c r="AF38" s="15">
        <f t="shared" si="9"/>
        <v>0.18439088914585774</v>
      </c>
      <c r="AG38" s="15">
        <f t="shared" si="9"/>
        <v>0.18248287590894657</v>
      </c>
      <c r="AH38" s="15">
        <f t="shared" si="9"/>
        <v>0.18110770276274832</v>
      </c>
      <c r="AI38" s="15">
        <f t="shared" si="9"/>
        <v>0.18027756377319948</v>
      </c>
      <c r="AJ38" s="15">
        <f t="shared" si="9"/>
        <v>0.18</v>
      </c>
      <c r="AK38" s="15">
        <f t="shared" si="9"/>
        <v>0.18027756377319948</v>
      </c>
      <c r="AL38" s="15">
        <f t="shared" si="10"/>
        <v>0.18110770276274832</v>
      </c>
      <c r="AM38" s="15">
        <f t="shared" si="10"/>
        <v>0.18248287590894657</v>
      </c>
      <c r="AN38" s="15">
        <f t="shared" si="10"/>
        <v>0.18439088914585774</v>
      </c>
      <c r="AO38" s="15">
        <f t="shared" si="10"/>
        <v>0.18681541692269404</v>
      </c>
      <c r="AP38" s="15">
        <f t="shared" si="10"/>
        <v>0.18973665961010278</v>
      </c>
      <c r="AQ38" s="15">
        <f t="shared" si="10"/>
        <v>0.19313207915828001</v>
      </c>
      <c r="AR38" s="15">
        <f t="shared" si="10"/>
        <v>0.1969771560359225</v>
      </c>
      <c r="AS38" s="15">
        <f t="shared" si="10"/>
        <v>0.20124611797498151</v>
      </c>
      <c r="AT38" s="15">
        <f t="shared" si="10"/>
        <v>0.2059126028197405</v>
      </c>
      <c r="AU38" s="15">
        <f t="shared" si="10"/>
        <v>0.21095023109729039</v>
      </c>
      <c r="AV38" s="15">
        <f t="shared" si="10"/>
        <v>0.2163330765278399</v>
      </c>
      <c r="AW38" s="15">
        <f t="shared" si="10"/>
        <v>0.22203603311174577</v>
      </c>
      <c r="AX38" s="15">
        <f t="shared" si="10"/>
        <v>0.22803508501982822</v>
      </c>
      <c r="AY38" s="15">
        <f t="shared" si="10"/>
        <v>0.23430749027720027</v>
      </c>
      <c r="AZ38" s="15">
        <f t="shared" si="10"/>
        <v>0.24083189157584656</v>
      </c>
      <c r="BA38" s="15">
        <f t="shared" si="10"/>
        <v>0.24758836806279963</v>
      </c>
      <c r="BB38" s="15">
        <f t="shared" si="11"/>
        <v>0.25455844122715782</v>
      </c>
      <c r="BC38" s="15">
        <f t="shared" si="11"/>
        <v>0.26172504656604872</v>
      </c>
      <c r="BD38" s="15">
        <f t="shared" si="11"/>
        <v>0.26907248094147496</v>
      </c>
      <c r="BE38" s="15">
        <f t="shared" si="11"/>
        <v>0.27658633371878738</v>
      </c>
      <c r="BF38" s="15">
        <f t="shared" si="11"/>
        <v>0.28425340807103866</v>
      </c>
      <c r="BG38" s="15">
        <f t="shared" si="11"/>
        <v>0.29206163733020546</v>
      </c>
      <c r="BH38" s="15">
        <f t="shared" si="11"/>
        <v>0.30000000000000077</v>
      </c>
      <c r="BI38" s="15">
        <f t="shared" si="11"/>
        <v>0.30805843601498806</v>
      </c>
      <c r="BJ38" s="15">
        <f t="shared" si="11"/>
        <v>0.31622776601683877</v>
      </c>
      <c r="BK38" s="15">
        <f t="shared" si="11"/>
        <v>0.32449961479175987</v>
      </c>
      <c r="BL38" s="15">
        <f t="shared" si="11"/>
        <v>0.33286633954186562</v>
      </c>
      <c r="BM38" s="15">
        <f t="shared" si="11"/>
        <v>0.34132096331752104</v>
      </c>
      <c r="BN38" s="15">
        <f t="shared" si="11"/>
        <v>0.34985711369071887</v>
      </c>
    </row>
    <row r="39" spans="5:66" ht="26.1" customHeight="1" x14ac:dyDescent="0.15">
      <c r="E39" s="13">
        <v>0.17</v>
      </c>
      <c r="F39" s="15">
        <f t="shared" ref="F39:U54" si="13">SQRT(POWER($E39,2)+POWER(F$5,2))</f>
        <v>0.34481879299133333</v>
      </c>
      <c r="G39" s="15">
        <f t="shared" si="13"/>
        <v>0.33615472627943221</v>
      </c>
      <c r="H39" s="15">
        <f t="shared" si="13"/>
        <v>0.32756678708318404</v>
      </c>
      <c r="I39" s="15">
        <f t="shared" si="13"/>
        <v>0.31906112267087638</v>
      </c>
      <c r="J39" s="15">
        <f t="shared" si="13"/>
        <v>0.31064449134018135</v>
      </c>
      <c r="K39" s="15">
        <f t="shared" si="13"/>
        <v>0.3023243291566195</v>
      </c>
      <c r="L39" s="15">
        <f t="shared" si="13"/>
        <v>0.29410882339705485</v>
      </c>
      <c r="M39" s="15">
        <f t="shared" si="13"/>
        <v>0.28600699292150183</v>
      </c>
      <c r="N39" s="15">
        <f t="shared" si="13"/>
        <v>0.27802877548915689</v>
      </c>
      <c r="O39" s="15">
        <f t="shared" si="13"/>
        <v>0.27018512172212589</v>
      </c>
      <c r="P39" s="15">
        <f t="shared" si="13"/>
        <v>0.2624880949681338</v>
      </c>
      <c r="Q39" s="15">
        <f t="shared" si="13"/>
        <v>0.25495097567963926</v>
      </c>
      <c r="R39" s="15">
        <f t="shared" si="13"/>
        <v>0.24758836806279896</v>
      </c>
      <c r="S39" s="15">
        <f t="shared" si="13"/>
        <v>0.24041630560342619</v>
      </c>
      <c r="T39" s="15">
        <f t="shared" si="13"/>
        <v>0.23345235059857505</v>
      </c>
      <c r="U39" s="15">
        <f t="shared" si="12"/>
        <v>0.22671568097509268</v>
      </c>
      <c r="V39" s="15">
        <f t="shared" si="9"/>
        <v>0.22022715545545243</v>
      </c>
      <c r="W39" s="15">
        <f t="shared" si="9"/>
        <v>0.21400934559032697</v>
      </c>
      <c r="X39" s="15">
        <f t="shared" si="9"/>
        <v>0.20808652046684814</v>
      </c>
      <c r="Y39" s="15">
        <f t="shared" si="9"/>
        <v>0.20248456731316589</v>
      </c>
      <c r="Z39" s="15">
        <f t="shared" si="9"/>
        <v>0.19723082923316021</v>
      </c>
      <c r="AA39" s="15">
        <f t="shared" si="9"/>
        <v>0.19235384061671346</v>
      </c>
      <c r="AB39" s="15">
        <f t="shared" si="9"/>
        <v>0.18788294228055938</v>
      </c>
      <c r="AC39" s="15">
        <f t="shared" si="9"/>
        <v>0.18384776310850237</v>
      </c>
      <c r="AD39" s="15">
        <f t="shared" si="9"/>
        <v>0.18027756377319948</v>
      </c>
      <c r="AE39" s="15">
        <f t="shared" si="9"/>
        <v>0.17720045146669353</v>
      </c>
      <c r="AF39" s="15">
        <f t="shared" si="9"/>
        <v>0.17464249196572981</v>
      </c>
      <c r="AG39" s="15">
        <f t="shared" si="9"/>
        <v>0.17262676501632071</v>
      </c>
      <c r="AH39" s="15">
        <f t="shared" si="9"/>
        <v>0.17117242768623692</v>
      </c>
      <c r="AI39" s="15">
        <f t="shared" si="9"/>
        <v>0.17029386365926402</v>
      </c>
      <c r="AJ39" s="15">
        <f t="shared" si="9"/>
        <v>0.17</v>
      </c>
      <c r="AK39" s="15">
        <f t="shared" si="9"/>
        <v>0.17029386365926402</v>
      </c>
      <c r="AL39" s="15">
        <f t="shared" si="10"/>
        <v>0.17117242768623692</v>
      </c>
      <c r="AM39" s="15">
        <f t="shared" si="10"/>
        <v>0.17262676501632071</v>
      </c>
      <c r="AN39" s="15">
        <f t="shared" si="10"/>
        <v>0.17464249196572981</v>
      </c>
      <c r="AO39" s="15">
        <f t="shared" si="10"/>
        <v>0.17720045146669353</v>
      </c>
      <c r="AP39" s="15">
        <f t="shared" si="10"/>
        <v>0.18027756377319951</v>
      </c>
      <c r="AQ39" s="15">
        <f t="shared" si="10"/>
        <v>0.18384776310850276</v>
      </c>
      <c r="AR39" s="15">
        <f t="shared" si="10"/>
        <v>0.18788294228055979</v>
      </c>
      <c r="AS39" s="15">
        <f t="shared" si="10"/>
        <v>0.19235384061671393</v>
      </c>
      <c r="AT39" s="15">
        <f t="shared" si="10"/>
        <v>0.19723082923316071</v>
      </c>
      <c r="AU39" s="15">
        <f t="shared" si="10"/>
        <v>0.20248456731316641</v>
      </c>
      <c r="AV39" s="15">
        <f t="shared" si="10"/>
        <v>0.2080865204668487</v>
      </c>
      <c r="AW39" s="15">
        <f t="shared" si="10"/>
        <v>0.21400934559032761</v>
      </c>
      <c r="AX39" s="15">
        <f t="shared" si="10"/>
        <v>0.22022715545545307</v>
      </c>
      <c r="AY39" s="15">
        <f t="shared" si="10"/>
        <v>0.22671568097509334</v>
      </c>
      <c r="AZ39" s="15">
        <f t="shared" si="10"/>
        <v>0.23345235059857575</v>
      </c>
      <c r="BA39" s="15">
        <f t="shared" si="10"/>
        <v>0.24041630560342689</v>
      </c>
      <c r="BB39" s="15">
        <f t="shared" si="11"/>
        <v>0.24758836806279969</v>
      </c>
      <c r="BC39" s="15">
        <f t="shared" si="11"/>
        <v>0.25495097567964004</v>
      </c>
      <c r="BD39" s="15">
        <f t="shared" si="11"/>
        <v>0.26248809496813452</v>
      </c>
      <c r="BE39" s="15">
        <f t="shared" si="11"/>
        <v>0.27018512172212672</v>
      </c>
      <c r="BF39" s="15">
        <f t="shared" si="11"/>
        <v>0.27802877548915766</v>
      </c>
      <c r="BG39" s="15">
        <f t="shared" si="11"/>
        <v>0.28600699292150267</v>
      </c>
      <c r="BH39" s="15">
        <f t="shared" si="11"/>
        <v>0.29410882339705569</v>
      </c>
      <c r="BI39" s="15">
        <f t="shared" si="11"/>
        <v>0.30232432915662033</v>
      </c>
      <c r="BJ39" s="15">
        <f t="shared" si="11"/>
        <v>0.31064449134018218</v>
      </c>
      <c r="BK39" s="15">
        <f t="shared" si="11"/>
        <v>0.31906112267087722</v>
      </c>
      <c r="BL39" s="15">
        <f t="shared" si="11"/>
        <v>0.32756678708318487</v>
      </c>
      <c r="BM39" s="15">
        <f t="shared" si="11"/>
        <v>0.33615472627943305</v>
      </c>
      <c r="BN39" s="15">
        <f t="shared" si="11"/>
        <v>0.34481879299133422</v>
      </c>
    </row>
    <row r="40" spans="5:66" ht="26.1" customHeight="1" x14ac:dyDescent="0.15">
      <c r="E40" s="14">
        <v>0.16</v>
      </c>
      <c r="F40" s="15">
        <f t="shared" si="13"/>
        <v>0.33999999999999997</v>
      </c>
      <c r="G40" s="15">
        <f t="shared" si="13"/>
        <v>0.33120990323358385</v>
      </c>
      <c r="H40" s="15">
        <f t="shared" si="13"/>
        <v>0.322490309931942</v>
      </c>
      <c r="I40" s="15">
        <f t="shared" si="13"/>
        <v>0.31384709652950432</v>
      </c>
      <c r="J40" s="15">
        <f t="shared" si="13"/>
        <v>0.30528675044947495</v>
      </c>
      <c r="K40" s="15">
        <f t="shared" si="13"/>
        <v>0.2968164415931166</v>
      </c>
      <c r="L40" s="15">
        <f t="shared" si="13"/>
        <v>0.28844410203711912</v>
      </c>
      <c r="M40" s="15">
        <f t="shared" si="13"/>
        <v>0.28017851452243797</v>
      </c>
      <c r="N40" s="15">
        <f t="shared" si="13"/>
        <v>0.27202941017470889</v>
      </c>
      <c r="O40" s="15">
        <f t="shared" si="13"/>
        <v>0.26400757564888172</v>
      </c>
      <c r="P40" s="15">
        <f t="shared" si="13"/>
        <v>0.25612496949731395</v>
      </c>
      <c r="Q40" s="15">
        <f t="shared" si="13"/>
        <v>0.24839484696748443</v>
      </c>
      <c r="R40" s="15">
        <f t="shared" si="13"/>
        <v>0.24083189157584589</v>
      </c>
      <c r="S40" s="15">
        <f t="shared" si="13"/>
        <v>0.23345235059857505</v>
      </c>
      <c r="T40" s="15">
        <f t="shared" si="13"/>
        <v>0.22627416997969521</v>
      </c>
      <c r="U40" s="15">
        <f t="shared" si="12"/>
        <v>0.21931712199461309</v>
      </c>
      <c r="V40" s="15">
        <f t="shared" si="9"/>
        <v>0.21260291625469299</v>
      </c>
      <c r="W40" s="15">
        <f t="shared" si="9"/>
        <v>0.20615528128088303</v>
      </c>
      <c r="X40" s="15">
        <f t="shared" si="9"/>
        <v>0.2</v>
      </c>
      <c r="Y40" s="15">
        <f t="shared" si="9"/>
        <v>0.19416487838947599</v>
      </c>
      <c r="Z40" s="15">
        <f t="shared" si="9"/>
        <v>0.18867962264113208</v>
      </c>
      <c r="AA40" s="15">
        <f t="shared" si="9"/>
        <v>0.1835755975068582</v>
      </c>
      <c r="AB40" s="15">
        <f t="shared" si="9"/>
        <v>0.17888543819998318</v>
      </c>
      <c r="AC40" s="15">
        <f t="shared" si="9"/>
        <v>0.17464249196572981</v>
      </c>
      <c r="AD40" s="15">
        <f t="shared" si="9"/>
        <v>0.17088007490635063</v>
      </c>
      <c r="AE40" s="15">
        <f t="shared" si="9"/>
        <v>0.16763054614240211</v>
      </c>
      <c r="AF40" s="15">
        <f t="shared" si="9"/>
        <v>0.16492422502470644</v>
      </c>
      <c r="AG40" s="15">
        <f t="shared" si="9"/>
        <v>0.16278820596099708</v>
      </c>
      <c r="AH40" s="15">
        <f t="shared" si="9"/>
        <v>0.161245154965971</v>
      </c>
      <c r="AI40" s="15">
        <f t="shared" si="9"/>
        <v>0.16031219541881397</v>
      </c>
      <c r="AJ40" s="15">
        <f t="shared" si="9"/>
        <v>0.16</v>
      </c>
      <c r="AK40" s="15">
        <f t="shared" si="9"/>
        <v>0.16031219541881397</v>
      </c>
      <c r="AL40" s="15">
        <f t="shared" si="10"/>
        <v>0.161245154965971</v>
      </c>
      <c r="AM40" s="15">
        <f t="shared" si="10"/>
        <v>0.16278820596099708</v>
      </c>
      <c r="AN40" s="15">
        <f t="shared" si="10"/>
        <v>0.16492422502470644</v>
      </c>
      <c r="AO40" s="15">
        <f t="shared" si="10"/>
        <v>0.16763054614240211</v>
      </c>
      <c r="AP40" s="15">
        <f t="shared" si="10"/>
        <v>0.17088007490635065</v>
      </c>
      <c r="AQ40" s="15">
        <f t="shared" si="10"/>
        <v>0.1746424919657302</v>
      </c>
      <c r="AR40" s="15">
        <f t="shared" si="10"/>
        <v>0.17888543819998362</v>
      </c>
      <c r="AS40" s="15">
        <f t="shared" si="10"/>
        <v>0.18357559750685867</v>
      </c>
      <c r="AT40" s="15">
        <f t="shared" si="10"/>
        <v>0.18867962264113261</v>
      </c>
      <c r="AU40" s="15">
        <f t="shared" si="10"/>
        <v>0.19416487838947655</v>
      </c>
      <c r="AV40" s="15">
        <f t="shared" si="10"/>
        <v>0.20000000000000062</v>
      </c>
      <c r="AW40" s="15">
        <f t="shared" si="10"/>
        <v>0.20615528128088365</v>
      </c>
      <c r="AX40" s="15">
        <f t="shared" si="10"/>
        <v>0.21260291625469366</v>
      </c>
      <c r="AY40" s="15">
        <f t="shared" si="10"/>
        <v>0.21931712199461376</v>
      </c>
      <c r="AZ40" s="15">
        <f t="shared" si="10"/>
        <v>0.2262741699796959</v>
      </c>
      <c r="BA40" s="15">
        <f t="shared" si="10"/>
        <v>0.23345235059857578</v>
      </c>
      <c r="BB40" s="15">
        <f t="shared" si="11"/>
        <v>0.24083189157584664</v>
      </c>
      <c r="BC40" s="15">
        <f t="shared" si="11"/>
        <v>0.24839484696748518</v>
      </c>
      <c r="BD40" s="15">
        <f t="shared" si="11"/>
        <v>0.25612496949731473</v>
      </c>
      <c r="BE40" s="15">
        <f t="shared" si="11"/>
        <v>0.2640075756488825</v>
      </c>
      <c r="BF40" s="15">
        <f t="shared" si="11"/>
        <v>0.27202941017470966</v>
      </c>
      <c r="BG40" s="15">
        <f t="shared" si="11"/>
        <v>0.28017851452243886</v>
      </c>
      <c r="BH40" s="15">
        <f t="shared" si="11"/>
        <v>0.28844410203711995</v>
      </c>
      <c r="BI40" s="15">
        <f t="shared" si="11"/>
        <v>0.29681644159311743</v>
      </c>
      <c r="BJ40" s="15">
        <f t="shared" si="11"/>
        <v>0.30528675044947579</v>
      </c>
      <c r="BK40" s="15">
        <f t="shared" si="11"/>
        <v>0.31384709652950521</v>
      </c>
      <c r="BL40" s="15">
        <f t="shared" si="11"/>
        <v>0.32249030993194289</v>
      </c>
      <c r="BM40" s="15">
        <f t="shared" si="11"/>
        <v>0.33120990323358473</v>
      </c>
      <c r="BN40" s="15">
        <f t="shared" si="11"/>
        <v>0.34000000000000086</v>
      </c>
    </row>
    <row r="41" spans="5:66" ht="26.1" customHeight="1" x14ac:dyDescent="0.15">
      <c r="E41" s="13">
        <v>0.15</v>
      </c>
      <c r="F41" s="15">
        <f t="shared" si="13"/>
        <v>0.33541019662496846</v>
      </c>
      <c r="G41" s="15">
        <f t="shared" si="13"/>
        <v>0.32649655434629016</v>
      </c>
      <c r="H41" s="15">
        <f t="shared" si="13"/>
        <v>0.31764760348537185</v>
      </c>
      <c r="I41" s="15">
        <f t="shared" si="13"/>
        <v>0.30886890422961005</v>
      </c>
      <c r="J41" s="15">
        <f t="shared" si="13"/>
        <v>0.30016662039607273</v>
      </c>
      <c r="K41" s="15">
        <f t="shared" si="13"/>
        <v>0.29154759474226499</v>
      </c>
      <c r="L41" s="15">
        <f t="shared" si="13"/>
        <v>0.2830194339616981</v>
      </c>
      <c r="M41" s="15">
        <f t="shared" si="13"/>
        <v>0.27459060435491961</v>
      </c>
      <c r="N41" s="15">
        <f t="shared" si="13"/>
        <v>0.26627053911388693</v>
      </c>
      <c r="O41" s="15">
        <f t="shared" si="13"/>
        <v>0.25806975801127879</v>
      </c>
      <c r="P41" s="15">
        <f t="shared" si="13"/>
        <v>0.25</v>
      </c>
      <c r="Q41" s="15">
        <f t="shared" si="13"/>
        <v>0.24207436873820409</v>
      </c>
      <c r="R41" s="15">
        <f t="shared" si="13"/>
        <v>0.23430749027719963</v>
      </c>
      <c r="S41" s="15">
        <f t="shared" si="13"/>
        <v>0.22671568097509268</v>
      </c>
      <c r="T41" s="15">
        <f t="shared" si="13"/>
        <v>0.21931712199461309</v>
      </c>
      <c r="U41" s="15">
        <f t="shared" si="12"/>
        <v>0.21213203435596426</v>
      </c>
      <c r="V41" s="15">
        <f t="shared" si="9"/>
        <v>0.20518284528683189</v>
      </c>
      <c r="W41" s="15">
        <f t="shared" si="9"/>
        <v>0.1984943324127921</v>
      </c>
      <c r="X41" s="15">
        <f t="shared" si="9"/>
        <v>0.19209372712298547</v>
      </c>
      <c r="Y41" s="15">
        <f t="shared" si="9"/>
        <v>0.18601075237738274</v>
      </c>
      <c r="Z41" s="15">
        <f t="shared" si="9"/>
        <v>0.18027756377319948</v>
      </c>
      <c r="AA41" s="15">
        <f t="shared" si="9"/>
        <v>0.17492855684535902</v>
      </c>
      <c r="AB41" s="15">
        <f t="shared" si="9"/>
        <v>0.16999999999999998</v>
      </c>
      <c r="AC41" s="15">
        <f t="shared" si="9"/>
        <v>0.16552945357246848</v>
      </c>
      <c r="AD41" s="15">
        <f t="shared" si="9"/>
        <v>0.16155494421403513</v>
      </c>
      <c r="AE41" s="15">
        <f t="shared" si="9"/>
        <v>0.15811388300841897</v>
      </c>
      <c r="AF41" s="15">
        <f t="shared" si="9"/>
        <v>0.15524174696260024</v>
      </c>
      <c r="AG41" s="15">
        <f t="shared" si="9"/>
        <v>0.15297058540778355</v>
      </c>
      <c r="AH41" s="15">
        <f t="shared" si="9"/>
        <v>0.15132745950421556</v>
      </c>
      <c r="AI41" s="15">
        <f t="shared" si="9"/>
        <v>0.15033296378372907</v>
      </c>
      <c r="AJ41" s="15">
        <f t="shared" si="9"/>
        <v>0.15</v>
      </c>
      <c r="AK41" s="15">
        <f t="shared" si="9"/>
        <v>0.15033296378372907</v>
      </c>
      <c r="AL41" s="15">
        <f t="shared" si="10"/>
        <v>0.15132745950421556</v>
      </c>
      <c r="AM41" s="15">
        <f t="shared" si="10"/>
        <v>0.15297058540778355</v>
      </c>
      <c r="AN41" s="15">
        <f t="shared" si="10"/>
        <v>0.15524174696260024</v>
      </c>
      <c r="AO41" s="15">
        <f t="shared" si="10"/>
        <v>0.15811388300841897</v>
      </c>
      <c r="AP41" s="15">
        <f t="shared" si="10"/>
        <v>0.16155494421403516</v>
      </c>
      <c r="AQ41" s="15">
        <f t="shared" si="10"/>
        <v>0.1655294535724689</v>
      </c>
      <c r="AR41" s="15">
        <f t="shared" si="10"/>
        <v>0.17000000000000046</v>
      </c>
      <c r="AS41" s="15">
        <f t="shared" si="10"/>
        <v>0.17492855684535952</v>
      </c>
      <c r="AT41" s="15">
        <f t="shared" si="10"/>
        <v>0.18027756377320003</v>
      </c>
      <c r="AU41" s="15">
        <f t="shared" si="10"/>
        <v>0.18601075237738335</v>
      </c>
      <c r="AV41" s="15">
        <f t="shared" si="10"/>
        <v>0.19209372712298609</v>
      </c>
      <c r="AW41" s="15">
        <f t="shared" si="10"/>
        <v>0.19849433241279274</v>
      </c>
      <c r="AX41" s="15">
        <f t="shared" si="10"/>
        <v>0.20518284528683259</v>
      </c>
      <c r="AY41" s="15">
        <f t="shared" si="10"/>
        <v>0.21213203435596495</v>
      </c>
      <c r="AZ41" s="15">
        <f t="shared" si="10"/>
        <v>0.21931712199461381</v>
      </c>
      <c r="BA41" s="15">
        <f t="shared" si="10"/>
        <v>0.22671568097509345</v>
      </c>
      <c r="BB41" s="15">
        <f t="shared" si="11"/>
        <v>0.23430749027720041</v>
      </c>
      <c r="BC41" s="15">
        <f t="shared" si="11"/>
        <v>0.24207436873820487</v>
      </c>
      <c r="BD41" s="15">
        <f t="shared" si="11"/>
        <v>0.25000000000000078</v>
      </c>
      <c r="BE41" s="15">
        <f t="shared" si="11"/>
        <v>0.25806975801127957</v>
      </c>
      <c r="BF41" s="15">
        <f t="shared" si="11"/>
        <v>0.26627053911388776</v>
      </c>
      <c r="BG41" s="15">
        <f t="shared" si="11"/>
        <v>0.27459060435492044</v>
      </c>
      <c r="BH41" s="15">
        <f t="shared" si="11"/>
        <v>0.28301943396169893</v>
      </c>
      <c r="BI41" s="15">
        <f t="shared" si="11"/>
        <v>0.29154759474226588</v>
      </c>
      <c r="BJ41" s="15">
        <f t="shared" si="11"/>
        <v>0.30016662039607356</v>
      </c>
      <c r="BK41" s="15">
        <f t="shared" si="11"/>
        <v>0.30886890422961089</v>
      </c>
      <c r="BL41" s="15">
        <f t="shared" si="11"/>
        <v>0.31764760348537274</v>
      </c>
      <c r="BM41" s="15">
        <f t="shared" si="11"/>
        <v>0.32649655434629099</v>
      </c>
      <c r="BN41" s="15">
        <f t="shared" si="11"/>
        <v>0.33541019662496935</v>
      </c>
    </row>
    <row r="42" spans="5:66" ht="26.1" customHeight="1" x14ac:dyDescent="0.15">
      <c r="E42" s="14">
        <v>0.14000000000000001</v>
      </c>
      <c r="F42" s="15">
        <f t="shared" si="13"/>
        <v>0.33105890714493696</v>
      </c>
      <c r="G42" s="15">
        <f t="shared" si="13"/>
        <v>0.32202484376209239</v>
      </c>
      <c r="H42" s="15">
        <f t="shared" si="13"/>
        <v>0.31304951684997057</v>
      </c>
      <c r="I42" s="15">
        <f t="shared" si="13"/>
        <v>0.30413812651491101</v>
      </c>
      <c r="J42" s="15">
        <f t="shared" si="13"/>
        <v>0.29529646120466801</v>
      </c>
      <c r="K42" s="15">
        <f t="shared" si="13"/>
        <v>0.2865309756378881</v>
      </c>
      <c r="L42" s="15">
        <f t="shared" si="13"/>
        <v>0.27784887978899608</v>
      </c>
      <c r="M42" s="15">
        <f t="shared" si="13"/>
        <v>0.26925824035672524</v>
      </c>
      <c r="N42" s="15">
        <f t="shared" si="13"/>
        <v>0.26076809620810598</v>
      </c>
      <c r="O42" s="15">
        <f t="shared" si="13"/>
        <v>0.25238858928247926</v>
      </c>
      <c r="P42" s="15">
        <f t="shared" si="13"/>
        <v>0.24413111231467408</v>
      </c>
      <c r="Q42" s="15">
        <f t="shared" si="13"/>
        <v>0.23600847442411893</v>
      </c>
      <c r="R42" s="15">
        <f t="shared" si="13"/>
        <v>0.22803508501982761</v>
      </c>
      <c r="S42" s="15">
        <f t="shared" si="13"/>
        <v>0.22022715545545243</v>
      </c>
      <c r="T42" s="15">
        <f t="shared" si="13"/>
        <v>0.21260291625469299</v>
      </c>
      <c r="U42" s="15">
        <f t="shared" si="12"/>
        <v>0.20518284528683189</v>
      </c>
      <c r="V42" s="15">
        <f t="shared" si="9"/>
        <v>0.19798989873223333</v>
      </c>
      <c r="W42" s="15">
        <f t="shared" si="9"/>
        <v>0.19104973174542803</v>
      </c>
      <c r="X42" s="15">
        <f t="shared" si="9"/>
        <v>0.18439088914585774</v>
      </c>
      <c r="Y42" s="15">
        <f t="shared" si="9"/>
        <v>0.17804493814764857</v>
      </c>
      <c r="Z42" s="15">
        <f t="shared" si="9"/>
        <v>0.17204650534085256</v>
      </c>
      <c r="AA42" s="15">
        <f t="shared" si="9"/>
        <v>0.16643316977093239</v>
      </c>
      <c r="AB42" s="15">
        <f t="shared" si="9"/>
        <v>0.161245154965971</v>
      </c>
      <c r="AC42" s="15">
        <f t="shared" si="9"/>
        <v>0.15652475842498528</v>
      </c>
      <c r="AD42" s="15">
        <f t="shared" si="9"/>
        <v>0.15231546211727817</v>
      </c>
      <c r="AE42" s="15">
        <f t="shared" si="9"/>
        <v>0.14866068747318506</v>
      </c>
      <c r="AF42" s="15">
        <f t="shared" si="9"/>
        <v>0.14560219778561037</v>
      </c>
      <c r="AG42" s="15">
        <f t="shared" si="9"/>
        <v>0.14317821063276354</v>
      </c>
      <c r="AH42" s="15">
        <f t="shared" si="9"/>
        <v>0.14142135623730953</v>
      </c>
      <c r="AI42" s="15">
        <f t="shared" si="9"/>
        <v>0.14035668847618202</v>
      </c>
      <c r="AJ42" s="15">
        <f t="shared" si="9"/>
        <v>0.14000000000000001</v>
      </c>
      <c r="AK42" s="15">
        <f t="shared" si="9"/>
        <v>0.14035668847618202</v>
      </c>
      <c r="AL42" s="15">
        <f t="shared" si="10"/>
        <v>0.14142135623730953</v>
      </c>
      <c r="AM42" s="15">
        <f t="shared" si="10"/>
        <v>0.14317821063276354</v>
      </c>
      <c r="AN42" s="15">
        <f t="shared" si="10"/>
        <v>0.14560219778561037</v>
      </c>
      <c r="AO42" s="15">
        <f t="shared" si="10"/>
        <v>0.14866068747318506</v>
      </c>
      <c r="AP42" s="15">
        <f t="shared" si="10"/>
        <v>0.15231546211727823</v>
      </c>
      <c r="AQ42" s="15">
        <f t="shared" si="10"/>
        <v>0.15652475842498573</v>
      </c>
      <c r="AR42" s="15">
        <f t="shared" si="10"/>
        <v>0.1612451549659715</v>
      </c>
      <c r="AS42" s="15">
        <f t="shared" si="10"/>
        <v>0.16643316977093292</v>
      </c>
      <c r="AT42" s="15">
        <f t="shared" si="10"/>
        <v>0.17204650534085311</v>
      </c>
      <c r="AU42" s="15">
        <f t="shared" si="10"/>
        <v>0.17804493814764918</v>
      </c>
      <c r="AV42" s="15">
        <f t="shared" si="10"/>
        <v>0.18439088914585838</v>
      </c>
      <c r="AW42" s="15">
        <f t="shared" si="10"/>
        <v>0.19104973174542869</v>
      </c>
      <c r="AX42" s="15">
        <f t="shared" si="10"/>
        <v>0.19798989873223405</v>
      </c>
      <c r="AY42" s="15">
        <f t="shared" si="10"/>
        <v>0.20518284528683264</v>
      </c>
      <c r="AZ42" s="15">
        <f t="shared" si="10"/>
        <v>0.21260291625469374</v>
      </c>
      <c r="BA42" s="15">
        <f t="shared" si="10"/>
        <v>0.22022715545545318</v>
      </c>
      <c r="BB42" s="15">
        <f t="shared" si="11"/>
        <v>0.22803508501982839</v>
      </c>
      <c r="BC42" s="15">
        <f t="shared" si="11"/>
        <v>0.23600847442411976</v>
      </c>
      <c r="BD42" s="15">
        <f t="shared" si="11"/>
        <v>0.24413111231467488</v>
      </c>
      <c r="BE42" s="15">
        <f t="shared" si="11"/>
        <v>0.25238858928248009</v>
      </c>
      <c r="BF42" s="15">
        <f t="shared" si="11"/>
        <v>0.26076809620810681</v>
      </c>
      <c r="BG42" s="15">
        <f t="shared" si="11"/>
        <v>0.26925824035672608</v>
      </c>
      <c r="BH42" s="15">
        <f t="shared" si="11"/>
        <v>0.27784887978899697</v>
      </c>
      <c r="BI42" s="15">
        <f t="shared" si="11"/>
        <v>0.28653097563788893</v>
      </c>
      <c r="BJ42" s="15">
        <f t="shared" si="11"/>
        <v>0.2952964612046689</v>
      </c>
      <c r="BK42" s="15">
        <f t="shared" si="11"/>
        <v>0.3041381265149119</v>
      </c>
      <c r="BL42" s="15">
        <f t="shared" si="11"/>
        <v>0.31304951684997151</v>
      </c>
      <c r="BM42" s="15">
        <f t="shared" si="11"/>
        <v>0.32202484376209323</v>
      </c>
      <c r="BN42" s="15">
        <f t="shared" si="11"/>
        <v>0.33105890714493785</v>
      </c>
    </row>
    <row r="43" spans="5:66" ht="26.1" customHeight="1" x14ac:dyDescent="0.15">
      <c r="E43" s="13">
        <v>0.13</v>
      </c>
      <c r="F43" s="15">
        <f t="shared" si="13"/>
        <v>0.32695565448543629</v>
      </c>
      <c r="G43" s="15">
        <f t="shared" si="13"/>
        <v>0.31780497164141408</v>
      </c>
      <c r="H43" s="15">
        <f t="shared" si="13"/>
        <v>0.30870698080866266</v>
      </c>
      <c r="I43" s="15">
        <f t="shared" si="13"/>
        <v>0.29966648127543394</v>
      </c>
      <c r="J43" s="15">
        <f t="shared" si="13"/>
        <v>0.29068883707497267</v>
      </c>
      <c r="K43" s="15">
        <f t="shared" si="13"/>
        <v>0.28178005607210743</v>
      </c>
      <c r="L43" s="15">
        <f t="shared" si="13"/>
        <v>0.27294688127912359</v>
      </c>
      <c r="M43" s="15">
        <f t="shared" si="13"/>
        <v>0.26419689627245813</v>
      </c>
      <c r="N43" s="15">
        <f t="shared" si="13"/>
        <v>0.25553864678361277</v>
      </c>
      <c r="O43" s="15">
        <f t="shared" si="13"/>
        <v>0.24698178070456939</v>
      </c>
      <c r="P43" s="15">
        <f t="shared" si="13"/>
        <v>0.23853720883753127</v>
      </c>
      <c r="Q43" s="15">
        <f t="shared" si="13"/>
        <v>0.23021728866442678</v>
      </c>
      <c r="R43" s="15">
        <f t="shared" si="13"/>
        <v>0.22203603311174516</v>
      </c>
      <c r="S43" s="15">
        <f t="shared" si="13"/>
        <v>0.21400934559032697</v>
      </c>
      <c r="T43" s="15">
        <f t="shared" si="13"/>
        <v>0.20615528128088303</v>
      </c>
      <c r="U43" s="15">
        <f t="shared" si="12"/>
        <v>0.1984943324127921</v>
      </c>
      <c r="V43" s="15">
        <f t="shared" si="9"/>
        <v>0.19104973174542803</v>
      </c>
      <c r="W43" s="15">
        <f t="shared" si="9"/>
        <v>0.18384776310850237</v>
      </c>
      <c r="X43" s="15">
        <f t="shared" si="9"/>
        <v>0.17691806012954134</v>
      </c>
      <c r="Y43" s="15">
        <f t="shared" si="9"/>
        <v>0.17029386365926402</v>
      </c>
      <c r="Z43" s="15">
        <f t="shared" si="9"/>
        <v>0.16401219466856726</v>
      </c>
      <c r="AA43" s="15">
        <f t="shared" si="9"/>
        <v>0.15811388300841897</v>
      </c>
      <c r="AB43" s="15">
        <f t="shared" si="9"/>
        <v>0.15264337522473748</v>
      </c>
      <c r="AC43" s="15">
        <f t="shared" si="9"/>
        <v>0.14764823060233401</v>
      </c>
      <c r="AD43" s="15">
        <f t="shared" si="9"/>
        <v>0.14317821063276354</v>
      </c>
      <c r="AE43" s="15">
        <f t="shared" si="9"/>
        <v>0.1392838827718412</v>
      </c>
      <c r="AF43" s="15">
        <f t="shared" si="9"/>
        <v>0.13601470508735444</v>
      </c>
      <c r="AG43" s="15">
        <f t="shared" si="9"/>
        <v>0.13341664064126335</v>
      </c>
      <c r="AH43" s="15">
        <f t="shared" si="9"/>
        <v>0.13152946437965907</v>
      </c>
      <c r="AI43" s="15">
        <f t="shared" si="9"/>
        <v>0.13038404810405299</v>
      </c>
      <c r="AJ43" s="15">
        <f t="shared" si="9"/>
        <v>0.13</v>
      </c>
      <c r="AK43" s="15">
        <f t="shared" si="9"/>
        <v>0.13038404810405299</v>
      </c>
      <c r="AL43" s="15">
        <f t="shared" si="10"/>
        <v>0.13152946437965907</v>
      </c>
      <c r="AM43" s="15">
        <f t="shared" si="10"/>
        <v>0.13341664064126335</v>
      </c>
      <c r="AN43" s="15">
        <f t="shared" si="10"/>
        <v>0.13601470508735444</v>
      </c>
      <c r="AO43" s="15">
        <f t="shared" si="10"/>
        <v>0.1392838827718412</v>
      </c>
      <c r="AP43" s="15">
        <f t="shared" si="10"/>
        <v>0.14317821063276359</v>
      </c>
      <c r="AQ43" s="15">
        <f t="shared" si="10"/>
        <v>0.14764823060233448</v>
      </c>
      <c r="AR43" s="15">
        <f t="shared" si="10"/>
        <v>0.152643375224738</v>
      </c>
      <c r="AS43" s="15">
        <f t="shared" si="10"/>
        <v>0.15811388300841955</v>
      </c>
      <c r="AT43" s="15">
        <f t="shared" si="10"/>
        <v>0.16401219466856787</v>
      </c>
      <c r="AU43" s="15">
        <f t="shared" si="10"/>
        <v>0.17029386365926466</v>
      </c>
      <c r="AV43" s="15">
        <f t="shared" si="10"/>
        <v>0.176918060129542</v>
      </c>
      <c r="AW43" s="15">
        <f t="shared" si="10"/>
        <v>0.18384776310850307</v>
      </c>
      <c r="AX43" s="15">
        <f t="shared" si="10"/>
        <v>0.19104973174542875</v>
      </c>
      <c r="AY43" s="15">
        <f t="shared" si="10"/>
        <v>0.19849433241279282</v>
      </c>
      <c r="AZ43" s="15">
        <f t="shared" si="10"/>
        <v>0.20615528128088381</v>
      </c>
      <c r="BA43" s="15">
        <f t="shared" si="10"/>
        <v>0.21400934559032778</v>
      </c>
      <c r="BB43" s="15">
        <f t="shared" si="11"/>
        <v>0.22203603311174597</v>
      </c>
      <c r="BC43" s="15">
        <f t="shared" si="11"/>
        <v>0.23021728866442759</v>
      </c>
      <c r="BD43" s="15">
        <f t="shared" si="11"/>
        <v>0.2385372088375321</v>
      </c>
      <c r="BE43" s="15">
        <f t="shared" si="11"/>
        <v>0.24698178070457022</v>
      </c>
      <c r="BF43" s="15">
        <f t="shared" si="11"/>
        <v>0.2555386467836136</v>
      </c>
      <c r="BG43" s="15">
        <f t="shared" si="11"/>
        <v>0.26419689627245901</v>
      </c>
      <c r="BH43" s="15">
        <f t="shared" si="11"/>
        <v>0.27294688127912448</v>
      </c>
      <c r="BI43" s="15">
        <f t="shared" si="11"/>
        <v>0.28178005607210832</v>
      </c>
      <c r="BJ43" s="15">
        <f t="shared" si="11"/>
        <v>0.29068883707497356</v>
      </c>
      <c r="BK43" s="15">
        <f t="shared" si="11"/>
        <v>0.29966648127543483</v>
      </c>
      <c r="BL43" s="15">
        <f t="shared" si="11"/>
        <v>0.30870698080866354</v>
      </c>
      <c r="BM43" s="15">
        <f t="shared" si="11"/>
        <v>0.31780497164141497</v>
      </c>
      <c r="BN43" s="15">
        <f t="shared" si="11"/>
        <v>0.32695565448543717</v>
      </c>
    </row>
    <row r="44" spans="5:66" ht="26.1" customHeight="1" x14ac:dyDescent="0.15">
      <c r="E44" s="14">
        <v>0.12</v>
      </c>
      <c r="F44" s="15">
        <f t="shared" si="13"/>
        <v>0.32310988842807026</v>
      </c>
      <c r="G44" s="15">
        <f t="shared" si="13"/>
        <v>0.31384709652950432</v>
      </c>
      <c r="H44" s="15">
        <f t="shared" si="13"/>
        <v>0.30463092423455634</v>
      </c>
      <c r="I44" s="15">
        <f t="shared" si="13"/>
        <v>0.29546573405388316</v>
      </c>
      <c r="J44" s="15">
        <f t="shared" si="13"/>
        <v>0.28635642126552707</v>
      </c>
      <c r="K44" s="15">
        <f t="shared" si="13"/>
        <v>0.27730849247724093</v>
      </c>
      <c r="L44" s="15">
        <f t="shared" si="13"/>
        <v>0.26832815729997478</v>
      </c>
      <c r="M44" s="15">
        <f t="shared" si="13"/>
        <v>0.25942243542145693</v>
      </c>
      <c r="N44" s="15">
        <f t="shared" si="13"/>
        <v>0.25059928172283336</v>
      </c>
      <c r="O44" s="15">
        <f t="shared" si="13"/>
        <v>0.24186773244895649</v>
      </c>
      <c r="P44" s="15">
        <f t="shared" si="13"/>
        <v>0.23323807579381203</v>
      </c>
      <c r="Q44" s="15">
        <f t="shared" si="13"/>
        <v>0.22472205054244232</v>
      </c>
      <c r="R44" s="15">
        <f t="shared" si="13"/>
        <v>0.21633307652783934</v>
      </c>
      <c r="S44" s="15">
        <f t="shared" si="13"/>
        <v>0.20808652046684814</v>
      </c>
      <c r="T44" s="15">
        <f t="shared" si="13"/>
        <v>0.2</v>
      </c>
      <c r="U44" s="15">
        <f t="shared" si="12"/>
        <v>0.19209372712298547</v>
      </c>
      <c r="V44" s="15">
        <f t="shared" si="9"/>
        <v>0.18439088914585774</v>
      </c>
      <c r="W44" s="15">
        <f t="shared" si="9"/>
        <v>0.17691806012954134</v>
      </c>
      <c r="X44" s="15">
        <f t="shared" si="9"/>
        <v>0.16970562748477142</v>
      </c>
      <c r="Y44" s="15">
        <f t="shared" si="9"/>
        <v>0.16278820596099705</v>
      </c>
      <c r="Z44" s="15">
        <f t="shared" si="9"/>
        <v>0.15620499351813311</v>
      </c>
      <c r="AA44" s="15">
        <f t="shared" si="9"/>
        <v>0.15</v>
      </c>
      <c r="AB44" s="15">
        <f t="shared" si="9"/>
        <v>0.14422205101855956</v>
      </c>
      <c r="AC44" s="15">
        <f t="shared" si="9"/>
        <v>0.13892443989449804</v>
      </c>
      <c r="AD44" s="15">
        <f t="shared" si="9"/>
        <v>0.13416407864998739</v>
      </c>
      <c r="AE44" s="15">
        <f t="shared" si="9"/>
        <v>0.13</v>
      </c>
      <c r="AF44" s="15">
        <f t="shared" si="9"/>
        <v>0.12649110640673517</v>
      </c>
      <c r="AG44" s="15">
        <f t="shared" si="9"/>
        <v>0.12369316876852982</v>
      </c>
      <c r="AH44" s="15">
        <f t="shared" si="9"/>
        <v>0.1216552506059644</v>
      </c>
      <c r="AI44" s="15">
        <f t="shared" si="9"/>
        <v>0.12041594578792295</v>
      </c>
      <c r="AJ44" s="15">
        <f t="shared" si="9"/>
        <v>0.12</v>
      </c>
      <c r="AK44" s="15">
        <f t="shared" si="9"/>
        <v>0.12041594578792295</v>
      </c>
      <c r="AL44" s="15">
        <f t="shared" si="10"/>
        <v>0.1216552506059644</v>
      </c>
      <c r="AM44" s="15">
        <f t="shared" si="10"/>
        <v>0.12369316876852982</v>
      </c>
      <c r="AN44" s="15">
        <f t="shared" si="10"/>
        <v>0.12649110640673517</v>
      </c>
      <c r="AO44" s="15">
        <f t="shared" si="10"/>
        <v>0.13</v>
      </c>
      <c r="AP44" s="15">
        <f t="shared" si="10"/>
        <v>0.13416407864998742</v>
      </c>
      <c r="AQ44" s="15">
        <f t="shared" si="10"/>
        <v>0.13892443989449854</v>
      </c>
      <c r="AR44" s="15">
        <f t="shared" si="10"/>
        <v>0.14422205101856012</v>
      </c>
      <c r="AS44" s="15">
        <f t="shared" si="10"/>
        <v>0.15000000000000061</v>
      </c>
      <c r="AT44" s="15">
        <f t="shared" si="10"/>
        <v>0.15620499351813372</v>
      </c>
      <c r="AU44" s="15">
        <f t="shared" si="10"/>
        <v>0.16278820596099774</v>
      </c>
      <c r="AV44" s="15">
        <f t="shared" si="10"/>
        <v>0.16970562748477211</v>
      </c>
      <c r="AW44" s="15">
        <f t="shared" si="10"/>
        <v>0.17691806012954206</v>
      </c>
      <c r="AX44" s="15">
        <f t="shared" si="10"/>
        <v>0.18439088914585849</v>
      </c>
      <c r="AY44" s="15">
        <f t="shared" si="10"/>
        <v>0.19209372712298622</v>
      </c>
      <c r="AZ44" s="15">
        <f t="shared" si="10"/>
        <v>0.20000000000000079</v>
      </c>
      <c r="BA44" s="15">
        <f t="shared" si="10"/>
        <v>0.20808652046684895</v>
      </c>
      <c r="BB44" s="15">
        <f t="shared" si="11"/>
        <v>0.21633307652784017</v>
      </c>
      <c r="BC44" s="15">
        <f t="shared" si="11"/>
        <v>0.22472205054244315</v>
      </c>
      <c r="BD44" s="15">
        <f t="shared" si="11"/>
        <v>0.23323807579381289</v>
      </c>
      <c r="BE44" s="15">
        <f t="shared" si="11"/>
        <v>0.24186773244895735</v>
      </c>
      <c r="BF44" s="15">
        <f t="shared" si="11"/>
        <v>0.25059928172283424</v>
      </c>
      <c r="BG44" s="15">
        <f t="shared" si="11"/>
        <v>0.25942243542145788</v>
      </c>
      <c r="BH44" s="15">
        <f t="shared" si="11"/>
        <v>0.26832815729997567</v>
      </c>
      <c r="BI44" s="15">
        <f t="shared" si="11"/>
        <v>0.27730849247724182</v>
      </c>
      <c r="BJ44" s="15">
        <f t="shared" si="11"/>
        <v>0.28635642126552796</v>
      </c>
      <c r="BK44" s="15">
        <f t="shared" si="11"/>
        <v>0.29546573405388404</v>
      </c>
      <c r="BL44" s="15">
        <f t="shared" si="11"/>
        <v>0.30463092423455729</v>
      </c>
      <c r="BM44" s="15">
        <f t="shared" si="11"/>
        <v>0.31384709652950521</v>
      </c>
      <c r="BN44" s="15">
        <f t="shared" si="11"/>
        <v>0.32310988842807115</v>
      </c>
    </row>
    <row r="45" spans="5:66" ht="26.1" customHeight="1" x14ac:dyDescent="0.15">
      <c r="E45" s="13">
        <v>0.11</v>
      </c>
      <c r="F45" s="15">
        <f t="shared" si="13"/>
        <v>0.31953090617340912</v>
      </c>
      <c r="G45" s="15">
        <f t="shared" si="13"/>
        <v>0.31016124838541642</v>
      </c>
      <c r="H45" s="15">
        <f t="shared" si="13"/>
        <v>0.30083217912982646</v>
      </c>
      <c r="I45" s="15">
        <f t="shared" si="13"/>
        <v>0.29154759474226505</v>
      </c>
      <c r="J45" s="15">
        <f t="shared" si="13"/>
        <v>0.28231188426986209</v>
      </c>
      <c r="K45" s="15">
        <f t="shared" si="13"/>
        <v>0.27313000567495327</v>
      </c>
      <c r="L45" s="15">
        <f t="shared" si="13"/>
        <v>0.26400757564888172</v>
      </c>
      <c r="M45" s="15">
        <f t="shared" si="13"/>
        <v>0.25495097567963926</v>
      </c>
      <c r="N45" s="15">
        <f t="shared" si="13"/>
        <v>0.24596747752497686</v>
      </c>
      <c r="O45" s="15">
        <f t="shared" si="13"/>
        <v>0.23706539182259395</v>
      </c>
      <c r="P45" s="15">
        <f t="shared" si="13"/>
        <v>0.22825424421026658</v>
      </c>
      <c r="Q45" s="15">
        <f t="shared" si="13"/>
        <v>0.21954498400100148</v>
      </c>
      <c r="R45" s="15">
        <f t="shared" si="13"/>
        <v>0.21095023109728986</v>
      </c>
      <c r="S45" s="15">
        <f t="shared" si="13"/>
        <v>0.20248456731316589</v>
      </c>
      <c r="T45" s="15">
        <f t="shared" si="13"/>
        <v>0.19416487838947599</v>
      </c>
      <c r="U45" s="15">
        <f t="shared" si="12"/>
        <v>0.18601075237738274</v>
      </c>
      <c r="V45" s="15">
        <f t="shared" si="9"/>
        <v>0.17804493814764857</v>
      </c>
      <c r="W45" s="15">
        <f t="shared" si="9"/>
        <v>0.17029386365926402</v>
      </c>
      <c r="X45" s="15">
        <f t="shared" si="9"/>
        <v>0.16278820596099705</v>
      </c>
      <c r="Y45" s="15">
        <f t="shared" si="9"/>
        <v>0.15556349186104046</v>
      </c>
      <c r="Z45" s="15">
        <f t="shared" si="9"/>
        <v>0.14866068747318506</v>
      </c>
      <c r="AA45" s="15">
        <f t="shared" si="9"/>
        <v>0.14212670403551894</v>
      </c>
      <c r="AB45" s="15">
        <f t="shared" si="9"/>
        <v>0.13601470508735444</v>
      </c>
      <c r="AC45" s="15">
        <f t="shared" si="9"/>
        <v>0.13038404810405299</v>
      </c>
      <c r="AD45" s="15">
        <f t="shared" si="9"/>
        <v>0.12529964086141668</v>
      </c>
      <c r="AE45" s="15">
        <f t="shared" si="9"/>
        <v>0.12083045973594572</v>
      </c>
      <c r="AF45" s="15">
        <f t="shared" si="9"/>
        <v>0.11704699910719625</v>
      </c>
      <c r="AG45" s="15">
        <f t="shared" si="9"/>
        <v>0.11401754250991379</v>
      </c>
      <c r="AH45" s="15">
        <f t="shared" si="9"/>
        <v>0.11180339887498948</v>
      </c>
      <c r="AI45" s="15">
        <f t="shared" si="9"/>
        <v>0.11045361017187261</v>
      </c>
      <c r="AJ45" s="15">
        <f t="shared" si="9"/>
        <v>0.11</v>
      </c>
      <c r="AK45" s="15">
        <f t="shared" si="9"/>
        <v>0.11045361017187261</v>
      </c>
      <c r="AL45" s="15">
        <f t="shared" si="10"/>
        <v>0.11180339887498948</v>
      </c>
      <c r="AM45" s="15">
        <f t="shared" si="10"/>
        <v>0.11401754250991379</v>
      </c>
      <c r="AN45" s="15">
        <f t="shared" si="10"/>
        <v>0.11704699910719625</v>
      </c>
      <c r="AO45" s="15">
        <f t="shared" si="10"/>
        <v>0.12083045973594572</v>
      </c>
      <c r="AP45" s="15">
        <f t="shared" si="10"/>
        <v>0.12529964086141673</v>
      </c>
      <c r="AQ45" s="15">
        <f t="shared" si="10"/>
        <v>0.13038404810405352</v>
      </c>
      <c r="AR45" s="15">
        <f t="shared" si="10"/>
        <v>0.13601470508735503</v>
      </c>
      <c r="AS45" s="15">
        <f t="shared" si="10"/>
        <v>0.14212670403551958</v>
      </c>
      <c r="AT45" s="15">
        <f t="shared" si="10"/>
        <v>0.14866068747318573</v>
      </c>
      <c r="AU45" s="15">
        <f t="shared" si="10"/>
        <v>0.15556349186104115</v>
      </c>
      <c r="AV45" s="15">
        <f t="shared" si="10"/>
        <v>0.1627882059609978</v>
      </c>
      <c r="AW45" s="15">
        <f t="shared" si="10"/>
        <v>0.17029386365926477</v>
      </c>
      <c r="AX45" s="15">
        <f t="shared" si="10"/>
        <v>0.17804493814764935</v>
      </c>
      <c r="AY45" s="15">
        <f t="shared" si="10"/>
        <v>0.18601075237738354</v>
      </c>
      <c r="AZ45" s="15">
        <f t="shared" si="10"/>
        <v>0.1941648783894768</v>
      </c>
      <c r="BA45" s="15">
        <f t="shared" si="10"/>
        <v>0.20248456731316672</v>
      </c>
      <c r="BB45" s="15">
        <f t="shared" si="11"/>
        <v>0.21095023109729072</v>
      </c>
      <c r="BC45" s="15">
        <f t="shared" si="11"/>
        <v>0.21954498400100236</v>
      </c>
      <c r="BD45" s="15">
        <f t="shared" si="11"/>
        <v>0.22825424421026744</v>
      </c>
      <c r="BE45" s="15">
        <f t="shared" si="11"/>
        <v>0.23706539182259484</v>
      </c>
      <c r="BF45" s="15">
        <f t="shared" si="11"/>
        <v>0.24596747752497777</v>
      </c>
      <c r="BG45" s="15">
        <f t="shared" si="11"/>
        <v>0.25495097567964015</v>
      </c>
      <c r="BH45" s="15">
        <f t="shared" si="11"/>
        <v>0.26400757564888261</v>
      </c>
      <c r="BI45" s="15">
        <f t="shared" si="11"/>
        <v>0.27313000567495416</v>
      </c>
      <c r="BJ45" s="15">
        <f t="shared" si="11"/>
        <v>0.28231188426986298</v>
      </c>
      <c r="BK45" s="15">
        <f t="shared" si="11"/>
        <v>0.29154759474226594</v>
      </c>
      <c r="BL45" s="15">
        <f t="shared" si="11"/>
        <v>0.30083217912982746</v>
      </c>
      <c r="BM45" s="15">
        <f t="shared" si="11"/>
        <v>0.31016124838541737</v>
      </c>
      <c r="BN45" s="15">
        <f t="shared" si="11"/>
        <v>0.31953090617341007</v>
      </c>
    </row>
    <row r="46" spans="5:66" ht="26.1" customHeight="1" x14ac:dyDescent="0.15">
      <c r="E46" s="14">
        <v>0.1</v>
      </c>
      <c r="F46" s="15">
        <f t="shared" si="13"/>
        <v>0.31622776601683794</v>
      </c>
      <c r="G46" s="15">
        <f t="shared" si="13"/>
        <v>0.30675723300355934</v>
      </c>
      <c r="H46" s="15">
        <f t="shared" si="13"/>
        <v>0.29732137494637012</v>
      </c>
      <c r="I46" s="15">
        <f t="shared" si="13"/>
        <v>0.28792360097775938</v>
      </c>
      <c r="J46" s="15">
        <f t="shared" si="13"/>
        <v>0.2785677655436824</v>
      </c>
      <c r="K46" s="15">
        <f t="shared" si="13"/>
        <v>0.26925824035672524</v>
      </c>
      <c r="L46" s="15">
        <f t="shared" si="13"/>
        <v>0.26</v>
      </c>
      <c r="M46" s="15">
        <f t="shared" si="13"/>
        <v>0.25079872407968906</v>
      </c>
      <c r="N46" s="15">
        <f t="shared" si="13"/>
        <v>0.24166091947189144</v>
      </c>
      <c r="O46" s="15">
        <f t="shared" si="13"/>
        <v>0.23259406699226012</v>
      </c>
      <c r="P46" s="15">
        <f t="shared" si="13"/>
        <v>0.22360679774997899</v>
      </c>
      <c r="Q46" s="15">
        <f t="shared" si="13"/>
        <v>0.21470910553583888</v>
      </c>
      <c r="R46" s="15">
        <f t="shared" si="13"/>
        <v>0.20591260281974</v>
      </c>
      <c r="S46" s="15">
        <f t="shared" si="13"/>
        <v>0.19723082923316021</v>
      </c>
      <c r="T46" s="15">
        <f t="shared" si="13"/>
        <v>0.18867962264113208</v>
      </c>
      <c r="U46" s="15">
        <f t="shared" si="12"/>
        <v>0.18027756377319948</v>
      </c>
      <c r="V46" s="15">
        <f t="shared" si="9"/>
        <v>0.17204650534085256</v>
      </c>
      <c r="W46" s="15">
        <f t="shared" si="9"/>
        <v>0.16401219466856726</v>
      </c>
      <c r="X46" s="15">
        <f t="shared" si="9"/>
        <v>0.15620499351813311</v>
      </c>
      <c r="Y46" s="15">
        <f t="shared" si="9"/>
        <v>0.14866068747318506</v>
      </c>
      <c r="Z46" s="15">
        <f t="shared" si="9"/>
        <v>0.14142135623730953</v>
      </c>
      <c r="AA46" s="15">
        <f t="shared" si="9"/>
        <v>0.13453624047073712</v>
      </c>
      <c r="AB46" s="15">
        <f t="shared" si="9"/>
        <v>0.12806248474865697</v>
      </c>
      <c r="AC46" s="15">
        <f t="shared" si="9"/>
        <v>0.12206555615733704</v>
      </c>
      <c r="AD46" s="15">
        <f t="shared" si="9"/>
        <v>0.11661903789690602</v>
      </c>
      <c r="AE46" s="15">
        <f t="shared" si="9"/>
        <v>0.1118033988749895</v>
      </c>
      <c r="AF46" s="15">
        <f t="shared" si="9"/>
        <v>0.1077032961426901</v>
      </c>
      <c r="AG46" s="15">
        <f t="shared" si="9"/>
        <v>0.1044030650891055</v>
      </c>
      <c r="AH46" s="15">
        <f t="shared" si="9"/>
        <v>0.10198039027185571</v>
      </c>
      <c r="AI46" s="15">
        <f t="shared" si="9"/>
        <v>0.10049875621120891</v>
      </c>
      <c r="AJ46" s="15">
        <f t="shared" si="9"/>
        <v>0.1</v>
      </c>
      <c r="AK46" s="15">
        <f t="shared" si="9"/>
        <v>0.10049875621120891</v>
      </c>
      <c r="AL46" s="15">
        <f t="shared" si="10"/>
        <v>0.10198039027185571</v>
      </c>
      <c r="AM46" s="15">
        <f t="shared" si="10"/>
        <v>0.1044030650891055</v>
      </c>
      <c r="AN46" s="15">
        <f t="shared" si="10"/>
        <v>0.1077032961426901</v>
      </c>
      <c r="AO46" s="15">
        <f t="shared" si="10"/>
        <v>0.1118033988749895</v>
      </c>
      <c r="AP46" s="15">
        <f t="shared" si="10"/>
        <v>0.11661903789690607</v>
      </c>
      <c r="AQ46" s="15">
        <f t="shared" si="10"/>
        <v>0.12206555615733761</v>
      </c>
      <c r="AR46" s="15">
        <f t="shared" si="10"/>
        <v>0.12806248474865761</v>
      </c>
      <c r="AS46" s="15">
        <f t="shared" si="10"/>
        <v>0.13453624047073778</v>
      </c>
      <c r="AT46" s="15">
        <f t="shared" si="10"/>
        <v>0.14142135623731023</v>
      </c>
      <c r="AU46" s="15">
        <f t="shared" si="10"/>
        <v>0.14866068747318581</v>
      </c>
      <c r="AV46" s="15">
        <f t="shared" si="10"/>
        <v>0.15620499351813386</v>
      </c>
      <c r="AW46" s="15">
        <f t="shared" si="10"/>
        <v>0.16401219466856806</v>
      </c>
      <c r="AX46" s="15">
        <f t="shared" si="10"/>
        <v>0.17204650534085336</v>
      </c>
      <c r="AY46" s="15">
        <f t="shared" si="10"/>
        <v>0.18027756377320028</v>
      </c>
      <c r="AZ46" s="15">
        <f t="shared" si="10"/>
        <v>0.18867962264113294</v>
      </c>
      <c r="BA46" s="15">
        <f t="shared" si="10"/>
        <v>0.1972308292331611</v>
      </c>
      <c r="BB46" s="15">
        <f t="shared" si="11"/>
        <v>0.20591260281974089</v>
      </c>
      <c r="BC46" s="15">
        <f t="shared" si="11"/>
        <v>0.21470910553583977</v>
      </c>
      <c r="BD46" s="15">
        <f t="shared" si="11"/>
        <v>0.22360679774997988</v>
      </c>
      <c r="BE46" s="15">
        <f t="shared" si="11"/>
        <v>0.23259406699226104</v>
      </c>
      <c r="BF46" s="15">
        <f t="shared" si="11"/>
        <v>0.24166091947189236</v>
      </c>
      <c r="BG46" s="15">
        <f t="shared" si="11"/>
        <v>0.25079872407969001</v>
      </c>
      <c r="BH46" s="15">
        <f t="shared" si="11"/>
        <v>0.2600000000000009</v>
      </c>
      <c r="BI46" s="15">
        <f t="shared" si="11"/>
        <v>0.26925824035672613</v>
      </c>
      <c r="BJ46" s="15">
        <f t="shared" si="11"/>
        <v>0.27856776554368334</v>
      </c>
      <c r="BK46" s="15">
        <f t="shared" si="11"/>
        <v>0.28792360097776032</v>
      </c>
      <c r="BL46" s="15">
        <f t="shared" si="11"/>
        <v>0.29732137494637112</v>
      </c>
      <c r="BM46" s="15">
        <f t="shared" si="11"/>
        <v>0.30675723300356028</v>
      </c>
      <c r="BN46" s="15">
        <f t="shared" si="11"/>
        <v>0.31622776601683888</v>
      </c>
    </row>
    <row r="47" spans="5:66" ht="26.1" customHeight="1" x14ac:dyDescent="0.15">
      <c r="E47" s="13">
        <v>0.09</v>
      </c>
      <c r="F47" s="15">
        <f t="shared" si="13"/>
        <v>0.3132091952673165</v>
      </c>
      <c r="G47" s="15">
        <f t="shared" si="13"/>
        <v>0.30364452901377953</v>
      </c>
      <c r="H47" s="15">
        <f t="shared" si="13"/>
        <v>0.29410882339705485</v>
      </c>
      <c r="I47" s="15">
        <f t="shared" si="13"/>
        <v>0.28460498941515416</v>
      </c>
      <c r="J47" s="15">
        <f t="shared" si="13"/>
        <v>0.27513632984395209</v>
      </c>
      <c r="K47" s="15">
        <f t="shared" si="13"/>
        <v>0.26570660511172844</v>
      </c>
      <c r="L47" s="15">
        <f t="shared" si="13"/>
        <v>0.2563201123595259</v>
      </c>
      <c r="M47" s="15">
        <f t="shared" si="13"/>
        <v>0.24698178070456939</v>
      </c>
      <c r="N47" s="15">
        <f t="shared" si="13"/>
        <v>0.23769728648009425</v>
      </c>
      <c r="O47" s="15">
        <f t="shared" si="13"/>
        <v>0.22847319317591724</v>
      </c>
      <c r="P47" s="15">
        <f t="shared" si="13"/>
        <v>0.21931712199461309</v>
      </c>
      <c r="Q47" s="15">
        <f t="shared" si="13"/>
        <v>0.2102379604162864</v>
      </c>
      <c r="R47" s="15">
        <f t="shared" si="13"/>
        <v>0.20124611797498107</v>
      </c>
      <c r="S47" s="15">
        <f t="shared" si="13"/>
        <v>0.19235384061671346</v>
      </c>
      <c r="T47" s="15">
        <f t="shared" si="13"/>
        <v>0.1835755975068582</v>
      </c>
      <c r="U47" s="15">
        <f t="shared" si="12"/>
        <v>0.17492855684535902</v>
      </c>
      <c r="V47" s="15">
        <f t="shared" si="9"/>
        <v>0.16643316977093239</v>
      </c>
      <c r="W47" s="15">
        <f t="shared" si="9"/>
        <v>0.15811388300841897</v>
      </c>
      <c r="X47" s="15">
        <f t="shared" si="9"/>
        <v>0.15</v>
      </c>
      <c r="Y47" s="15">
        <f t="shared" si="9"/>
        <v>0.14212670403551894</v>
      </c>
      <c r="Z47" s="15">
        <f t="shared" si="9"/>
        <v>0.13453624047073712</v>
      </c>
      <c r="AA47" s="15">
        <f t="shared" si="9"/>
        <v>0.12727922061357855</v>
      </c>
      <c r="AB47" s="15">
        <f t="shared" si="9"/>
        <v>0.12041594578792295</v>
      </c>
      <c r="AC47" s="15">
        <f t="shared" si="9"/>
        <v>0.11401754250991381</v>
      </c>
      <c r="AD47" s="15">
        <f t="shared" si="9"/>
        <v>0.10816653826391967</v>
      </c>
      <c r="AE47" s="15">
        <f t="shared" si="9"/>
        <v>0.10295630140987</v>
      </c>
      <c r="AF47" s="15">
        <f t="shared" si="9"/>
        <v>9.8488578017961043E-2</v>
      </c>
      <c r="AG47" s="15">
        <f t="shared" si="9"/>
        <v>9.4868329805051374E-2</v>
      </c>
      <c r="AH47" s="15">
        <f t="shared" si="9"/>
        <v>9.2195444572928872E-2</v>
      </c>
      <c r="AI47" s="15">
        <f t="shared" si="9"/>
        <v>9.0553851381374159E-2</v>
      </c>
      <c r="AJ47" s="15">
        <f t="shared" si="9"/>
        <v>0.09</v>
      </c>
      <c r="AK47" s="15">
        <f t="shared" si="9"/>
        <v>9.0553851381374159E-2</v>
      </c>
      <c r="AL47" s="15">
        <f t="shared" si="10"/>
        <v>9.2195444572928872E-2</v>
      </c>
      <c r="AM47" s="15">
        <f t="shared" si="10"/>
        <v>9.4868329805051374E-2</v>
      </c>
      <c r="AN47" s="15">
        <f t="shared" si="10"/>
        <v>9.8488578017961043E-2</v>
      </c>
      <c r="AO47" s="15">
        <f t="shared" si="10"/>
        <v>0.10295630140987</v>
      </c>
      <c r="AP47" s="15">
        <f t="shared" si="10"/>
        <v>0.10816653826391974</v>
      </c>
      <c r="AQ47" s="15">
        <f t="shared" si="10"/>
        <v>0.11401754250991442</v>
      </c>
      <c r="AR47" s="15">
        <f t="shared" si="10"/>
        <v>0.12041594578792361</v>
      </c>
      <c r="AS47" s="15">
        <f t="shared" si="10"/>
        <v>0.12727922061357927</v>
      </c>
      <c r="AT47" s="15">
        <f t="shared" si="10"/>
        <v>0.13453624047073784</v>
      </c>
      <c r="AU47" s="15">
        <f t="shared" si="10"/>
        <v>0.14212670403551972</v>
      </c>
      <c r="AV47" s="15">
        <f t="shared" si="10"/>
        <v>0.1500000000000008</v>
      </c>
      <c r="AW47" s="15">
        <f t="shared" si="10"/>
        <v>0.1581138830084198</v>
      </c>
      <c r="AX47" s="15">
        <f t="shared" si="10"/>
        <v>0.16643316977093323</v>
      </c>
      <c r="AY47" s="15">
        <f t="shared" si="10"/>
        <v>0.17492855684535985</v>
      </c>
      <c r="AZ47" s="15">
        <f t="shared" si="10"/>
        <v>0.18357559750685906</v>
      </c>
      <c r="BA47" s="15">
        <f t="shared" si="10"/>
        <v>0.19235384061671434</v>
      </c>
      <c r="BB47" s="15">
        <f t="shared" si="11"/>
        <v>0.20124611797498196</v>
      </c>
      <c r="BC47" s="15">
        <f t="shared" si="11"/>
        <v>0.21023796041628728</v>
      </c>
      <c r="BD47" s="15">
        <f t="shared" si="11"/>
        <v>0.21931712199461401</v>
      </c>
      <c r="BE47" s="15">
        <f t="shared" si="11"/>
        <v>0.22847319317591816</v>
      </c>
      <c r="BF47" s="15">
        <f t="shared" si="11"/>
        <v>0.23769728648009519</v>
      </c>
      <c r="BG47" s="15">
        <f t="shared" si="11"/>
        <v>0.24698178070457033</v>
      </c>
      <c r="BH47" s="15">
        <f t="shared" si="11"/>
        <v>0.2563201123595269</v>
      </c>
      <c r="BI47" s="15">
        <f t="shared" si="11"/>
        <v>0.26570660511172939</v>
      </c>
      <c r="BJ47" s="15">
        <f t="shared" si="11"/>
        <v>0.27513632984395303</v>
      </c>
      <c r="BK47" s="15">
        <f t="shared" si="11"/>
        <v>0.28460498941515511</v>
      </c>
      <c r="BL47" s="15">
        <f t="shared" si="11"/>
        <v>0.29410882339705585</v>
      </c>
      <c r="BM47" s="15">
        <f t="shared" si="11"/>
        <v>0.30364452901378047</v>
      </c>
      <c r="BN47" s="15">
        <f t="shared" si="11"/>
        <v>0.31320919526731744</v>
      </c>
    </row>
    <row r="48" spans="5:66" ht="26.1" customHeight="1" x14ac:dyDescent="0.15">
      <c r="E48" s="14">
        <v>0.08</v>
      </c>
      <c r="F48" s="15">
        <f t="shared" si="13"/>
        <v>0.31048349392520047</v>
      </c>
      <c r="G48" s="15">
        <f t="shared" si="13"/>
        <v>0.30083217912982646</v>
      </c>
      <c r="H48" s="15">
        <f t="shared" si="13"/>
        <v>0.29120439557122074</v>
      </c>
      <c r="I48" s="15">
        <f t="shared" si="13"/>
        <v>0.28160255680657448</v>
      </c>
      <c r="J48" s="15">
        <f t="shared" si="13"/>
        <v>0.27202941017470889</v>
      </c>
      <c r="K48" s="15">
        <f t="shared" si="13"/>
        <v>0.26248809496813374</v>
      </c>
      <c r="L48" s="15">
        <f t="shared" si="13"/>
        <v>0.25298221281347033</v>
      </c>
      <c r="M48" s="15">
        <f t="shared" si="13"/>
        <v>0.24351591323771843</v>
      </c>
      <c r="N48" s="15">
        <f t="shared" si="13"/>
        <v>0.2340939982143925</v>
      </c>
      <c r="O48" s="15">
        <f t="shared" si="13"/>
        <v>0.22472205054244232</v>
      </c>
      <c r="P48" s="15">
        <f t="shared" si="13"/>
        <v>0.2154065922853802</v>
      </c>
      <c r="Q48" s="15">
        <f t="shared" si="13"/>
        <v>0.20615528128088303</v>
      </c>
      <c r="R48" s="15">
        <f t="shared" si="13"/>
        <v>0.19697715603592209</v>
      </c>
      <c r="S48" s="15">
        <f t="shared" si="13"/>
        <v>0.18788294228055938</v>
      </c>
      <c r="T48" s="15">
        <f t="shared" si="13"/>
        <v>0.17888543819998318</v>
      </c>
      <c r="U48" s="15">
        <f t="shared" si="12"/>
        <v>0.16999999999999998</v>
      </c>
      <c r="V48" s="15">
        <f t="shared" si="9"/>
        <v>0.161245154965971</v>
      </c>
      <c r="W48" s="15">
        <f t="shared" si="9"/>
        <v>0.15264337522473748</v>
      </c>
      <c r="X48" s="15">
        <f t="shared" si="9"/>
        <v>0.14422205101855956</v>
      </c>
      <c r="Y48" s="15">
        <f t="shared" si="9"/>
        <v>0.13601470508735444</v>
      </c>
      <c r="Z48" s="15">
        <f t="shared" si="9"/>
        <v>0.12806248474865697</v>
      </c>
      <c r="AA48" s="15">
        <f t="shared" si="9"/>
        <v>0.12041594578792295</v>
      </c>
      <c r="AB48" s="15">
        <f t="shared" si="9"/>
        <v>0.11313708498984761</v>
      </c>
      <c r="AC48" s="15">
        <f t="shared" si="9"/>
        <v>0.1063014581273465</v>
      </c>
      <c r="AD48" s="15">
        <f t="shared" si="9"/>
        <v>0.1</v>
      </c>
      <c r="AE48" s="15">
        <f t="shared" si="9"/>
        <v>9.4339811320566042E-2</v>
      </c>
      <c r="AF48" s="15">
        <f t="shared" si="9"/>
        <v>8.9442719099991588E-2</v>
      </c>
      <c r="AG48" s="15">
        <f t="shared" si="9"/>
        <v>8.5440037453175313E-2</v>
      </c>
      <c r="AH48" s="15">
        <f t="shared" si="9"/>
        <v>8.2462112512353219E-2</v>
      </c>
      <c r="AI48" s="15">
        <f t="shared" si="9"/>
        <v>8.06225774829855E-2</v>
      </c>
      <c r="AJ48" s="15">
        <f t="shared" si="9"/>
        <v>0.08</v>
      </c>
      <c r="AK48" s="15">
        <f t="shared" si="9"/>
        <v>8.06225774829855E-2</v>
      </c>
      <c r="AL48" s="15">
        <f t="shared" si="10"/>
        <v>8.2462112512353219E-2</v>
      </c>
      <c r="AM48" s="15">
        <f t="shared" si="10"/>
        <v>8.5440037453175313E-2</v>
      </c>
      <c r="AN48" s="15">
        <f t="shared" si="10"/>
        <v>8.9442719099991588E-2</v>
      </c>
      <c r="AO48" s="15">
        <f t="shared" si="10"/>
        <v>9.4339811320566042E-2</v>
      </c>
      <c r="AP48" s="15">
        <f t="shared" si="10"/>
        <v>0.10000000000000006</v>
      </c>
      <c r="AQ48" s="15">
        <f t="shared" si="10"/>
        <v>0.10630145812734716</v>
      </c>
      <c r="AR48" s="15">
        <f t="shared" si="10"/>
        <v>0.11313708498984831</v>
      </c>
      <c r="AS48" s="15">
        <f t="shared" si="10"/>
        <v>0.12041594578792369</v>
      </c>
      <c r="AT48" s="15">
        <f t="shared" si="10"/>
        <v>0.12806248474865775</v>
      </c>
      <c r="AU48" s="15">
        <f t="shared" si="10"/>
        <v>0.13601470508735525</v>
      </c>
      <c r="AV48" s="15">
        <f t="shared" si="10"/>
        <v>0.14422205101856039</v>
      </c>
      <c r="AW48" s="15">
        <f t="shared" si="10"/>
        <v>0.15264337522473834</v>
      </c>
      <c r="AX48" s="15">
        <f t="shared" si="10"/>
        <v>0.16124515496597186</v>
      </c>
      <c r="AY48" s="15">
        <f t="shared" si="10"/>
        <v>0.17000000000000087</v>
      </c>
      <c r="AZ48" s="15">
        <f t="shared" si="10"/>
        <v>0.17888543819998406</v>
      </c>
      <c r="BA48" s="15">
        <f t="shared" si="10"/>
        <v>0.18788294228056027</v>
      </c>
      <c r="BB48" s="15">
        <f t="shared" si="11"/>
        <v>0.196977156035923</v>
      </c>
      <c r="BC48" s="15">
        <f t="shared" si="11"/>
        <v>0.20615528128088395</v>
      </c>
      <c r="BD48" s="15">
        <f t="shared" si="11"/>
        <v>0.21540659228538112</v>
      </c>
      <c r="BE48" s="15">
        <f t="shared" si="11"/>
        <v>0.22472205054244326</v>
      </c>
      <c r="BF48" s="15">
        <f t="shared" si="11"/>
        <v>0.23409399821439345</v>
      </c>
      <c r="BG48" s="15">
        <f t="shared" si="11"/>
        <v>0.24351591323771937</v>
      </c>
      <c r="BH48" s="15">
        <f t="shared" si="11"/>
        <v>0.25298221281347127</v>
      </c>
      <c r="BI48" s="15">
        <f t="shared" si="11"/>
        <v>0.26248809496813469</v>
      </c>
      <c r="BJ48" s="15">
        <f t="shared" si="11"/>
        <v>0.27202941017470983</v>
      </c>
      <c r="BK48" s="15">
        <f t="shared" si="11"/>
        <v>0.28160255680657542</v>
      </c>
      <c r="BL48" s="15">
        <f t="shared" si="11"/>
        <v>0.29120439557122174</v>
      </c>
      <c r="BM48" s="15">
        <f t="shared" si="11"/>
        <v>0.3008321791298274</v>
      </c>
      <c r="BN48" s="15">
        <f t="shared" si="11"/>
        <v>0.31048349392520141</v>
      </c>
    </row>
    <row r="49" spans="5:66" ht="26.1" customHeight="1" x14ac:dyDescent="0.15">
      <c r="E49" s="13">
        <v>7.0000000000000007E-2</v>
      </c>
      <c r="F49" s="15">
        <f t="shared" si="13"/>
        <v>0.30805843601498728</v>
      </c>
      <c r="G49" s="15">
        <f t="shared" si="13"/>
        <v>0.29832867780352595</v>
      </c>
      <c r="H49" s="15">
        <f t="shared" si="13"/>
        <v>0.28861739379323625</v>
      </c>
      <c r="I49" s="15">
        <f t="shared" si="13"/>
        <v>0.27892651361962706</v>
      </c>
      <c r="J49" s="15">
        <f t="shared" si="13"/>
        <v>0.26925824035672524</v>
      </c>
      <c r="K49" s="15">
        <f t="shared" si="13"/>
        <v>0.2596150997149434</v>
      </c>
      <c r="L49" s="15">
        <f t="shared" si="13"/>
        <v>0.25</v>
      </c>
      <c r="M49" s="15">
        <f t="shared" si="13"/>
        <v>0.24041630560342617</v>
      </c>
      <c r="N49" s="15">
        <f t="shared" si="13"/>
        <v>0.2308679276123039</v>
      </c>
      <c r="O49" s="15">
        <f t="shared" si="13"/>
        <v>0.22135943621178655</v>
      </c>
      <c r="P49" s="15">
        <f t="shared" si="13"/>
        <v>0.21189620100417092</v>
      </c>
      <c r="Q49" s="15">
        <f t="shared" si="13"/>
        <v>0.20248456731316589</v>
      </c>
      <c r="R49" s="15">
        <f t="shared" si="13"/>
        <v>0.19313207915827965</v>
      </c>
      <c r="S49" s="15">
        <f t="shared" si="13"/>
        <v>0.18384776310850237</v>
      </c>
      <c r="T49" s="15">
        <f t="shared" si="13"/>
        <v>0.17464249196572981</v>
      </c>
      <c r="U49" s="15">
        <f t="shared" si="12"/>
        <v>0.16552945357246848</v>
      </c>
      <c r="V49" s="15">
        <f t="shared" si="9"/>
        <v>0.15652475842498528</v>
      </c>
      <c r="W49" s="15">
        <f t="shared" si="9"/>
        <v>0.14764823060233401</v>
      </c>
      <c r="X49" s="15">
        <f t="shared" si="9"/>
        <v>0.13892443989449804</v>
      </c>
      <c r="Y49" s="15">
        <f t="shared" si="9"/>
        <v>0.13038404810405299</v>
      </c>
      <c r="Z49" s="15">
        <f t="shared" si="9"/>
        <v>0.12206555615733704</v>
      </c>
      <c r="AA49" s="15">
        <f t="shared" si="9"/>
        <v>0.11401754250991381</v>
      </c>
      <c r="AB49" s="15">
        <f t="shared" si="9"/>
        <v>0.1063014581273465</v>
      </c>
      <c r="AC49" s="15">
        <f t="shared" si="9"/>
        <v>9.8994949366116664E-2</v>
      </c>
      <c r="AD49" s="15">
        <f t="shared" si="9"/>
        <v>9.2195444572928872E-2</v>
      </c>
      <c r="AE49" s="15">
        <f t="shared" si="9"/>
        <v>8.6023252670426278E-2</v>
      </c>
      <c r="AF49" s="15">
        <f t="shared" si="9"/>
        <v>8.06225774829855E-2</v>
      </c>
      <c r="AG49" s="15">
        <f t="shared" si="9"/>
        <v>7.6157731058639086E-2</v>
      </c>
      <c r="AH49" s="15">
        <f t="shared" si="9"/>
        <v>7.2801098892805186E-2</v>
      </c>
      <c r="AI49" s="15">
        <f t="shared" si="9"/>
        <v>7.0710678118654766E-2</v>
      </c>
      <c r="AJ49" s="15">
        <f t="shared" si="9"/>
        <v>7.0000000000000007E-2</v>
      </c>
      <c r="AK49" s="15">
        <f t="shared" si="9"/>
        <v>7.0710678118654766E-2</v>
      </c>
      <c r="AL49" s="15">
        <f t="shared" si="10"/>
        <v>7.2801098892805186E-2</v>
      </c>
      <c r="AM49" s="15">
        <f t="shared" si="10"/>
        <v>7.6157731058639086E-2</v>
      </c>
      <c r="AN49" s="15">
        <f t="shared" si="10"/>
        <v>8.06225774829855E-2</v>
      </c>
      <c r="AO49" s="15">
        <f t="shared" si="10"/>
        <v>8.6023252670426278E-2</v>
      </c>
      <c r="AP49" s="15">
        <f t="shared" si="10"/>
        <v>9.2195444572928942E-2</v>
      </c>
      <c r="AQ49" s="15">
        <f t="shared" si="10"/>
        <v>9.8994949366117371E-2</v>
      </c>
      <c r="AR49" s="15">
        <f t="shared" si="10"/>
        <v>0.10630145812734725</v>
      </c>
      <c r="AS49" s="15">
        <f t="shared" si="10"/>
        <v>0.1140175425099146</v>
      </c>
      <c r="AT49" s="15">
        <f t="shared" si="10"/>
        <v>0.12206555615733786</v>
      </c>
      <c r="AU49" s="15">
        <f t="shared" si="10"/>
        <v>0.13038404810405382</v>
      </c>
      <c r="AV49" s="15">
        <f t="shared" si="10"/>
        <v>0.1389244398944989</v>
      </c>
      <c r="AW49" s="15">
        <f t="shared" si="10"/>
        <v>0.1476482306023349</v>
      </c>
      <c r="AX49" s="15">
        <f t="shared" si="10"/>
        <v>0.1565247584249862</v>
      </c>
      <c r="AY49" s="15">
        <f t="shared" si="10"/>
        <v>0.1655294535724694</v>
      </c>
      <c r="AZ49" s="15">
        <f t="shared" si="10"/>
        <v>0.17464249196573073</v>
      </c>
      <c r="BA49" s="15">
        <f t="shared" si="10"/>
        <v>0.18384776310850329</v>
      </c>
      <c r="BB49" s="15">
        <f t="shared" si="11"/>
        <v>0.1931320791582806</v>
      </c>
      <c r="BC49" s="15">
        <f t="shared" si="11"/>
        <v>0.2024845673131668</v>
      </c>
      <c r="BD49" s="15">
        <f t="shared" si="11"/>
        <v>0.21189620100417186</v>
      </c>
      <c r="BE49" s="15">
        <f t="shared" si="11"/>
        <v>0.2213594362117875</v>
      </c>
      <c r="BF49" s="15">
        <f t="shared" si="11"/>
        <v>0.23086792761230487</v>
      </c>
      <c r="BG49" s="15">
        <f t="shared" si="11"/>
        <v>0.24041630560342714</v>
      </c>
      <c r="BH49" s="15">
        <f t="shared" si="11"/>
        <v>0.25000000000000094</v>
      </c>
      <c r="BI49" s="15">
        <f t="shared" si="11"/>
        <v>0.25961509971494434</v>
      </c>
      <c r="BJ49" s="15">
        <f t="shared" si="11"/>
        <v>0.26925824035672619</v>
      </c>
      <c r="BK49" s="15">
        <f t="shared" si="11"/>
        <v>0.27892651361962806</v>
      </c>
      <c r="BL49" s="15">
        <f t="shared" si="11"/>
        <v>0.28861739379323725</v>
      </c>
      <c r="BM49" s="15">
        <f t="shared" si="11"/>
        <v>0.2983286778035269</v>
      </c>
      <c r="BN49" s="15">
        <f t="shared" si="11"/>
        <v>0.30805843601498822</v>
      </c>
    </row>
    <row r="50" spans="5:66" ht="26.1" customHeight="1" x14ac:dyDescent="0.15">
      <c r="E50" s="14">
        <v>0.06</v>
      </c>
      <c r="F50" s="15">
        <f t="shared" si="13"/>
        <v>0.3059411708155671</v>
      </c>
      <c r="G50" s="15">
        <f t="shared" si="13"/>
        <v>0.29614185789921693</v>
      </c>
      <c r="H50" s="15">
        <f t="shared" si="13"/>
        <v>0.28635642126552707</v>
      </c>
      <c r="I50" s="15">
        <f t="shared" si="13"/>
        <v>0.27658633371878666</v>
      </c>
      <c r="J50" s="15">
        <f t="shared" si="13"/>
        <v>0.2668332812825267</v>
      </c>
      <c r="K50" s="15">
        <f t="shared" si="13"/>
        <v>0.25709920264364883</v>
      </c>
      <c r="L50" s="15">
        <f t="shared" si="13"/>
        <v>0.24738633753705963</v>
      </c>
      <c r="M50" s="15">
        <f t="shared" si="13"/>
        <v>0.23769728648009425</v>
      </c>
      <c r="N50" s="15">
        <f t="shared" si="13"/>
        <v>0.22803508501982758</v>
      </c>
      <c r="O50" s="15">
        <f t="shared" si="13"/>
        <v>0.21840329667841554</v>
      </c>
      <c r="P50" s="15">
        <f t="shared" si="13"/>
        <v>0.20880613017821101</v>
      </c>
      <c r="Q50" s="15">
        <f t="shared" si="13"/>
        <v>0.19924858845171275</v>
      </c>
      <c r="R50" s="15">
        <f t="shared" si="13"/>
        <v>0.18973665961010275</v>
      </c>
      <c r="S50" s="15">
        <f t="shared" si="13"/>
        <v>0.18027756377319948</v>
      </c>
      <c r="T50" s="15">
        <f t="shared" si="13"/>
        <v>0.17088007490635063</v>
      </c>
      <c r="U50" s="15">
        <f t="shared" si="12"/>
        <v>0.16155494421403513</v>
      </c>
      <c r="V50" s="15">
        <f t="shared" si="9"/>
        <v>0.15231546211727817</v>
      </c>
      <c r="W50" s="15">
        <f t="shared" si="9"/>
        <v>0.14317821063276354</v>
      </c>
      <c r="X50" s="15">
        <f t="shared" si="9"/>
        <v>0.13416407864998739</v>
      </c>
      <c r="Y50" s="15">
        <f t="shared" si="9"/>
        <v>0.12529964086141668</v>
      </c>
      <c r="Z50" s="15">
        <f t="shared" si="9"/>
        <v>0.11661903789690602</v>
      </c>
      <c r="AA50" s="15">
        <f t="shared" si="9"/>
        <v>0.10816653826391967</v>
      </c>
      <c r="AB50" s="15">
        <f t="shared" si="9"/>
        <v>0.1</v>
      </c>
      <c r="AC50" s="15">
        <f t="shared" si="9"/>
        <v>9.2195444572928872E-2</v>
      </c>
      <c r="AD50" s="15">
        <f t="shared" si="9"/>
        <v>8.4852813742385708E-2</v>
      </c>
      <c r="AE50" s="15">
        <f t="shared" si="9"/>
        <v>7.8102496759066553E-2</v>
      </c>
      <c r="AF50" s="15">
        <f t="shared" si="9"/>
        <v>7.211102550927978E-2</v>
      </c>
      <c r="AG50" s="15">
        <f t="shared" si="9"/>
        <v>6.7082039324993695E-2</v>
      </c>
      <c r="AH50" s="15">
        <f t="shared" si="9"/>
        <v>6.3245553203367583E-2</v>
      </c>
      <c r="AI50" s="15">
        <f t="shared" si="9"/>
        <v>6.0827625302982198E-2</v>
      </c>
      <c r="AJ50" s="15">
        <f t="shared" si="9"/>
        <v>0.06</v>
      </c>
      <c r="AK50" s="15">
        <f t="shared" si="9"/>
        <v>6.0827625302982198E-2</v>
      </c>
      <c r="AL50" s="15">
        <f t="shared" si="10"/>
        <v>6.3245553203367583E-2</v>
      </c>
      <c r="AM50" s="15">
        <f t="shared" si="10"/>
        <v>6.7082039324993695E-2</v>
      </c>
      <c r="AN50" s="15">
        <f t="shared" si="10"/>
        <v>7.211102550927978E-2</v>
      </c>
      <c r="AO50" s="15">
        <f t="shared" si="10"/>
        <v>7.8102496759066553E-2</v>
      </c>
      <c r="AP50" s="15">
        <f t="shared" si="10"/>
        <v>8.4852813742385777E-2</v>
      </c>
      <c r="AQ50" s="15">
        <f t="shared" si="10"/>
        <v>9.2195444572929636E-2</v>
      </c>
      <c r="AR50" s="15">
        <f t="shared" si="10"/>
        <v>0.1000000000000008</v>
      </c>
      <c r="AS50" s="15">
        <f t="shared" si="10"/>
        <v>0.1081665382639205</v>
      </c>
      <c r="AT50" s="15">
        <f t="shared" si="10"/>
        <v>0.11661903789690688</v>
      </c>
      <c r="AU50" s="15">
        <f t="shared" si="10"/>
        <v>0.12529964086141757</v>
      </c>
      <c r="AV50" s="15">
        <f t="shared" si="10"/>
        <v>0.13416407864998828</v>
      </c>
      <c r="AW50" s="15">
        <f t="shared" si="10"/>
        <v>0.14317821063276445</v>
      </c>
      <c r="AX50" s="15">
        <f t="shared" si="10"/>
        <v>0.15231546211727909</v>
      </c>
      <c r="AY50" s="15">
        <f t="shared" si="10"/>
        <v>0.16155494421403604</v>
      </c>
      <c r="AZ50" s="15">
        <f t="shared" si="10"/>
        <v>0.17088007490635157</v>
      </c>
      <c r="BA50" s="15">
        <f t="shared" si="10"/>
        <v>0.18027756377320042</v>
      </c>
      <c r="BB50" s="15">
        <f t="shared" si="11"/>
        <v>0.18973665961010369</v>
      </c>
      <c r="BC50" s="15">
        <f t="shared" si="11"/>
        <v>0.1992485884517137</v>
      </c>
      <c r="BD50" s="15">
        <f t="shared" si="11"/>
        <v>0.20880613017821198</v>
      </c>
      <c r="BE50" s="15">
        <f t="shared" si="11"/>
        <v>0.21840329667841649</v>
      </c>
      <c r="BF50" s="15">
        <f t="shared" si="11"/>
        <v>0.22803508501982855</v>
      </c>
      <c r="BG50" s="15">
        <f t="shared" si="11"/>
        <v>0.23769728648009525</v>
      </c>
      <c r="BH50" s="15">
        <f t="shared" si="11"/>
        <v>0.2473863375370606</v>
      </c>
      <c r="BI50" s="15">
        <f t="shared" si="11"/>
        <v>0.25709920264364983</v>
      </c>
      <c r="BJ50" s="15">
        <f t="shared" si="11"/>
        <v>0.26683328128252765</v>
      </c>
      <c r="BK50" s="15">
        <f t="shared" si="11"/>
        <v>0.2765863337187876</v>
      </c>
      <c r="BL50" s="15">
        <f t="shared" si="11"/>
        <v>0.28635642126552807</v>
      </c>
      <c r="BM50" s="15">
        <f t="shared" si="11"/>
        <v>0.29614185789921793</v>
      </c>
      <c r="BN50" s="15">
        <f t="shared" si="11"/>
        <v>0.30594117081556804</v>
      </c>
    </row>
    <row r="51" spans="5:66" ht="26.1" customHeight="1" x14ac:dyDescent="0.15">
      <c r="E51" s="13">
        <v>0.05</v>
      </c>
      <c r="F51" s="15">
        <f t="shared" si="13"/>
        <v>0.30413812651491096</v>
      </c>
      <c r="G51" s="15">
        <f t="shared" si="13"/>
        <v>0.29427877939124319</v>
      </c>
      <c r="H51" s="15">
        <f t="shared" si="13"/>
        <v>0.28442925306655786</v>
      </c>
      <c r="I51" s="15">
        <f t="shared" si="13"/>
        <v>0.27459060435491961</v>
      </c>
      <c r="J51" s="15">
        <f t="shared" si="13"/>
        <v>0.26476404589747454</v>
      </c>
      <c r="K51" s="15">
        <f t="shared" si="13"/>
        <v>0.25495097567963926</v>
      </c>
      <c r="L51" s="15">
        <f t="shared" si="13"/>
        <v>0.24515301344262524</v>
      </c>
      <c r="M51" s="15">
        <f t="shared" si="13"/>
        <v>0.2353720459187964</v>
      </c>
      <c r="N51" s="15">
        <f t="shared" si="13"/>
        <v>0.22561028345356957</v>
      </c>
      <c r="O51" s="15">
        <f t="shared" si="13"/>
        <v>0.21587033144922901</v>
      </c>
      <c r="P51" s="15">
        <f t="shared" si="13"/>
        <v>0.20615528128088306</v>
      </c>
      <c r="Q51" s="15">
        <f t="shared" si="13"/>
        <v>0.19646882704388502</v>
      </c>
      <c r="R51" s="15">
        <f t="shared" si="13"/>
        <v>0.18681541692269404</v>
      </c>
      <c r="S51" s="15">
        <f t="shared" si="13"/>
        <v>0.17720045146669353</v>
      </c>
      <c r="T51" s="15">
        <f t="shared" si="13"/>
        <v>0.16763054614240211</v>
      </c>
      <c r="U51" s="15">
        <f t="shared" si="12"/>
        <v>0.15811388300841897</v>
      </c>
      <c r="V51" s="15">
        <f t="shared" si="9"/>
        <v>0.14866068747318506</v>
      </c>
      <c r="W51" s="15">
        <f t="shared" si="9"/>
        <v>0.1392838827718412</v>
      </c>
      <c r="X51" s="15">
        <f t="shared" si="9"/>
        <v>0.13</v>
      </c>
      <c r="Y51" s="15">
        <f t="shared" si="9"/>
        <v>0.12083045973594572</v>
      </c>
      <c r="Z51" s="15">
        <f t="shared" si="9"/>
        <v>0.1118033988749895</v>
      </c>
      <c r="AA51" s="15">
        <f t="shared" si="9"/>
        <v>0.10295630140987</v>
      </c>
      <c r="AB51" s="15">
        <f t="shared" si="9"/>
        <v>9.4339811320566042E-2</v>
      </c>
      <c r="AC51" s="15">
        <f t="shared" si="9"/>
        <v>8.6023252670426278E-2</v>
      </c>
      <c r="AD51" s="15">
        <f t="shared" si="9"/>
        <v>7.8102496759066553E-2</v>
      </c>
      <c r="AE51" s="15">
        <f t="shared" si="9"/>
        <v>7.0710678118654766E-2</v>
      </c>
      <c r="AF51" s="15">
        <f t="shared" si="9"/>
        <v>6.4031242374328487E-2</v>
      </c>
      <c r="AG51" s="15">
        <f t="shared" si="9"/>
        <v>5.8309518948453008E-2</v>
      </c>
      <c r="AH51" s="15">
        <f t="shared" si="9"/>
        <v>5.385164807134505E-2</v>
      </c>
      <c r="AI51" s="15">
        <f t="shared" si="9"/>
        <v>5.0990195135927854E-2</v>
      </c>
      <c r="AJ51" s="15">
        <f t="shared" si="9"/>
        <v>0.05</v>
      </c>
      <c r="AK51" s="15">
        <f t="shared" si="9"/>
        <v>5.0990195135927854E-2</v>
      </c>
      <c r="AL51" s="15">
        <f t="shared" si="10"/>
        <v>5.385164807134505E-2</v>
      </c>
      <c r="AM51" s="15">
        <f t="shared" si="10"/>
        <v>5.8309518948453008E-2</v>
      </c>
      <c r="AN51" s="15">
        <f t="shared" si="10"/>
        <v>6.4031242374328487E-2</v>
      </c>
      <c r="AO51" s="15">
        <f t="shared" si="10"/>
        <v>7.0710678118654766E-2</v>
      </c>
      <c r="AP51" s="15">
        <f t="shared" si="10"/>
        <v>7.8102496759066622E-2</v>
      </c>
      <c r="AQ51" s="15">
        <f t="shared" si="10"/>
        <v>8.6023252670427097E-2</v>
      </c>
      <c r="AR51" s="15">
        <f t="shared" si="10"/>
        <v>9.4339811320566888E-2</v>
      </c>
      <c r="AS51" s="15">
        <f t="shared" si="10"/>
        <v>0.10295630140987087</v>
      </c>
      <c r="AT51" s="15">
        <f t="shared" si="10"/>
        <v>0.11180339887499038</v>
      </c>
      <c r="AU51" s="15">
        <f t="shared" si="10"/>
        <v>0.12083045973594664</v>
      </c>
      <c r="AV51" s="15">
        <f t="shared" si="10"/>
        <v>0.13000000000000092</v>
      </c>
      <c r="AW51" s="15">
        <f t="shared" si="10"/>
        <v>0.13928388277184214</v>
      </c>
      <c r="AX51" s="15">
        <f t="shared" si="10"/>
        <v>0.148660687473186</v>
      </c>
      <c r="AY51" s="15">
        <f t="shared" si="10"/>
        <v>0.15811388300841991</v>
      </c>
      <c r="AZ51" s="15">
        <f t="shared" si="10"/>
        <v>0.16763054614240305</v>
      </c>
      <c r="BA51" s="15">
        <f t="shared" si="10"/>
        <v>0.17720045146669447</v>
      </c>
      <c r="BB51" s="15">
        <f t="shared" si="11"/>
        <v>0.18681541692269502</v>
      </c>
      <c r="BC51" s="15">
        <f t="shared" si="11"/>
        <v>0.19646882704388599</v>
      </c>
      <c r="BD51" s="15">
        <f t="shared" si="11"/>
        <v>0.20615528128088401</v>
      </c>
      <c r="BE51" s="15">
        <f t="shared" si="11"/>
        <v>0.21587033144923001</v>
      </c>
      <c r="BF51" s="15">
        <f t="shared" si="11"/>
        <v>0.22561028345357054</v>
      </c>
      <c r="BG51" s="15">
        <f t="shared" si="11"/>
        <v>0.2353720459187974</v>
      </c>
      <c r="BH51" s="15">
        <f t="shared" si="11"/>
        <v>0.24515301344262624</v>
      </c>
      <c r="BI51" s="15">
        <f t="shared" si="11"/>
        <v>0.2549509756796402</v>
      </c>
      <c r="BJ51" s="15">
        <f t="shared" si="11"/>
        <v>0.26476404589747554</v>
      </c>
      <c r="BK51" s="15">
        <f t="shared" si="11"/>
        <v>0.27459060435492061</v>
      </c>
      <c r="BL51" s="15">
        <f t="shared" si="11"/>
        <v>0.28442925306655886</v>
      </c>
      <c r="BM51" s="15">
        <f t="shared" si="11"/>
        <v>0.29427877939124419</v>
      </c>
      <c r="BN51" s="15">
        <f t="shared" si="11"/>
        <v>0.30413812651491196</v>
      </c>
    </row>
    <row r="52" spans="5:66" ht="26.1" customHeight="1" x14ac:dyDescent="0.15">
      <c r="E52" s="14">
        <v>0.04</v>
      </c>
      <c r="F52" s="15">
        <f t="shared" si="13"/>
        <v>0.30265491900843111</v>
      </c>
      <c r="G52" s="15">
        <f t="shared" si="13"/>
        <v>0.29274562336608895</v>
      </c>
      <c r="H52" s="15">
        <f t="shared" si="13"/>
        <v>0.28284271247461906</v>
      </c>
      <c r="I52" s="15">
        <f t="shared" si="13"/>
        <v>0.27294688127912364</v>
      </c>
      <c r="J52" s="15">
        <f t="shared" si="13"/>
        <v>0.26305892875931813</v>
      </c>
      <c r="K52" s="15">
        <f t="shared" si="13"/>
        <v>0.25317977802344327</v>
      </c>
      <c r="L52" s="15">
        <f t="shared" si="13"/>
        <v>0.24331050121192879</v>
      </c>
      <c r="M52" s="15">
        <f t="shared" si="13"/>
        <v>0.23345235059857505</v>
      </c>
      <c r="N52" s="15">
        <f t="shared" si="13"/>
        <v>0.22360679774997896</v>
      </c>
      <c r="O52" s="15">
        <f t="shared" si="13"/>
        <v>0.21377558326431947</v>
      </c>
      <c r="P52" s="15">
        <f t="shared" si="13"/>
        <v>0.20396078054371142</v>
      </c>
      <c r="Q52" s="15">
        <f t="shared" si="13"/>
        <v>0.19416487838947599</v>
      </c>
      <c r="R52" s="15">
        <f t="shared" si="13"/>
        <v>0.18439088914585774</v>
      </c>
      <c r="S52" s="15">
        <f t="shared" si="13"/>
        <v>0.17464249196572981</v>
      </c>
      <c r="T52" s="15">
        <f t="shared" si="13"/>
        <v>0.16492422502470644</v>
      </c>
      <c r="U52" s="15">
        <f t="shared" si="12"/>
        <v>0.15524174696260024</v>
      </c>
      <c r="V52" s="15">
        <f t="shared" si="9"/>
        <v>0.14560219778561037</v>
      </c>
      <c r="W52" s="15">
        <f t="shared" si="9"/>
        <v>0.13601470508735444</v>
      </c>
      <c r="X52" s="15">
        <f t="shared" si="9"/>
        <v>0.12649110640673517</v>
      </c>
      <c r="Y52" s="15">
        <f t="shared" si="9"/>
        <v>0.11704699910719625</v>
      </c>
      <c r="Z52" s="15">
        <f t="shared" si="9"/>
        <v>0.1077032961426901</v>
      </c>
      <c r="AA52" s="15">
        <f t="shared" si="9"/>
        <v>9.8488578017961043E-2</v>
      </c>
      <c r="AB52" s="15">
        <f t="shared" si="9"/>
        <v>8.9442719099991588E-2</v>
      </c>
      <c r="AC52" s="15">
        <f t="shared" si="9"/>
        <v>8.06225774829855E-2</v>
      </c>
      <c r="AD52" s="15">
        <f t="shared" si="9"/>
        <v>7.211102550927978E-2</v>
      </c>
      <c r="AE52" s="15">
        <f t="shared" si="9"/>
        <v>6.4031242374328487E-2</v>
      </c>
      <c r="AF52" s="15">
        <f t="shared" si="9"/>
        <v>5.6568542494923803E-2</v>
      </c>
      <c r="AG52" s="15">
        <f t="shared" si="9"/>
        <v>0.05</v>
      </c>
      <c r="AH52" s="15">
        <f t="shared" si="9"/>
        <v>4.4721359549995794E-2</v>
      </c>
      <c r="AI52" s="15">
        <f t="shared" si="9"/>
        <v>4.123105625617661E-2</v>
      </c>
      <c r="AJ52" s="15">
        <f t="shared" si="9"/>
        <v>0.04</v>
      </c>
      <c r="AK52" s="15">
        <f t="shared" ref="AK52:AZ56" si="14">SQRT(POWER($E52,2)+POWER(AK$5,2))</f>
        <v>4.123105625617661E-2</v>
      </c>
      <c r="AL52" s="15">
        <f t="shared" si="10"/>
        <v>4.4721359549995794E-2</v>
      </c>
      <c r="AM52" s="15">
        <f t="shared" si="10"/>
        <v>0.05</v>
      </c>
      <c r="AN52" s="15">
        <f t="shared" si="10"/>
        <v>5.6568542494923803E-2</v>
      </c>
      <c r="AO52" s="15">
        <f t="shared" si="10"/>
        <v>6.4031242374328487E-2</v>
      </c>
      <c r="AP52" s="15">
        <f t="shared" si="10"/>
        <v>7.2111025509279864E-2</v>
      </c>
      <c r="AQ52" s="15">
        <f t="shared" si="10"/>
        <v>8.0622577482986374E-2</v>
      </c>
      <c r="AR52" s="15">
        <f t="shared" si="10"/>
        <v>8.9442719099992476E-2</v>
      </c>
      <c r="AS52" s="15">
        <f t="shared" si="10"/>
        <v>9.8488578017961959E-2</v>
      </c>
      <c r="AT52" s="15">
        <f t="shared" si="10"/>
        <v>0.10770329614269102</v>
      </c>
      <c r="AU52" s="15">
        <f t="shared" si="10"/>
        <v>0.11704699910719719</v>
      </c>
      <c r="AV52" s="15">
        <f t="shared" si="10"/>
        <v>0.12649110640673611</v>
      </c>
      <c r="AW52" s="15">
        <f t="shared" si="10"/>
        <v>0.13601470508735539</v>
      </c>
      <c r="AX52" s="15">
        <f t="shared" si="10"/>
        <v>0.14560219778561134</v>
      </c>
      <c r="AY52" s="15">
        <f t="shared" si="10"/>
        <v>0.15524174696260121</v>
      </c>
      <c r="AZ52" s="15">
        <f t="shared" si="10"/>
        <v>0.16492422502470738</v>
      </c>
      <c r="BA52" s="15">
        <f t="shared" ref="BA52:BN56" si="15">SQRT(POWER($E52,2)+POWER(BA$5,2))</f>
        <v>0.17464249196573081</v>
      </c>
      <c r="BB52" s="15">
        <f t="shared" si="11"/>
        <v>0.18439088914585872</v>
      </c>
      <c r="BC52" s="15">
        <f t="shared" si="11"/>
        <v>0.19416487838947696</v>
      </c>
      <c r="BD52" s="15">
        <f t="shared" si="11"/>
        <v>0.20396078054371239</v>
      </c>
      <c r="BE52" s="15">
        <f t="shared" si="11"/>
        <v>0.21377558326432047</v>
      </c>
      <c r="BF52" s="15">
        <f t="shared" si="11"/>
        <v>0.22360679774997996</v>
      </c>
      <c r="BG52" s="15">
        <f t="shared" si="11"/>
        <v>0.23345235059857602</v>
      </c>
      <c r="BH52" s="15">
        <f t="shared" si="11"/>
        <v>0.24331050121192976</v>
      </c>
      <c r="BI52" s="15">
        <f t="shared" si="11"/>
        <v>0.25317977802344427</v>
      </c>
      <c r="BJ52" s="15">
        <f t="shared" si="11"/>
        <v>0.26305892875931913</v>
      </c>
      <c r="BK52" s="15">
        <f t="shared" si="11"/>
        <v>0.27294688127912464</v>
      </c>
      <c r="BL52" s="15">
        <f t="shared" si="11"/>
        <v>0.28284271247462006</v>
      </c>
      <c r="BM52" s="15">
        <f t="shared" si="11"/>
        <v>0.29274562336608989</v>
      </c>
      <c r="BN52" s="15">
        <f t="shared" si="11"/>
        <v>0.30265491900843211</v>
      </c>
    </row>
    <row r="53" spans="5:66" ht="26.1" customHeight="1" x14ac:dyDescent="0.15">
      <c r="E53" s="13">
        <v>0.03</v>
      </c>
      <c r="F53" s="15">
        <f t="shared" si="13"/>
        <v>0.30149626863362672</v>
      </c>
      <c r="G53" s="15">
        <f t="shared" si="13"/>
        <v>0.29154759474226499</v>
      </c>
      <c r="H53" s="15">
        <f t="shared" si="13"/>
        <v>0.28160255680657448</v>
      </c>
      <c r="I53" s="15">
        <f t="shared" si="13"/>
        <v>0.27166155414412252</v>
      </c>
      <c r="J53" s="15">
        <f t="shared" si="13"/>
        <v>0.261725046566048</v>
      </c>
      <c r="K53" s="15">
        <f t="shared" si="13"/>
        <v>0.25179356624028343</v>
      </c>
      <c r="L53" s="15">
        <f t="shared" si="13"/>
        <v>0.24186773244895649</v>
      </c>
      <c r="M53" s="15">
        <f t="shared" si="13"/>
        <v>0.23194827009486405</v>
      </c>
      <c r="N53" s="15">
        <f t="shared" si="13"/>
        <v>0.22203603311174516</v>
      </c>
      <c r="O53" s="15">
        <f t="shared" si="13"/>
        <v>0.21213203435596423</v>
      </c>
      <c r="P53" s="15">
        <f t="shared" si="13"/>
        <v>0.20223748416156687</v>
      </c>
      <c r="Q53" s="15">
        <f t="shared" si="13"/>
        <v>0.19235384061671346</v>
      </c>
      <c r="R53" s="15">
        <f t="shared" si="13"/>
        <v>0.18248287590894657</v>
      </c>
      <c r="S53" s="15">
        <f t="shared" si="13"/>
        <v>0.17262676501632071</v>
      </c>
      <c r="T53" s="15">
        <f t="shared" si="13"/>
        <v>0.16278820596099708</v>
      </c>
      <c r="U53" s="15">
        <f t="shared" si="12"/>
        <v>0.15297058540778355</v>
      </c>
      <c r="V53" s="15">
        <f t="shared" si="12"/>
        <v>0.14317821063276354</v>
      </c>
      <c r="W53" s="15">
        <f t="shared" si="12"/>
        <v>0.13341664064126335</v>
      </c>
      <c r="X53" s="15">
        <f t="shared" si="12"/>
        <v>0.12369316876852982</v>
      </c>
      <c r="Y53" s="15">
        <f t="shared" si="12"/>
        <v>0.11401754250991379</v>
      </c>
      <c r="Z53" s="15">
        <f t="shared" si="12"/>
        <v>0.1044030650891055</v>
      </c>
      <c r="AA53" s="15">
        <f t="shared" si="12"/>
        <v>9.4868329805051374E-2</v>
      </c>
      <c r="AB53" s="15">
        <f t="shared" si="12"/>
        <v>8.5440037453175313E-2</v>
      </c>
      <c r="AC53" s="15">
        <f t="shared" si="12"/>
        <v>7.6157731058639086E-2</v>
      </c>
      <c r="AD53" s="15">
        <f t="shared" si="12"/>
        <v>6.7082039324993695E-2</v>
      </c>
      <c r="AE53" s="15">
        <f t="shared" si="12"/>
        <v>5.8309518948453008E-2</v>
      </c>
      <c r="AF53" s="15">
        <f t="shared" si="12"/>
        <v>0.05</v>
      </c>
      <c r="AG53" s="15">
        <f t="shared" si="12"/>
        <v>4.2426406871192854E-2</v>
      </c>
      <c r="AH53" s="15">
        <f t="shared" si="12"/>
        <v>3.605551275463989E-2</v>
      </c>
      <c r="AI53" s="15">
        <f t="shared" si="12"/>
        <v>3.1622776601683791E-2</v>
      </c>
      <c r="AJ53" s="15">
        <f t="shared" si="12"/>
        <v>0.03</v>
      </c>
      <c r="AK53" s="15">
        <f t="shared" si="14"/>
        <v>3.1622776601683791E-2</v>
      </c>
      <c r="AL53" s="15">
        <f t="shared" si="14"/>
        <v>3.605551275463989E-2</v>
      </c>
      <c r="AM53" s="15">
        <f t="shared" si="14"/>
        <v>4.2426406871192854E-2</v>
      </c>
      <c r="AN53" s="15">
        <f t="shared" si="14"/>
        <v>0.05</v>
      </c>
      <c r="AO53" s="15">
        <f t="shared" si="14"/>
        <v>5.8309518948453008E-2</v>
      </c>
      <c r="AP53" s="15">
        <f t="shared" si="14"/>
        <v>6.7082039324993778E-2</v>
      </c>
      <c r="AQ53" s="15">
        <f t="shared" si="14"/>
        <v>7.6157731058640002E-2</v>
      </c>
      <c r="AR53" s="15">
        <f t="shared" si="14"/>
        <v>8.5440037453176243E-2</v>
      </c>
      <c r="AS53" s="15">
        <f t="shared" si="14"/>
        <v>9.4868329805052332E-2</v>
      </c>
      <c r="AT53" s="15">
        <f t="shared" si="14"/>
        <v>0.10440306508910646</v>
      </c>
      <c r="AU53" s="15">
        <f t="shared" si="14"/>
        <v>0.11401754250991476</v>
      </c>
      <c r="AV53" s="15">
        <f t="shared" si="14"/>
        <v>0.12369316876853079</v>
      </c>
      <c r="AW53" s="15">
        <f t="shared" si="14"/>
        <v>0.13341664064126432</v>
      </c>
      <c r="AX53" s="15">
        <f t="shared" si="14"/>
        <v>0.14317821063276454</v>
      </c>
      <c r="AY53" s="15">
        <f t="shared" si="14"/>
        <v>0.15297058540778452</v>
      </c>
      <c r="AZ53" s="15">
        <f t="shared" si="14"/>
        <v>0.16278820596099805</v>
      </c>
      <c r="BA53" s="15">
        <f t="shared" si="15"/>
        <v>0.17262676501632168</v>
      </c>
      <c r="BB53" s="15">
        <f t="shared" si="15"/>
        <v>0.18248287590894757</v>
      </c>
      <c r="BC53" s="15">
        <f t="shared" si="15"/>
        <v>0.19235384061671443</v>
      </c>
      <c r="BD53" s="15">
        <f t="shared" si="15"/>
        <v>0.20223748416156784</v>
      </c>
      <c r="BE53" s="15">
        <f t="shared" si="15"/>
        <v>0.21213203435596523</v>
      </c>
      <c r="BF53" s="15">
        <f t="shared" si="15"/>
        <v>0.22203603311174616</v>
      </c>
      <c r="BG53" s="15">
        <f t="shared" si="15"/>
        <v>0.23194827009486504</v>
      </c>
      <c r="BH53" s="15">
        <f t="shared" si="15"/>
        <v>0.24186773244895748</v>
      </c>
      <c r="BI53" s="15">
        <f t="shared" si="15"/>
        <v>0.25179356624028443</v>
      </c>
      <c r="BJ53" s="15">
        <f t="shared" si="15"/>
        <v>0.261725046566049</v>
      </c>
      <c r="BK53" s="15">
        <f t="shared" si="15"/>
        <v>0.27166155414412352</v>
      </c>
      <c r="BL53" s="15">
        <f t="shared" si="15"/>
        <v>0.28160255680657548</v>
      </c>
      <c r="BM53" s="15">
        <f t="shared" si="15"/>
        <v>0.29154759474226599</v>
      </c>
      <c r="BN53" s="15">
        <f t="shared" si="15"/>
        <v>0.30149626863362766</v>
      </c>
    </row>
    <row r="54" spans="5:66" ht="26.1" customHeight="1" x14ac:dyDescent="0.15">
      <c r="E54" s="14">
        <v>0.02</v>
      </c>
      <c r="F54" s="15">
        <f t="shared" si="13"/>
        <v>0.30066592756745814</v>
      </c>
      <c r="G54" s="15">
        <f t="shared" si="13"/>
        <v>0.29068883707497267</v>
      </c>
      <c r="H54" s="15">
        <f t="shared" si="13"/>
        <v>0.28071337695236404</v>
      </c>
      <c r="I54" s="15">
        <f t="shared" si="13"/>
        <v>0.27073972741361768</v>
      </c>
      <c r="J54" s="15">
        <f t="shared" si="13"/>
        <v>0.26076809620810598</v>
      </c>
      <c r="K54" s="15">
        <f t="shared" si="13"/>
        <v>0.25079872407968906</v>
      </c>
      <c r="L54" s="15">
        <f t="shared" si="13"/>
        <v>0.24083189157584589</v>
      </c>
      <c r="M54" s="15">
        <f t="shared" si="13"/>
        <v>0.2308679276123039</v>
      </c>
      <c r="N54" s="15">
        <f t="shared" si="13"/>
        <v>0.22090722034374521</v>
      </c>
      <c r="O54" s="15">
        <f t="shared" si="13"/>
        <v>0.21095023109728983</v>
      </c>
      <c r="P54" s="15">
        <f t="shared" si="13"/>
        <v>0.20099751242241781</v>
      </c>
      <c r="Q54" s="15">
        <f t="shared" si="13"/>
        <v>0.191049731745428</v>
      </c>
      <c r="R54" s="15">
        <f t="shared" si="13"/>
        <v>0.18110770276274832</v>
      </c>
      <c r="S54" s="15">
        <f t="shared" si="13"/>
        <v>0.17117242768623692</v>
      </c>
      <c r="T54" s="15">
        <f t="shared" si="13"/>
        <v>0.161245154965971</v>
      </c>
      <c r="U54" s="15">
        <f t="shared" si="13"/>
        <v>0.15132745950421556</v>
      </c>
      <c r="V54" s="15">
        <f t="shared" ref="V54:AJ56" si="16">SQRT(POWER($E54,2)+POWER(V$5,2))</f>
        <v>0.14142135623730953</v>
      </c>
      <c r="W54" s="15">
        <f t="shared" si="16"/>
        <v>0.13152946437965907</v>
      </c>
      <c r="X54" s="15">
        <f t="shared" si="16"/>
        <v>0.1216552506059644</v>
      </c>
      <c r="Y54" s="15">
        <f t="shared" si="16"/>
        <v>0.11180339887498948</v>
      </c>
      <c r="Z54" s="15">
        <f t="shared" si="16"/>
        <v>0.10198039027185571</v>
      </c>
      <c r="AA54" s="15">
        <f t="shared" si="16"/>
        <v>9.2195444572928872E-2</v>
      </c>
      <c r="AB54" s="15">
        <f t="shared" si="16"/>
        <v>8.2462112512353219E-2</v>
      </c>
      <c r="AC54" s="15">
        <f t="shared" si="16"/>
        <v>7.2801098892805186E-2</v>
      </c>
      <c r="AD54" s="15">
        <f t="shared" si="16"/>
        <v>6.3245553203367583E-2</v>
      </c>
      <c r="AE54" s="15">
        <f t="shared" si="16"/>
        <v>5.385164807134505E-2</v>
      </c>
      <c r="AF54" s="15">
        <f t="shared" si="16"/>
        <v>4.4721359549995794E-2</v>
      </c>
      <c r="AG54" s="15">
        <f t="shared" si="16"/>
        <v>3.605551275463989E-2</v>
      </c>
      <c r="AH54" s="15">
        <f t="shared" si="16"/>
        <v>2.8284271247461901E-2</v>
      </c>
      <c r="AI54" s="15">
        <f t="shared" si="16"/>
        <v>2.2360679774997897E-2</v>
      </c>
      <c r="AJ54" s="15">
        <f t="shared" si="16"/>
        <v>0.02</v>
      </c>
      <c r="AK54" s="15">
        <f t="shared" si="14"/>
        <v>2.2360679774997897E-2</v>
      </c>
      <c r="AL54" s="15">
        <f t="shared" si="14"/>
        <v>2.8284271247461901E-2</v>
      </c>
      <c r="AM54" s="15">
        <f t="shared" si="14"/>
        <v>3.605551275463989E-2</v>
      </c>
      <c r="AN54" s="15">
        <f t="shared" si="14"/>
        <v>4.4721359549995794E-2</v>
      </c>
      <c r="AO54" s="15">
        <f t="shared" si="14"/>
        <v>5.385164807134505E-2</v>
      </c>
      <c r="AP54" s="15">
        <f t="shared" si="14"/>
        <v>6.324555320336768E-2</v>
      </c>
      <c r="AQ54" s="15">
        <f t="shared" si="14"/>
        <v>7.2801098892806157E-2</v>
      </c>
      <c r="AR54" s="15">
        <f t="shared" si="14"/>
        <v>8.2462112512354177E-2</v>
      </c>
      <c r="AS54" s="15">
        <f t="shared" si="14"/>
        <v>9.2195444572929844E-2</v>
      </c>
      <c r="AT54" s="15">
        <f t="shared" si="14"/>
        <v>0.10198039027185668</v>
      </c>
      <c r="AU54" s="15">
        <f t="shared" si="14"/>
        <v>0.11180339887499047</v>
      </c>
      <c r="AV54" s="15">
        <f t="shared" si="14"/>
        <v>0.12165525060596537</v>
      </c>
      <c r="AW54" s="15">
        <f t="shared" si="14"/>
        <v>0.13152946437966007</v>
      </c>
      <c r="AX54" s="15">
        <f t="shared" si="14"/>
        <v>0.1414213562373105</v>
      </c>
      <c r="AY54" s="15">
        <f t="shared" si="14"/>
        <v>0.15132745950421655</v>
      </c>
      <c r="AZ54" s="15">
        <f t="shared" si="14"/>
        <v>0.161245154965972</v>
      </c>
      <c r="BA54" s="15">
        <f t="shared" si="15"/>
        <v>0.17117242768623792</v>
      </c>
      <c r="BB54" s="15">
        <f t="shared" si="15"/>
        <v>0.18110770276274932</v>
      </c>
      <c r="BC54" s="15">
        <f t="shared" si="15"/>
        <v>0.191049731745429</v>
      </c>
      <c r="BD54" s="15">
        <f t="shared" si="15"/>
        <v>0.20099751242241881</v>
      </c>
      <c r="BE54" s="15">
        <f t="shared" si="15"/>
        <v>0.21095023109729086</v>
      </c>
      <c r="BF54" s="15">
        <f t="shared" si="15"/>
        <v>0.22090722034374621</v>
      </c>
      <c r="BG54" s="15">
        <f t="shared" si="15"/>
        <v>0.23086792761230493</v>
      </c>
      <c r="BH54" s="15">
        <f t="shared" si="15"/>
        <v>0.24083189157584689</v>
      </c>
      <c r="BI54" s="15">
        <f t="shared" si="15"/>
        <v>0.25079872407969006</v>
      </c>
      <c r="BJ54" s="15">
        <f t="shared" si="15"/>
        <v>0.26076809620810693</v>
      </c>
      <c r="BK54" s="15">
        <f t="shared" si="15"/>
        <v>0.27073972741361868</v>
      </c>
      <c r="BL54" s="15">
        <f t="shared" si="15"/>
        <v>0.28071337695236503</v>
      </c>
      <c r="BM54" s="15">
        <f t="shared" si="15"/>
        <v>0.29068883707497362</v>
      </c>
      <c r="BN54" s="15">
        <f t="shared" si="15"/>
        <v>0.30066592756745913</v>
      </c>
    </row>
    <row r="55" spans="5:66" ht="26.1" customHeight="1" x14ac:dyDescent="0.15">
      <c r="E55" s="13">
        <v>0.01</v>
      </c>
      <c r="F55" s="15">
        <f t="shared" ref="F55:U56" si="17">SQRT(POWER($E55,2)+POWER(F$5,2))</f>
        <v>0.30016662039607267</v>
      </c>
      <c r="G55" s="15">
        <f t="shared" si="17"/>
        <v>0.29017236257093815</v>
      </c>
      <c r="H55" s="15">
        <f t="shared" si="17"/>
        <v>0.28017851452243803</v>
      </c>
      <c r="I55" s="15">
        <f t="shared" si="17"/>
        <v>0.27018512172212594</v>
      </c>
      <c r="J55" s="15">
        <f t="shared" si="17"/>
        <v>0.26019223662515378</v>
      </c>
      <c r="K55" s="15">
        <f t="shared" si="17"/>
        <v>0.2501999200639361</v>
      </c>
      <c r="L55" s="15">
        <f t="shared" si="17"/>
        <v>0.24020824298928628</v>
      </c>
      <c r="M55" s="15">
        <f t="shared" si="17"/>
        <v>0.23021728866442678</v>
      </c>
      <c r="N55" s="15">
        <f t="shared" si="17"/>
        <v>0.22022715545545241</v>
      </c>
      <c r="O55" s="15">
        <f t="shared" si="17"/>
        <v>0.21023796041628637</v>
      </c>
      <c r="P55" s="15">
        <f t="shared" si="17"/>
        <v>0.20024984394500789</v>
      </c>
      <c r="Q55" s="15">
        <f t="shared" si="17"/>
        <v>0.1902629759044045</v>
      </c>
      <c r="R55" s="15">
        <f t="shared" si="17"/>
        <v>0.18027756377319948</v>
      </c>
      <c r="S55" s="15">
        <f t="shared" si="17"/>
        <v>0.17029386365926402</v>
      </c>
      <c r="T55" s="15">
        <f t="shared" si="17"/>
        <v>0.16031219541881397</v>
      </c>
      <c r="U55" s="15">
        <f t="shared" si="17"/>
        <v>0.15033296378372907</v>
      </c>
      <c r="V55" s="15">
        <f t="shared" si="16"/>
        <v>0.14035668847618202</v>
      </c>
      <c r="W55" s="15">
        <f t="shared" si="16"/>
        <v>0.13038404810405299</v>
      </c>
      <c r="X55" s="15">
        <f t="shared" si="16"/>
        <v>0.12041594578792295</v>
      </c>
      <c r="Y55" s="15">
        <f t="shared" si="16"/>
        <v>0.11045361017187261</v>
      </c>
      <c r="Z55" s="15">
        <f t="shared" si="16"/>
        <v>0.10049875621120891</v>
      </c>
      <c r="AA55" s="15">
        <f t="shared" si="16"/>
        <v>9.0553851381374159E-2</v>
      </c>
      <c r="AB55" s="15">
        <f t="shared" si="16"/>
        <v>8.06225774829855E-2</v>
      </c>
      <c r="AC55" s="15">
        <f t="shared" si="16"/>
        <v>7.0710678118654766E-2</v>
      </c>
      <c r="AD55" s="15">
        <f t="shared" si="16"/>
        <v>6.0827625302982198E-2</v>
      </c>
      <c r="AE55" s="15">
        <f t="shared" si="16"/>
        <v>5.0990195135927854E-2</v>
      </c>
      <c r="AF55" s="15">
        <f t="shared" si="16"/>
        <v>4.123105625617661E-2</v>
      </c>
      <c r="AG55" s="15">
        <f t="shared" si="16"/>
        <v>3.1622776601683791E-2</v>
      </c>
      <c r="AH55" s="15">
        <f t="shared" si="16"/>
        <v>2.2360679774997897E-2</v>
      </c>
      <c r="AI55" s="15">
        <f t="shared" si="16"/>
        <v>1.4142135623730951E-2</v>
      </c>
      <c r="AJ55" s="15">
        <f t="shared" si="16"/>
        <v>0.01</v>
      </c>
      <c r="AK55" s="15">
        <f t="shared" si="14"/>
        <v>1.4142135623730951E-2</v>
      </c>
      <c r="AL55" s="15">
        <f t="shared" si="14"/>
        <v>2.2360679774997897E-2</v>
      </c>
      <c r="AM55" s="15">
        <f t="shared" si="14"/>
        <v>3.1622776601683791E-2</v>
      </c>
      <c r="AN55" s="15">
        <f t="shared" si="14"/>
        <v>4.123105625617661E-2</v>
      </c>
      <c r="AO55" s="15">
        <f t="shared" si="14"/>
        <v>5.0990195135927854E-2</v>
      </c>
      <c r="AP55" s="15">
        <f t="shared" si="14"/>
        <v>6.0827625302982295E-2</v>
      </c>
      <c r="AQ55" s="15">
        <f t="shared" si="14"/>
        <v>7.0710678118655751E-2</v>
      </c>
      <c r="AR55" s="15">
        <f t="shared" si="14"/>
        <v>8.0622577482986485E-2</v>
      </c>
      <c r="AS55" s="15">
        <f t="shared" si="14"/>
        <v>9.0553851381375158E-2</v>
      </c>
      <c r="AT55" s="15">
        <f t="shared" si="14"/>
        <v>0.10049875621120991</v>
      </c>
      <c r="AU55" s="15">
        <f t="shared" si="14"/>
        <v>0.11045361017187361</v>
      </c>
      <c r="AV55" s="15">
        <f t="shared" si="14"/>
        <v>0.12041594578792394</v>
      </c>
      <c r="AW55" s="15">
        <f t="shared" si="14"/>
        <v>0.13038404810405399</v>
      </c>
      <c r="AX55" s="15">
        <f t="shared" si="14"/>
        <v>0.14035668847618302</v>
      </c>
      <c r="AY55" s="15">
        <f t="shared" si="14"/>
        <v>0.15033296378373007</v>
      </c>
      <c r="AZ55" s="15">
        <f t="shared" si="14"/>
        <v>0.16031219541881497</v>
      </c>
      <c r="BA55" s="15">
        <f t="shared" si="15"/>
        <v>0.17029386365926502</v>
      </c>
      <c r="BB55" s="15">
        <f t="shared" si="15"/>
        <v>0.18027756377320048</v>
      </c>
      <c r="BC55" s="15">
        <f t="shared" si="15"/>
        <v>0.1902629759044055</v>
      </c>
      <c r="BD55" s="15">
        <f t="shared" si="15"/>
        <v>0.20024984394500886</v>
      </c>
      <c r="BE55" s="15">
        <f t="shared" si="15"/>
        <v>0.21023796041628737</v>
      </c>
      <c r="BF55" s="15">
        <f t="shared" si="15"/>
        <v>0.2202271554554534</v>
      </c>
      <c r="BG55" s="15">
        <f t="shared" si="15"/>
        <v>0.23021728866442778</v>
      </c>
      <c r="BH55" s="15">
        <f t="shared" si="15"/>
        <v>0.24020824298928728</v>
      </c>
      <c r="BI55" s="15">
        <f t="shared" si="15"/>
        <v>0.2501999200639371</v>
      </c>
      <c r="BJ55" s="15">
        <f t="shared" si="15"/>
        <v>0.26019223662515478</v>
      </c>
      <c r="BK55" s="15">
        <f t="shared" si="15"/>
        <v>0.27018512172212694</v>
      </c>
      <c r="BL55" s="15">
        <f t="shared" si="15"/>
        <v>0.28017851452243903</v>
      </c>
      <c r="BM55" s="15">
        <f t="shared" si="15"/>
        <v>0.29017236257093915</v>
      </c>
      <c r="BN55" s="15">
        <f t="shared" si="15"/>
        <v>0.30016662039607367</v>
      </c>
    </row>
    <row r="56" spans="5:66" ht="26.1" customHeight="1" x14ac:dyDescent="0.15">
      <c r="E56" s="14">
        <v>0</v>
      </c>
      <c r="F56" s="15">
        <f t="shared" si="17"/>
        <v>0.3</v>
      </c>
      <c r="G56" s="15">
        <f t="shared" si="17"/>
        <v>0.28999999999999998</v>
      </c>
      <c r="H56" s="15">
        <f t="shared" si="17"/>
        <v>0.28000000000000003</v>
      </c>
      <c r="I56" s="15">
        <f t="shared" si="17"/>
        <v>0.27</v>
      </c>
      <c r="J56" s="15">
        <f t="shared" si="17"/>
        <v>0.26</v>
      </c>
      <c r="K56" s="15">
        <f t="shared" si="17"/>
        <v>0.25</v>
      </c>
      <c r="L56" s="15">
        <f t="shared" si="17"/>
        <v>0.24</v>
      </c>
      <c r="M56" s="15">
        <f t="shared" si="17"/>
        <v>0.23</v>
      </c>
      <c r="N56" s="15">
        <f t="shared" si="17"/>
        <v>0.22</v>
      </c>
      <c r="O56" s="15">
        <f t="shared" si="17"/>
        <v>0.21</v>
      </c>
      <c r="P56" s="15">
        <f t="shared" si="17"/>
        <v>0.2</v>
      </c>
      <c r="Q56" s="15">
        <f t="shared" si="17"/>
        <v>0.19</v>
      </c>
      <c r="R56" s="15">
        <f t="shared" si="17"/>
        <v>0.18</v>
      </c>
      <c r="S56" s="15">
        <f t="shared" si="17"/>
        <v>0.17</v>
      </c>
      <c r="T56" s="15">
        <f t="shared" si="17"/>
        <v>0.16</v>
      </c>
      <c r="U56" s="15">
        <f t="shared" si="17"/>
        <v>0.15</v>
      </c>
      <c r="V56" s="15">
        <f t="shared" si="16"/>
        <v>0.14000000000000001</v>
      </c>
      <c r="W56" s="15">
        <f t="shared" si="16"/>
        <v>0.13</v>
      </c>
      <c r="X56" s="15">
        <f t="shared" si="16"/>
        <v>0.12</v>
      </c>
      <c r="Y56" s="15">
        <f t="shared" si="16"/>
        <v>0.11</v>
      </c>
      <c r="Z56" s="15">
        <f t="shared" si="16"/>
        <v>0.1</v>
      </c>
      <c r="AA56" s="15">
        <f t="shared" si="16"/>
        <v>0.09</v>
      </c>
      <c r="AB56" s="15">
        <f t="shared" si="16"/>
        <v>0.08</v>
      </c>
      <c r="AC56" s="15">
        <f t="shared" si="16"/>
        <v>7.0000000000000007E-2</v>
      </c>
      <c r="AD56" s="15">
        <f t="shared" si="16"/>
        <v>0.06</v>
      </c>
      <c r="AE56" s="15">
        <f t="shared" si="16"/>
        <v>0.05</v>
      </c>
      <c r="AF56" s="15">
        <f t="shared" si="16"/>
        <v>0.04</v>
      </c>
      <c r="AG56" s="15">
        <f t="shared" si="16"/>
        <v>0.03</v>
      </c>
      <c r="AH56" s="15">
        <f t="shared" si="16"/>
        <v>0.02</v>
      </c>
      <c r="AI56" s="15">
        <f t="shared" si="16"/>
        <v>0.01</v>
      </c>
      <c r="AJ56" s="15">
        <f t="shared" si="16"/>
        <v>0</v>
      </c>
      <c r="AK56" s="15">
        <f t="shared" si="14"/>
        <v>0.01</v>
      </c>
      <c r="AL56" s="15">
        <f t="shared" si="14"/>
        <v>0.02</v>
      </c>
      <c r="AM56" s="15">
        <f t="shared" si="14"/>
        <v>0.03</v>
      </c>
      <c r="AN56" s="15">
        <f t="shared" si="14"/>
        <v>0.04</v>
      </c>
      <c r="AO56" s="15">
        <f t="shared" si="14"/>
        <v>0.05</v>
      </c>
      <c r="AP56" s="15">
        <f t="shared" si="14"/>
        <v>6.0000000000000102E-2</v>
      </c>
      <c r="AQ56" s="15">
        <f t="shared" si="14"/>
        <v>7.0000000000001006E-2</v>
      </c>
      <c r="AR56" s="15">
        <f t="shared" si="14"/>
        <v>8.0000000000001001E-2</v>
      </c>
      <c r="AS56" s="15">
        <f t="shared" si="14"/>
        <v>9.0000000000000996E-2</v>
      </c>
      <c r="AT56" s="15">
        <f t="shared" si="14"/>
        <v>0.100000000000001</v>
      </c>
      <c r="AU56" s="15">
        <f t="shared" si="14"/>
        <v>0.110000000000001</v>
      </c>
      <c r="AV56" s="15">
        <f t="shared" si="14"/>
        <v>0.12000000000000099</v>
      </c>
      <c r="AW56" s="15">
        <f t="shared" si="14"/>
        <v>0.130000000000001</v>
      </c>
      <c r="AX56" s="15">
        <f t="shared" si="14"/>
        <v>0.14000000000000101</v>
      </c>
      <c r="AY56" s="15">
        <f t="shared" si="14"/>
        <v>0.15000000000000099</v>
      </c>
      <c r="AZ56" s="15">
        <f t="shared" si="14"/>
        <v>0.160000000000001</v>
      </c>
      <c r="BA56" s="15">
        <f t="shared" si="15"/>
        <v>0.17000000000000101</v>
      </c>
      <c r="BB56" s="15">
        <f t="shared" si="15"/>
        <v>0.18000000000000099</v>
      </c>
      <c r="BC56" s="15">
        <f t="shared" si="15"/>
        <v>0.190000000000001</v>
      </c>
      <c r="BD56" s="15">
        <f t="shared" si="15"/>
        <v>0.20000000000000101</v>
      </c>
      <c r="BE56" s="15">
        <f t="shared" si="15"/>
        <v>0.21000000000000099</v>
      </c>
      <c r="BF56" s="15">
        <f t="shared" si="15"/>
        <v>0.220000000000001</v>
      </c>
      <c r="BG56" s="15">
        <f t="shared" si="15"/>
        <v>0.23000000000000101</v>
      </c>
      <c r="BH56" s="15">
        <f t="shared" si="15"/>
        <v>0.24000000000000099</v>
      </c>
      <c r="BI56" s="15">
        <f t="shared" si="15"/>
        <v>0.250000000000001</v>
      </c>
      <c r="BJ56" s="15">
        <f t="shared" si="15"/>
        <v>0.26000000000000101</v>
      </c>
      <c r="BK56" s="15">
        <f t="shared" si="15"/>
        <v>0.27000000000000102</v>
      </c>
      <c r="BL56" s="15">
        <f t="shared" si="15"/>
        <v>0.28000000000000103</v>
      </c>
      <c r="BM56" s="15">
        <f t="shared" si="15"/>
        <v>0.29000000000000098</v>
      </c>
      <c r="BN56" s="15">
        <f t="shared" si="15"/>
        <v>0.30000000000000099</v>
      </c>
    </row>
  </sheetData>
  <phoneticPr fontId="1"/>
  <conditionalFormatting sqref="F6:BN56">
    <cfRule type="cellIs" dxfId="2" priority="1" operator="between">
      <formula>$C$3</formula>
      <formula>$C$4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56"/>
  <sheetViews>
    <sheetView zoomScale="50" zoomScaleNormal="50" workbookViewId="0">
      <selection activeCell="B14" sqref="B14"/>
    </sheetView>
  </sheetViews>
  <sheetFormatPr defaultColWidth="3.625" defaultRowHeight="13.5" x14ac:dyDescent="0.15"/>
  <cols>
    <col min="2" max="2" width="20.875" bestFit="1" customWidth="1"/>
    <col min="3" max="3" width="14.625" bestFit="1" customWidth="1"/>
    <col min="5" max="66" width="5.25" customWidth="1"/>
  </cols>
  <sheetData>
    <row r="2" spans="2:66" ht="56.25" x14ac:dyDescent="0.15">
      <c r="B2" s="18" t="s">
        <v>84</v>
      </c>
      <c r="C2" s="20" t="s">
        <v>92</v>
      </c>
    </row>
    <row r="3" spans="2:66" ht="18.75" x14ac:dyDescent="0.15">
      <c r="B3" s="16" t="s">
        <v>85</v>
      </c>
      <c r="C3" s="17">
        <v>0.39</v>
      </c>
    </row>
    <row r="4" spans="2:66" ht="18.75" x14ac:dyDescent="0.15">
      <c r="B4" s="16" t="s">
        <v>86</v>
      </c>
      <c r="C4" s="17">
        <v>0.24</v>
      </c>
    </row>
    <row r="5" spans="2:66" ht="26.1" customHeight="1" x14ac:dyDescent="0.15">
      <c r="E5" s="13"/>
      <c r="F5" s="14">
        <v>-0.3</v>
      </c>
      <c r="G5" s="13">
        <v>-0.28999999999999998</v>
      </c>
      <c r="H5" s="14">
        <v>-0.28000000000000003</v>
      </c>
      <c r="I5" s="13">
        <v>-0.27</v>
      </c>
      <c r="J5" s="14">
        <v>-0.26</v>
      </c>
      <c r="K5" s="13">
        <v>-0.25</v>
      </c>
      <c r="L5" s="14">
        <v>-0.24</v>
      </c>
      <c r="M5" s="13">
        <v>-0.23</v>
      </c>
      <c r="N5" s="14">
        <v>-0.22</v>
      </c>
      <c r="O5" s="13">
        <v>-0.21</v>
      </c>
      <c r="P5" s="14">
        <v>-0.2</v>
      </c>
      <c r="Q5" s="13">
        <v>-0.19</v>
      </c>
      <c r="R5" s="14">
        <v>-0.18</v>
      </c>
      <c r="S5" s="13">
        <v>-0.17</v>
      </c>
      <c r="T5" s="14">
        <v>-0.16</v>
      </c>
      <c r="U5" s="13">
        <v>-0.15</v>
      </c>
      <c r="V5" s="14">
        <v>-0.14000000000000001</v>
      </c>
      <c r="W5" s="13">
        <v>-0.13</v>
      </c>
      <c r="X5" s="14">
        <v>-0.12</v>
      </c>
      <c r="Y5" s="13">
        <v>-0.11</v>
      </c>
      <c r="Z5" s="14">
        <v>-0.1</v>
      </c>
      <c r="AA5" s="13">
        <v>-0.09</v>
      </c>
      <c r="AB5" s="14">
        <v>-0.08</v>
      </c>
      <c r="AC5" s="13">
        <v>-7.0000000000000007E-2</v>
      </c>
      <c r="AD5" s="14">
        <v>-0.06</v>
      </c>
      <c r="AE5" s="13">
        <v>-0.05</v>
      </c>
      <c r="AF5" s="14">
        <v>-0.04</v>
      </c>
      <c r="AG5" s="13">
        <v>-0.03</v>
      </c>
      <c r="AH5" s="14">
        <v>-0.02</v>
      </c>
      <c r="AI5" s="13">
        <v>-0.01</v>
      </c>
      <c r="AJ5" s="14">
        <v>0</v>
      </c>
      <c r="AK5" s="13">
        <v>0.01</v>
      </c>
      <c r="AL5" s="14">
        <v>0.02</v>
      </c>
      <c r="AM5" s="13">
        <v>0.03</v>
      </c>
      <c r="AN5" s="14">
        <v>0.04</v>
      </c>
      <c r="AO5" s="13">
        <v>0.05</v>
      </c>
      <c r="AP5" s="14">
        <v>6.0000000000000102E-2</v>
      </c>
      <c r="AQ5" s="13">
        <v>7.0000000000001006E-2</v>
      </c>
      <c r="AR5" s="14">
        <v>8.0000000000001001E-2</v>
      </c>
      <c r="AS5" s="13">
        <v>9.0000000000000996E-2</v>
      </c>
      <c r="AT5" s="14">
        <v>0.100000000000001</v>
      </c>
      <c r="AU5" s="13">
        <v>0.110000000000001</v>
      </c>
      <c r="AV5" s="14">
        <v>0.12000000000000099</v>
      </c>
      <c r="AW5" s="13">
        <v>0.130000000000001</v>
      </c>
      <c r="AX5" s="14">
        <v>0.14000000000000101</v>
      </c>
      <c r="AY5" s="13">
        <v>0.15000000000000099</v>
      </c>
      <c r="AZ5" s="14">
        <v>0.160000000000001</v>
      </c>
      <c r="BA5" s="13">
        <v>0.17000000000000101</v>
      </c>
      <c r="BB5" s="14">
        <v>0.18000000000000099</v>
      </c>
      <c r="BC5" s="13">
        <v>0.190000000000001</v>
      </c>
      <c r="BD5" s="14">
        <v>0.20000000000000101</v>
      </c>
      <c r="BE5" s="13">
        <v>0.21000000000000099</v>
      </c>
      <c r="BF5" s="14">
        <v>0.220000000000001</v>
      </c>
      <c r="BG5" s="13">
        <v>0.23000000000000101</v>
      </c>
      <c r="BH5" s="14">
        <v>0.24000000000000099</v>
      </c>
      <c r="BI5" s="13">
        <v>0.250000000000001</v>
      </c>
      <c r="BJ5" s="14">
        <v>0.26000000000000101</v>
      </c>
      <c r="BK5" s="13">
        <v>0.27000000000000102</v>
      </c>
      <c r="BL5" s="14">
        <v>0.28000000000000103</v>
      </c>
      <c r="BM5" s="13">
        <v>0.29000000000000098</v>
      </c>
      <c r="BN5" s="14">
        <v>0.30000000000000099</v>
      </c>
    </row>
    <row r="6" spans="2:66" ht="26.1" customHeight="1" x14ac:dyDescent="0.15">
      <c r="E6" s="14">
        <v>0.5</v>
      </c>
      <c r="F6" s="15">
        <f>SQRT(POWER($E6,2)+POWER(F$5,2))</f>
        <v>0.58309518948452999</v>
      </c>
      <c r="G6" s="15">
        <f t="shared" ref="G6:V21" si="0">SQRT(POWER($E6,2)+POWER(G$5,2))</f>
        <v>0.57801384066473704</v>
      </c>
      <c r="H6" s="15">
        <f t="shared" si="0"/>
        <v>0.57306195127577619</v>
      </c>
      <c r="I6" s="15">
        <f t="shared" si="0"/>
        <v>0.56824290580701486</v>
      </c>
      <c r="J6" s="15">
        <f t="shared" si="0"/>
        <v>0.56356011214421486</v>
      </c>
      <c r="K6" s="15">
        <f t="shared" si="0"/>
        <v>0.55901699437494745</v>
      </c>
      <c r="L6" s="15">
        <f t="shared" si="0"/>
        <v>0.55461698495448186</v>
      </c>
      <c r="M6" s="15">
        <f t="shared" si="0"/>
        <v>0.55036351623268054</v>
      </c>
      <c r="N6" s="15">
        <f t="shared" si="0"/>
        <v>0.54626001134990654</v>
      </c>
      <c r="O6" s="15">
        <f t="shared" si="0"/>
        <v>0.54230987451824997</v>
      </c>
      <c r="P6" s="15">
        <f t="shared" si="0"/>
        <v>0.53851648071345048</v>
      </c>
      <c r="Q6" s="15">
        <f t="shared" si="0"/>
        <v>0.5348831648126533</v>
      </c>
      <c r="R6" s="15">
        <f t="shared" si="0"/>
        <v>0.53141321022345689</v>
      </c>
      <c r="S6" s="15">
        <f t="shared" si="0"/>
        <v>0.52810983706043568</v>
      </c>
      <c r="T6" s="15">
        <f t="shared" si="0"/>
        <v>0.52497618993626749</v>
      </c>
      <c r="U6" s="15">
        <f t="shared" si="0"/>
        <v>0.52201532544552753</v>
      </c>
      <c r="V6" s="15">
        <f t="shared" si="0"/>
        <v>0.5192301994298868</v>
      </c>
      <c r="W6" s="15">
        <f t="shared" ref="W6:AL21" si="1">SQRT(POWER($E6,2)+POWER(W$5,2))</f>
        <v>0.51662365412357958</v>
      </c>
      <c r="X6" s="15">
        <f t="shared" si="1"/>
        <v>0.51419840528729766</v>
      </c>
      <c r="Y6" s="15">
        <f t="shared" si="1"/>
        <v>0.51195702944680821</v>
      </c>
      <c r="Z6" s="15">
        <f t="shared" si="1"/>
        <v>0.50990195135927852</v>
      </c>
      <c r="AA6" s="15">
        <f t="shared" si="1"/>
        <v>0.50803543183522148</v>
      </c>
      <c r="AB6" s="15">
        <f t="shared" si="1"/>
        <v>0.50635955604688654</v>
      </c>
      <c r="AC6" s="15">
        <f t="shared" si="1"/>
        <v>0.50487622245457353</v>
      </c>
      <c r="AD6" s="15">
        <f t="shared" si="1"/>
        <v>0.50358713248056686</v>
      </c>
      <c r="AE6" s="15">
        <f t="shared" si="1"/>
        <v>0.50249378105604448</v>
      </c>
      <c r="AF6" s="15">
        <f t="shared" si="1"/>
        <v>0.50159744815937812</v>
      </c>
      <c r="AG6" s="15">
        <f t="shared" si="1"/>
        <v>0.50089919145472772</v>
      </c>
      <c r="AH6" s="15">
        <f t="shared" si="1"/>
        <v>0.5003998401278722</v>
      </c>
      <c r="AI6" s="15">
        <f t="shared" si="1"/>
        <v>0.50009999000199945</v>
      </c>
      <c r="AJ6" s="15">
        <f t="shared" si="1"/>
        <v>0.5</v>
      </c>
      <c r="AK6" s="15">
        <f t="shared" si="1"/>
        <v>0.50009999000199945</v>
      </c>
      <c r="AL6" s="15">
        <f t="shared" si="1"/>
        <v>0.5003998401278722</v>
      </c>
      <c r="AM6" s="15">
        <f t="shared" ref="AM6:BB21" si="2">SQRT(POWER($E6,2)+POWER(AM$5,2))</f>
        <v>0.50089919145472772</v>
      </c>
      <c r="AN6" s="15">
        <f t="shared" si="2"/>
        <v>0.50159744815937812</v>
      </c>
      <c r="AO6" s="15">
        <f t="shared" si="2"/>
        <v>0.50249378105604448</v>
      </c>
      <c r="AP6" s="15">
        <f t="shared" si="2"/>
        <v>0.50358713248056686</v>
      </c>
      <c r="AQ6" s="15">
        <f t="shared" si="2"/>
        <v>0.50487622245457364</v>
      </c>
      <c r="AR6" s="15">
        <f t="shared" si="2"/>
        <v>0.50635955604688665</v>
      </c>
      <c r="AS6" s="15">
        <f t="shared" si="2"/>
        <v>0.50803543183522171</v>
      </c>
      <c r="AT6" s="15">
        <f t="shared" si="2"/>
        <v>0.50990195135927863</v>
      </c>
      <c r="AU6" s="15">
        <f t="shared" si="2"/>
        <v>0.51195702944680843</v>
      </c>
      <c r="AV6" s="15">
        <f t="shared" si="2"/>
        <v>0.51419840528729788</v>
      </c>
      <c r="AW6" s="15">
        <f t="shared" si="2"/>
        <v>0.5166236541235798</v>
      </c>
      <c r="AX6" s="15">
        <f t="shared" si="2"/>
        <v>0.51923019942988702</v>
      </c>
      <c r="AY6" s="15">
        <f t="shared" si="2"/>
        <v>0.52201532544552776</v>
      </c>
      <c r="AZ6" s="15">
        <f t="shared" si="2"/>
        <v>0.52497618993626782</v>
      </c>
      <c r="BA6" s="15">
        <f t="shared" si="2"/>
        <v>0.52810983706043613</v>
      </c>
      <c r="BB6" s="15">
        <f t="shared" si="2"/>
        <v>0.53141321022345722</v>
      </c>
      <c r="BC6" s="15">
        <f t="shared" ref="BC6:BN21" si="3">SQRT(POWER($E6,2)+POWER(BC$5,2))</f>
        <v>0.53488316481265363</v>
      </c>
      <c r="BD6" s="15">
        <f t="shared" si="3"/>
        <v>0.53851648071345082</v>
      </c>
      <c r="BE6" s="15">
        <f t="shared" si="3"/>
        <v>0.5423098745182503</v>
      </c>
      <c r="BF6" s="15">
        <f t="shared" si="3"/>
        <v>0.54626001134990687</v>
      </c>
      <c r="BG6" s="15">
        <f t="shared" si="3"/>
        <v>0.55036351623268098</v>
      </c>
      <c r="BH6" s="15">
        <f t="shared" si="3"/>
        <v>0.55461698495448231</v>
      </c>
      <c r="BI6" s="15">
        <f t="shared" si="3"/>
        <v>0.5590169943749479</v>
      </c>
      <c r="BJ6" s="15">
        <f t="shared" si="3"/>
        <v>0.56356011214421531</v>
      </c>
      <c r="BK6" s="15">
        <f t="shared" si="3"/>
        <v>0.56824290580701531</v>
      </c>
      <c r="BL6" s="15">
        <f t="shared" si="3"/>
        <v>0.57306195127577664</v>
      </c>
      <c r="BM6" s="15">
        <f t="shared" si="3"/>
        <v>0.57801384066473749</v>
      </c>
      <c r="BN6" s="15">
        <f t="shared" si="3"/>
        <v>0.58309518948453054</v>
      </c>
    </row>
    <row r="7" spans="2:66" ht="26.1" customHeight="1" x14ac:dyDescent="0.15">
      <c r="E7" s="13">
        <v>0.49</v>
      </c>
      <c r="F7" s="15">
        <f t="shared" ref="F7:U22" si="4">SQRT(POWER($E7,2)+POWER(F$5,2))</f>
        <v>0.57454329688892891</v>
      </c>
      <c r="G7" s="15">
        <f t="shared" si="0"/>
        <v>0.56938563381947038</v>
      </c>
      <c r="H7" s="15">
        <f t="shared" si="0"/>
        <v>0.56435804238089848</v>
      </c>
      <c r="I7" s="15">
        <f t="shared" si="0"/>
        <v>0.55946402922797456</v>
      </c>
      <c r="J7" s="15">
        <f t="shared" si="0"/>
        <v>0.55470712993434645</v>
      </c>
      <c r="K7" s="15">
        <f t="shared" si="0"/>
        <v>0.55009090157900264</v>
      </c>
      <c r="L7" s="15">
        <f t="shared" si="0"/>
        <v>0.5456189146281496</v>
      </c>
      <c r="M7" s="15">
        <f t="shared" si="0"/>
        <v>0.54129474410897427</v>
      </c>
      <c r="N7" s="15">
        <f t="shared" si="0"/>
        <v>0.53712196007983137</v>
      </c>
      <c r="O7" s="15">
        <f t="shared" si="0"/>
        <v>0.53310411741047359</v>
      </c>
      <c r="P7" s="15">
        <f t="shared" si="0"/>
        <v>0.52924474489596962</v>
      </c>
      <c r="Q7" s="15">
        <f t="shared" si="0"/>
        <v>0.52554733373883655</v>
      </c>
      <c r="R7" s="15">
        <f t="shared" si="0"/>
        <v>0.52201532544552742</v>
      </c>
      <c r="S7" s="15">
        <f t="shared" si="0"/>
        <v>0.51865209919559752</v>
      </c>
      <c r="T7" s="15">
        <f t="shared" si="0"/>
        <v>0.5154609587543949</v>
      </c>
      <c r="U7" s="15">
        <f t="shared" si="0"/>
        <v>0.51244511901275824</v>
      </c>
      <c r="V7" s="15">
        <f t="shared" si="0"/>
        <v>0.50960769224963631</v>
      </c>
      <c r="W7" s="15">
        <f t="shared" si="1"/>
        <v>0.50695167422546306</v>
      </c>
      <c r="X7" s="15">
        <f t="shared" si="1"/>
        <v>0.50447993022517756</v>
      </c>
      <c r="Y7" s="15">
        <f t="shared" si="1"/>
        <v>0.50219518117958872</v>
      </c>
      <c r="Z7" s="15">
        <f t="shared" si="1"/>
        <v>0.50009999000199945</v>
      </c>
      <c r="AA7" s="15">
        <f t="shared" si="1"/>
        <v>0.498196748283246</v>
      </c>
      <c r="AB7" s="15">
        <f t="shared" si="1"/>
        <v>0.49648766349225631</v>
      </c>
      <c r="AC7" s="15">
        <f t="shared" si="1"/>
        <v>0.49497474683058323</v>
      </c>
      <c r="AD7" s="15">
        <f t="shared" si="1"/>
        <v>0.49365980188789926</v>
      </c>
      <c r="AE7" s="15">
        <f t="shared" si="1"/>
        <v>0.49254441424099005</v>
      </c>
      <c r="AF7" s="15">
        <f t="shared" si="1"/>
        <v>0.49162994213127414</v>
      </c>
      <c r="AG7" s="15">
        <f t="shared" si="1"/>
        <v>0.49091750834534309</v>
      </c>
      <c r="AH7" s="15">
        <f t="shared" si="1"/>
        <v>0.49040799340956914</v>
      </c>
      <c r="AI7" s="15">
        <f t="shared" si="1"/>
        <v>0.49010203019371379</v>
      </c>
      <c r="AJ7" s="15">
        <f t="shared" si="1"/>
        <v>0.49</v>
      </c>
      <c r="AK7" s="15">
        <f t="shared" si="1"/>
        <v>0.49010203019371379</v>
      </c>
      <c r="AL7" s="15">
        <f t="shared" si="1"/>
        <v>0.49040799340956914</v>
      </c>
      <c r="AM7" s="15">
        <f t="shared" si="2"/>
        <v>0.49091750834534309</v>
      </c>
      <c r="AN7" s="15">
        <f t="shared" si="2"/>
        <v>0.49162994213127414</v>
      </c>
      <c r="AO7" s="15">
        <f t="shared" si="2"/>
        <v>0.49254441424099005</v>
      </c>
      <c r="AP7" s="15">
        <f t="shared" si="2"/>
        <v>0.49365980188789932</v>
      </c>
      <c r="AQ7" s="15">
        <f t="shared" si="2"/>
        <v>0.4949747468305834</v>
      </c>
      <c r="AR7" s="15">
        <f t="shared" si="2"/>
        <v>0.49648766349225648</v>
      </c>
      <c r="AS7" s="15">
        <f t="shared" si="2"/>
        <v>0.49819674828324617</v>
      </c>
      <c r="AT7" s="15">
        <f t="shared" si="2"/>
        <v>0.50009999000199967</v>
      </c>
      <c r="AU7" s="15">
        <f t="shared" si="2"/>
        <v>0.50219518117958895</v>
      </c>
      <c r="AV7" s="15">
        <f t="shared" si="2"/>
        <v>0.50447993022517779</v>
      </c>
      <c r="AW7" s="15">
        <f t="shared" si="2"/>
        <v>0.50695167422546328</v>
      </c>
      <c r="AX7" s="15">
        <f t="shared" si="2"/>
        <v>0.50960769224963653</v>
      </c>
      <c r="AY7" s="15">
        <f t="shared" si="2"/>
        <v>0.51244511901275858</v>
      </c>
      <c r="AZ7" s="15">
        <f t="shared" si="2"/>
        <v>0.51546095875439524</v>
      </c>
      <c r="BA7" s="15">
        <f t="shared" si="2"/>
        <v>0.51865209919559796</v>
      </c>
      <c r="BB7" s="15">
        <f t="shared" si="2"/>
        <v>0.52201532544552787</v>
      </c>
      <c r="BC7" s="15">
        <f t="shared" si="3"/>
        <v>0.52554733373883677</v>
      </c>
      <c r="BD7" s="15">
        <f t="shared" si="3"/>
        <v>0.52924474489597007</v>
      </c>
      <c r="BE7" s="15">
        <f t="shared" si="3"/>
        <v>0.53310411741047392</v>
      </c>
      <c r="BF7" s="15">
        <f t="shared" si="3"/>
        <v>0.53712196007983182</v>
      </c>
      <c r="BG7" s="15">
        <f t="shared" si="3"/>
        <v>0.54129474410897471</v>
      </c>
      <c r="BH7" s="15">
        <f t="shared" si="3"/>
        <v>0.54561891462815004</v>
      </c>
      <c r="BI7" s="15">
        <f t="shared" si="3"/>
        <v>0.55009090157900309</v>
      </c>
      <c r="BJ7" s="15">
        <f t="shared" si="3"/>
        <v>0.55470712993434701</v>
      </c>
      <c r="BK7" s="15">
        <f t="shared" si="3"/>
        <v>0.559464029227975</v>
      </c>
      <c r="BL7" s="15">
        <f t="shared" si="3"/>
        <v>0.56435804238089893</v>
      </c>
      <c r="BM7" s="15">
        <f t="shared" si="3"/>
        <v>0.56938563381947083</v>
      </c>
      <c r="BN7" s="15">
        <f t="shared" si="3"/>
        <v>0.57454329688892947</v>
      </c>
    </row>
    <row r="8" spans="2:66" ht="26.1" customHeight="1" x14ac:dyDescent="0.15">
      <c r="E8" s="14">
        <v>0.48</v>
      </c>
      <c r="F8" s="15">
        <f t="shared" si="4"/>
        <v>0.56603886792339619</v>
      </c>
      <c r="G8" s="15">
        <f t="shared" si="0"/>
        <v>0.56080299571239811</v>
      </c>
      <c r="H8" s="15">
        <f t="shared" si="0"/>
        <v>0.55569775957799217</v>
      </c>
      <c r="I8" s="15">
        <f t="shared" si="0"/>
        <v>0.55072679252057455</v>
      </c>
      <c r="J8" s="15">
        <f t="shared" si="0"/>
        <v>0.54589376255824718</v>
      </c>
      <c r="K8" s="15">
        <f t="shared" si="0"/>
        <v>0.54120236510939235</v>
      </c>
      <c r="L8" s="15">
        <f t="shared" si="0"/>
        <v>0.53665631459994956</v>
      </c>
      <c r="M8" s="15">
        <f t="shared" si="0"/>
        <v>0.53225933528685054</v>
      </c>
      <c r="N8" s="15">
        <f t="shared" si="0"/>
        <v>0.52801515129776344</v>
      </c>
      <c r="O8" s="15">
        <f t="shared" si="0"/>
        <v>0.52392747589718935</v>
      </c>
      <c r="P8" s="15">
        <f t="shared" si="0"/>
        <v>0.52</v>
      </c>
      <c r="Q8" s="15">
        <f t="shared" si="0"/>
        <v>0.51623637996561222</v>
      </c>
      <c r="R8" s="15">
        <f t="shared" si="0"/>
        <v>0.5126402247190518</v>
      </c>
      <c r="S8" s="15">
        <f t="shared" si="0"/>
        <v>0.50921508225896062</v>
      </c>
      <c r="T8" s="15">
        <f t="shared" si="0"/>
        <v>0.50596442562694066</v>
      </c>
      <c r="U8" s="15">
        <f t="shared" si="0"/>
        <v>0.5028916384272063</v>
      </c>
      <c r="V8" s="15">
        <f t="shared" si="0"/>
        <v>0.5</v>
      </c>
      <c r="W8" s="15">
        <f t="shared" si="1"/>
        <v>0.49729267036625424</v>
      </c>
      <c r="X8" s="15">
        <f t="shared" si="1"/>
        <v>0.49477267507411926</v>
      </c>
      <c r="Y8" s="15">
        <f t="shared" si="1"/>
        <v>0.49244289008980524</v>
      </c>
      <c r="Z8" s="15">
        <f t="shared" si="1"/>
        <v>0.49030602688525049</v>
      </c>
      <c r="AA8" s="15">
        <f t="shared" si="1"/>
        <v>0.48836461788299118</v>
      </c>
      <c r="AB8" s="15">
        <f t="shared" si="1"/>
        <v>0.48662100242385758</v>
      </c>
      <c r="AC8" s="15">
        <f t="shared" si="1"/>
        <v>0.48507731342539612</v>
      </c>
      <c r="AD8" s="15">
        <f t="shared" si="1"/>
        <v>0.48373546489791297</v>
      </c>
      <c r="AE8" s="15">
        <f t="shared" si="1"/>
        <v>0.48259714048054614</v>
      </c>
      <c r="AF8" s="15">
        <f t="shared" si="1"/>
        <v>0.48166378315169178</v>
      </c>
      <c r="AG8" s="15">
        <f t="shared" si="1"/>
        <v>0.48093658625644192</v>
      </c>
      <c r="AH8" s="15">
        <f t="shared" si="1"/>
        <v>0.48041648597857256</v>
      </c>
      <c r="AI8" s="15">
        <f t="shared" si="1"/>
        <v>0.48010415536631212</v>
      </c>
      <c r="AJ8" s="15">
        <f t="shared" si="1"/>
        <v>0.48</v>
      </c>
      <c r="AK8" s="15">
        <f t="shared" si="1"/>
        <v>0.48010415536631212</v>
      </c>
      <c r="AL8" s="15">
        <f t="shared" si="1"/>
        <v>0.48041648597857256</v>
      </c>
      <c r="AM8" s="15">
        <f t="shared" si="2"/>
        <v>0.48093658625644192</v>
      </c>
      <c r="AN8" s="15">
        <f t="shared" si="2"/>
        <v>0.48166378315169178</v>
      </c>
      <c r="AO8" s="15">
        <f t="shared" si="2"/>
        <v>0.48259714048054614</v>
      </c>
      <c r="AP8" s="15">
        <f t="shared" si="2"/>
        <v>0.48373546489791297</v>
      </c>
      <c r="AQ8" s="15">
        <f t="shared" si="2"/>
        <v>0.48507731342539628</v>
      </c>
      <c r="AR8" s="15">
        <f t="shared" si="2"/>
        <v>0.48662100242385775</v>
      </c>
      <c r="AS8" s="15">
        <f t="shared" si="2"/>
        <v>0.4883646178829914</v>
      </c>
      <c r="AT8" s="15">
        <f t="shared" si="2"/>
        <v>0.49030602688525071</v>
      </c>
      <c r="AU8" s="15">
        <f t="shared" si="2"/>
        <v>0.49244289008980546</v>
      </c>
      <c r="AV8" s="15">
        <f t="shared" si="2"/>
        <v>0.49477267507411948</v>
      </c>
      <c r="AW8" s="15">
        <f t="shared" si="2"/>
        <v>0.49729267036625446</v>
      </c>
      <c r="AX8" s="15">
        <f t="shared" si="2"/>
        <v>0.50000000000000022</v>
      </c>
      <c r="AY8" s="15">
        <f t="shared" si="2"/>
        <v>0.50289163842720663</v>
      </c>
      <c r="AZ8" s="15">
        <f t="shared" si="2"/>
        <v>0.50596442562694099</v>
      </c>
      <c r="BA8" s="15">
        <f t="shared" si="2"/>
        <v>0.50921508225896095</v>
      </c>
      <c r="BB8" s="15">
        <f t="shared" si="2"/>
        <v>0.51264022471905224</v>
      </c>
      <c r="BC8" s="15">
        <f t="shared" si="3"/>
        <v>0.51623637996561267</v>
      </c>
      <c r="BD8" s="15">
        <f t="shared" si="3"/>
        <v>0.52000000000000035</v>
      </c>
      <c r="BE8" s="15">
        <f t="shared" si="3"/>
        <v>0.5239274758971898</v>
      </c>
      <c r="BF8" s="15">
        <f t="shared" si="3"/>
        <v>0.52801515129776389</v>
      </c>
      <c r="BG8" s="15">
        <f t="shared" si="3"/>
        <v>0.53225933528685099</v>
      </c>
      <c r="BH8" s="15">
        <f t="shared" si="3"/>
        <v>0.53665631459995</v>
      </c>
      <c r="BI8" s="15">
        <f t="shared" si="3"/>
        <v>0.54120236510939279</v>
      </c>
      <c r="BJ8" s="15">
        <f t="shared" si="3"/>
        <v>0.54589376255824762</v>
      </c>
      <c r="BK8" s="15">
        <f t="shared" si="3"/>
        <v>0.5507267925205751</v>
      </c>
      <c r="BL8" s="15">
        <f t="shared" si="3"/>
        <v>0.55569775957799272</v>
      </c>
      <c r="BM8" s="15">
        <f t="shared" si="3"/>
        <v>0.56080299571239856</v>
      </c>
      <c r="BN8" s="15">
        <f t="shared" si="3"/>
        <v>0.56603886792339675</v>
      </c>
    </row>
    <row r="9" spans="2:66" ht="26.1" customHeight="1" x14ac:dyDescent="0.15">
      <c r="E9" s="13">
        <v>0.47</v>
      </c>
      <c r="F9" s="15">
        <f t="shared" si="4"/>
        <v>0.55758407437802593</v>
      </c>
      <c r="G9" s="15">
        <f t="shared" si="0"/>
        <v>0.55226805085936304</v>
      </c>
      <c r="H9" s="15">
        <f t="shared" si="0"/>
        <v>0.54708317466359724</v>
      </c>
      <c r="I9" s="15">
        <f t="shared" si="0"/>
        <v>0.54203320931470611</v>
      </c>
      <c r="J9" s="15">
        <f t="shared" si="0"/>
        <v>0.53712196007983137</v>
      </c>
      <c r="K9" s="15">
        <f t="shared" si="0"/>
        <v>0.53235326616824663</v>
      </c>
      <c r="L9" s="15">
        <f t="shared" si="0"/>
        <v>0.52773099207835039</v>
      </c>
      <c r="M9" s="15">
        <f t="shared" si="0"/>
        <v>0.5232590180780452</v>
      </c>
      <c r="N9" s="15">
        <f t="shared" si="0"/>
        <v>0.51894122981316482</v>
      </c>
      <c r="O9" s="15">
        <f t="shared" si="0"/>
        <v>0.51478150704935</v>
      </c>
      <c r="P9" s="15">
        <f t="shared" si="0"/>
        <v>0.51078371156488533</v>
      </c>
      <c r="Q9" s="15">
        <f t="shared" si="0"/>
        <v>0.50695167422546306</v>
      </c>
      <c r="R9" s="15">
        <f t="shared" si="0"/>
        <v>0.50328918128646472</v>
      </c>
      <c r="S9" s="15">
        <f t="shared" si="0"/>
        <v>0.49979995998399201</v>
      </c>
      <c r="T9" s="15">
        <f t="shared" si="0"/>
        <v>0.49648766349225637</v>
      </c>
      <c r="U9" s="15">
        <f t="shared" si="0"/>
        <v>0.49335585534176035</v>
      </c>
      <c r="V9" s="15">
        <f t="shared" si="0"/>
        <v>0.49040799340956914</v>
      </c>
      <c r="W9" s="15">
        <f t="shared" si="1"/>
        <v>0.48764741360946434</v>
      </c>
      <c r="X9" s="15">
        <f t="shared" si="1"/>
        <v>0.48507731342539612</v>
      </c>
      <c r="Y9" s="15">
        <f t="shared" si="1"/>
        <v>0.48270073544588676</v>
      </c>
      <c r="Z9" s="15">
        <f t="shared" si="1"/>
        <v>0.48052055106935854</v>
      </c>
      <c r="AA9" s="15">
        <f t="shared" si="1"/>
        <v>0.47853944456021591</v>
      </c>
      <c r="AB9" s="15">
        <f t="shared" si="1"/>
        <v>0.47675989764240867</v>
      </c>
      <c r="AC9" s="15">
        <f t="shared" si="1"/>
        <v>0.47518417482066883</v>
      </c>
      <c r="AD9" s="15">
        <f t="shared" si="1"/>
        <v>0.47381430961928533</v>
      </c>
      <c r="AE9" s="15">
        <f t="shared" si="1"/>
        <v>0.47265209192385893</v>
      </c>
      <c r="AF9" s="15">
        <f t="shared" si="1"/>
        <v>0.47169905660283018</v>
      </c>
      <c r="AG9" s="15">
        <f t="shared" si="1"/>
        <v>0.47095647357266468</v>
      </c>
      <c r="AH9" s="15">
        <f t="shared" si="1"/>
        <v>0.47042533945356302</v>
      </c>
      <c r="AI9" s="15">
        <f t="shared" si="1"/>
        <v>0.4701063709417263</v>
      </c>
      <c r="AJ9" s="15">
        <f t="shared" si="1"/>
        <v>0.47</v>
      </c>
      <c r="AK9" s="15">
        <f t="shared" si="1"/>
        <v>0.4701063709417263</v>
      </c>
      <c r="AL9" s="15">
        <f t="shared" si="1"/>
        <v>0.47042533945356302</v>
      </c>
      <c r="AM9" s="15">
        <f t="shared" si="2"/>
        <v>0.47095647357266468</v>
      </c>
      <c r="AN9" s="15">
        <f t="shared" si="2"/>
        <v>0.47169905660283018</v>
      </c>
      <c r="AO9" s="15">
        <f t="shared" si="2"/>
        <v>0.47265209192385893</v>
      </c>
      <c r="AP9" s="15">
        <f t="shared" si="2"/>
        <v>0.47381430961928533</v>
      </c>
      <c r="AQ9" s="15">
        <f t="shared" si="2"/>
        <v>0.47518417482066905</v>
      </c>
      <c r="AR9" s="15">
        <f t="shared" si="2"/>
        <v>0.47675989764240884</v>
      </c>
      <c r="AS9" s="15">
        <f t="shared" si="2"/>
        <v>0.47853944456021613</v>
      </c>
      <c r="AT9" s="15">
        <f t="shared" si="2"/>
        <v>0.4805205510693587</v>
      </c>
      <c r="AU9" s="15">
        <f t="shared" si="2"/>
        <v>0.48270073544588704</v>
      </c>
      <c r="AV9" s="15">
        <f t="shared" si="2"/>
        <v>0.48507731342539639</v>
      </c>
      <c r="AW9" s="15">
        <f t="shared" si="2"/>
        <v>0.48764741360946462</v>
      </c>
      <c r="AX9" s="15">
        <f t="shared" si="2"/>
        <v>0.49040799340956942</v>
      </c>
      <c r="AY9" s="15">
        <f t="shared" si="2"/>
        <v>0.49335585534176069</v>
      </c>
      <c r="AZ9" s="15">
        <f t="shared" si="2"/>
        <v>0.4964876634922567</v>
      </c>
      <c r="BA9" s="15">
        <f t="shared" si="2"/>
        <v>0.49979995998399235</v>
      </c>
      <c r="BB9" s="15">
        <f t="shared" si="2"/>
        <v>0.50328918128646516</v>
      </c>
      <c r="BC9" s="15">
        <f t="shared" si="3"/>
        <v>0.50695167422546339</v>
      </c>
      <c r="BD9" s="15">
        <f t="shared" si="3"/>
        <v>0.51078371156488578</v>
      </c>
      <c r="BE9" s="15">
        <f t="shared" si="3"/>
        <v>0.51478150704935044</v>
      </c>
      <c r="BF9" s="15">
        <f t="shared" si="3"/>
        <v>0.51894122981316526</v>
      </c>
      <c r="BG9" s="15">
        <f t="shared" si="3"/>
        <v>0.52325901807804553</v>
      </c>
      <c r="BH9" s="15">
        <f t="shared" si="3"/>
        <v>0.52773099207835095</v>
      </c>
      <c r="BI9" s="15">
        <f t="shared" si="3"/>
        <v>0.53235326616824707</v>
      </c>
      <c r="BJ9" s="15">
        <f t="shared" si="3"/>
        <v>0.53712196007983193</v>
      </c>
      <c r="BK9" s="15">
        <f t="shared" si="3"/>
        <v>0.54203320931470655</v>
      </c>
      <c r="BL9" s="15">
        <f t="shared" si="3"/>
        <v>0.54708317466359768</v>
      </c>
      <c r="BM9" s="15">
        <f t="shared" si="3"/>
        <v>0.55226805085936359</v>
      </c>
      <c r="BN9" s="15">
        <f t="shared" si="3"/>
        <v>0.55758407437802648</v>
      </c>
    </row>
    <row r="10" spans="2:66" ht="26.1" customHeight="1" x14ac:dyDescent="0.15">
      <c r="E10" s="14">
        <v>0.46</v>
      </c>
      <c r="F10" s="15">
        <f t="shared" si="4"/>
        <v>0.54918120870983922</v>
      </c>
      <c r="G10" s="15">
        <f t="shared" si="0"/>
        <v>0.54378304497290098</v>
      </c>
      <c r="H10" s="15">
        <f t="shared" si="0"/>
        <v>0.53851648071345048</v>
      </c>
      <c r="I10" s="15">
        <f t="shared" si="0"/>
        <v>0.53338541412378349</v>
      </c>
      <c r="J10" s="15">
        <f t="shared" si="0"/>
        <v>0.52839379254491625</v>
      </c>
      <c r="K10" s="15">
        <f t="shared" si="0"/>
        <v>0.52354560450833698</v>
      </c>
      <c r="L10" s="15">
        <f t="shared" si="0"/>
        <v>0.51884487084291386</v>
      </c>
      <c r="M10" s="15">
        <f t="shared" si="0"/>
        <v>0.51429563482495166</v>
      </c>
      <c r="N10" s="15">
        <f t="shared" si="0"/>
        <v>0.50990195135927852</v>
      </c>
      <c r="O10" s="15">
        <f t="shared" si="0"/>
        <v>0.50566787519082124</v>
      </c>
      <c r="P10" s="15">
        <f t="shared" si="0"/>
        <v>0.50159744815937812</v>
      </c>
      <c r="Q10" s="15">
        <f t="shared" si="0"/>
        <v>0.49769468552517215</v>
      </c>
      <c r="R10" s="15">
        <f t="shared" si="0"/>
        <v>0.49396356140913877</v>
      </c>
      <c r="S10" s="15">
        <f t="shared" si="0"/>
        <v>0.49040799340956914</v>
      </c>
      <c r="T10" s="15">
        <f t="shared" si="0"/>
        <v>0.48703182647543686</v>
      </c>
      <c r="U10" s="15">
        <f t="shared" si="0"/>
        <v>0.48383881613611779</v>
      </c>
      <c r="V10" s="15">
        <f t="shared" si="0"/>
        <v>0.48083261120685233</v>
      </c>
      <c r="W10" s="15">
        <f t="shared" si="1"/>
        <v>0.47801673610868478</v>
      </c>
      <c r="X10" s="15">
        <f t="shared" si="1"/>
        <v>0.4753945729601885</v>
      </c>
      <c r="Y10" s="15">
        <f t="shared" si="1"/>
        <v>0.4729693436154187</v>
      </c>
      <c r="Z10" s="15">
        <f t="shared" si="1"/>
        <v>0.4707440918375928</v>
      </c>
      <c r="AA10" s="15">
        <f t="shared" si="1"/>
        <v>0.4687216658103186</v>
      </c>
      <c r="AB10" s="15">
        <f t="shared" si="1"/>
        <v>0.46690470119715011</v>
      </c>
      <c r="AC10" s="15">
        <f t="shared" si="1"/>
        <v>0.46529560496527367</v>
      </c>
      <c r="AD10" s="15">
        <f t="shared" si="1"/>
        <v>0.46389654018972809</v>
      </c>
      <c r="AE10" s="15">
        <f t="shared" si="1"/>
        <v>0.46270941205037097</v>
      </c>
      <c r="AF10" s="15">
        <f t="shared" si="1"/>
        <v>0.46173585522460781</v>
      </c>
      <c r="AG10" s="15">
        <f t="shared" si="1"/>
        <v>0.46097722286464438</v>
      </c>
      <c r="AH10" s="15">
        <f t="shared" si="1"/>
        <v>0.46043457732885357</v>
      </c>
      <c r="AI10" s="15">
        <f t="shared" si="1"/>
        <v>0.46010868281309364</v>
      </c>
      <c r="AJ10" s="15">
        <f t="shared" si="1"/>
        <v>0.46</v>
      </c>
      <c r="AK10" s="15">
        <f t="shared" si="1"/>
        <v>0.46010868281309364</v>
      </c>
      <c r="AL10" s="15">
        <f t="shared" si="1"/>
        <v>0.46043457732885357</v>
      </c>
      <c r="AM10" s="15">
        <f t="shared" si="2"/>
        <v>0.46097722286464438</v>
      </c>
      <c r="AN10" s="15">
        <f t="shared" si="2"/>
        <v>0.46173585522460781</v>
      </c>
      <c r="AO10" s="15">
        <f t="shared" si="2"/>
        <v>0.46270941205037097</v>
      </c>
      <c r="AP10" s="15">
        <f t="shared" si="2"/>
        <v>0.46389654018972809</v>
      </c>
      <c r="AQ10" s="15">
        <f t="shared" si="2"/>
        <v>0.46529560496527383</v>
      </c>
      <c r="AR10" s="15">
        <f t="shared" si="2"/>
        <v>0.46690470119715027</v>
      </c>
      <c r="AS10" s="15">
        <f t="shared" si="2"/>
        <v>0.46872166581031882</v>
      </c>
      <c r="AT10" s="15">
        <f t="shared" si="2"/>
        <v>0.47074409183759303</v>
      </c>
      <c r="AU10" s="15">
        <f t="shared" si="2"/>
        <v>0.47296934361541892</v>
      </c>
      <c r="AV10" s="15">
        <f t="shared" si="2"/>
        <v>0.47539457296018878</v>
      </c>
      <c r="AW10" s="15">
        <f t="shared" si="2"/>
        <v>0.47801673610868506</v>
      </c>
      <c r="AX10" s="15">
        <f t="shared" si="2"/>
        <v>0.48083261120685261</v>
      </c>
      <c r="AY10" s="15">
        <f t="shared" si="2"/>
        <v>0.48383881613611812</v>
      </c>
      <c r="AZ10" s="15">
        <f t="shared" si="2"/>
        <v>0.48703182647543714</v>
      </c>
      <c r="BA10" s="15">
        <f t="shared" si="2"/>
        <v>0.49040799340956948</v>
      </c>
      <c r="BB10" s="15">
        <f t="shared" si="2"/>
        <v>0.49396356140913916</v>
      </c>
      <c r="BC10" s="15">
        <f t="shared" si="3"/>
        <v>0.49769468552517254</v>
      </c>
      <c r="BD10" s="15">
        <f t="shared" si="3"/>
        <v>0.50159744815937857</v>
      </c>
      <c r="BE10" s="15">
        <f t="shared" si="3"/>
        <v>0.50566787519082168</v>
      </c>
      <c r="BF10" s="15">
        <f t="shared" si="3"/>
        <v>0.50990195135927896</v>
      </c>
      <c r="BG10" s="15">
        <f t="shared" si="3"/>
        <v>0.51429563482495211</v>
      </c>
      <c r="BH10" s="15">
        <f t="shared" si="3"/>
        <v>0.51884487084291442</v>
      </c>
      <c r="BI10" s="15">
        <f t="shared" si="3"/>
        <v>0.52354560450833743</v>
      </c>
      <c r="BJ10" s="15">
        <f t="shared" si="3"/>
        <v>0.52839379254491681</v>
      </c>
      <c r="BK10" s="15">
        <f t="shared" si="3"/>
        <v>0.53338541412378393</v>
      </c>
      <c r="BL10" s="15">
        <f t="shared" si="3"/>
        <v>0.53851648071345093</v>
      </c>
      <c r="BM10" s="15">
        <f t="shared" si="3"/>
        <v>0.54378304497290142</v>
      </c>
      <c r="BN10" s="15">
        <f t="shared" si="3"/>
        <v>0.54918120870983977</v>
      </c>
    </row>
    <row r="11" spans="2:66" ht="26.1" customHeight="1" x14ac:dyDescent="0.15">
      <c r="E11" s="13">
        <v>0.45</v>
      </c>
      <c r="F11" s="15">
        <f t="shared" si="4"/>
        <v>0.54083269131959832</v>
      </c>
      <c r="G11" s="15">
        <f t="shared" si="0"/>
        <v>0.53535035257296693</v>
      </c>
      <c r="H11" s="15">
        <f t="shared" si="0"/>
        <v>0.53</v>
      </c>
      <c r="I11" s="15">
        <f t="shared" si="0"/>
        <v>0.52478567053607705</v>
      </c>
      <c r="J11" s="15">
        <f t="shared" si="0"/>
        <v>0.51971145840745137</v>
      </c>
      <c r="K11" s="15">
        <f t="shared" si="0"/>
        <v>0.51478150704935</v>
      </c>
      <c r="L11" s="15">
        <f t="shared" si="0"/>
        <v>0.51</v>
      </c>
      <c r="M11" s="15">
        <f t="shared" si="0"/>
        <v>0.50537115073973116</v>
      </c>
      <c r="N11" s="15">
        <f t="shared" si="0"/>
        <v>0.50089919145472772</v>
      </c>
      <c r="O11" s="15">
        <f t="shared" si="0"/>
        <v>0.49658836071740547</v>
      </c>
      <c r="P11" s="15">
        <f t="shared" si="0"/>
        <v>0.49244289008980524</v>
      </c>
      <c r="Q11" s="15">
        <f t="shared" si="0"/>
        <v>0.48846698967279251</v>
      </c>
      <c r="R11" s="15">
        <f t="shared" si="0"/>
        <v>0.48466483264210536</v>
      </c>
      <c r="S11" s="15">
        <f t="shared" si="0"/>
        <v>0.48104053883222775</v>
      </c>
      <c r="T11" s="15">
        <f t="shared" si="0"/>
        <v>0.47759815745038214</v>
      </c>
      <c r="U11" s="15">
        <f t="shared" si="0"/>
        <v>0.47434164902525688</v>
      </c>
      <c r="V11" s="15">
        <f t="shared" si="0"/>
        <v>0.47127486671792718</v>
      </c>
      <c r="W11" s="15">
        <f t="shared" si="1"/>
        <v>0.46840153714521476</v>
      </c>
      <c r="X11" s="15">
        <f t="shared" si="1"/>
        <v>0.46572524088780071</v>
      </c>
      <c r="Y11" s="15">
        <f t="shared" si="1"/>
        <v>0.4632493928760188</v>
      </c>
      <c r="Z11" s="15">
        <f t="shared" si="1"/>
        <v>0.46097722286464438</v>
      </c>
      <c r="AA11" s="15">
        <f t="shared" si="1"/>
        <v>0.45891175622335062</v>
      </c>
      <c r="AB11" s="15">
        <f t="shared" si="1"/>
        <v>0.45705579528105755</v>
      </c>
      <c r="AC11" s="15">
        <f t="shared" si="1"/>
        <v>0.455411901469428</v>
      </c>
      <c r="AD11" s="15">
        <f t="shared" si="1"/>
        <v>0.45398237851264667</v>
      </c>
      <c r="AE11" s="15">
        <f t="shared" si="1"/>
        <v>0.45276925690687087</v>
      </c>
      <c r="AF11" s="15">
        <f t="shared" si="1"/>
        <v>0.45177427992306068</v>
      </c>
      <c r="AG11" s="15">
        <f t="shared" si="1"/>
        <v>0.45099889135118726</v>
      </c>
      <c r="AH11" s="15">
        <f t="shared" si="1"/>
        <v>0.45044422518220834</v>
      </c>
      <c r="AI11" s="15">
        <f t="shared" si="1"/>
        <v>0.45011109739707594</v>
      </c>
      <c r="AJ11" s="15">
        <f t="shared" si="1"/>
        <v>0.45</v>
      </c>
      <c r="AK11" s="15">
        <f t="shared" si="1"/>
        <v>0.45011109739707594</v>
      </c>
      <c r="AL11" s="15">
        <f t="shared" si="1"/>
        <v>0.45044422518220834</v>
      </c>
      <c r="AM11" s="15">
        <f t="shared" si="2"/>
        <v>0.45099889135118726</v>
      </c>
      <c r="AN11" s="15">
        <f t="shared" si="2"/>
        <v>0.45177427992306068</v>
      </c>
      <c r="AO11" s="15">
        <f t="shared" si="2"/>
        <v>0.45276925690687087</v>
      </c>
      <c r="AP11" s="15">
        <f t="shared" si="2"/>
        <v>0.45398237851264672</v>
      </c>
      <c r="AQ11" s="15">
        <f t="shared" si="2"/>
        <v>0.45541190146942817</v>
      </c>
      <c r="AR11" s="15">
        <f t="shared" si="2"/>
        <v>0.45705579528105772</v>
      </c>
      <c r="AS11" s="15">
        <f t="shared" si="2"/>
        <v>0.45891175622335084</v>
      </c>
      <c r="AT11" s="15">
        <f t="shared" si="2"/>
        <v>0.4609772228646446</v>
      </c>
      <c r="AU11" s="15">
        <f t="shared" si="2"/>
        <v>0.46324939287601902</v>
      </c>
      <c r="AV11" s="15">
        <f t="shared" si="2"/>
        <v>0.46572524088780098</v>
      </c>
      <c r="AW11" s="15">
        <f t="shared" si="2"/>
        <v>0.46840153714521504</v>
      </c>
      <c r="AX11" s="15">
        <f t="shared" si="2"/>
        <v>0.47127486671792745</v>
      </c>
      <c r="AY11" s="15">
        <f t="shared" si="2"/>
        <v>0.47434164902525722</v>
      </c>
      <c r="AZ11" s="15">
        <f t="shared" si="2"/>
        <v>0.47759815745038248</v>
      </c>
      <c r="BA11" s="15">
        <f t="shared" si="2"/>
        <v>0.48104053883222808</v>
      </c>
      <c r="BB11" s="15">
        <f t="shared" si="2"/>
        <v>0.48466483264210575</v>
      </c>
      <c r="BC11" s="15">
        <f t="shared" si="3"/>
        <v>0.48846698967279295</v>
      </c>
      <c r="BD11" s="15">
        <f t="shared" si="3"/>
        <v>0.49244289008980563</v>
      </c>
      <c r="BE11" s="15">
        <f t="shared" si="3"/>
        <v>0.49658836071740586</v>
      </c>
      <c r="BF11" s="15">
        <f t="shared" si="3"/>
        <v>0.50089919145472817</v>
      </c>
      <c r="BG11" s="15">
        <f t="shared" si="3"/>
        <v>0.50537115073973149</v>
      </c>
      <c r="BH11" s="15">
        <f t="shared" si="3"/>
        <v>0.51000000000000045</v>
      </c>
      <c r="BI11" s="15">
        <f t="shared" si="3"/>
        <v>0.51478150704935055</v>
      </c>
      <c r="BJ11" s="15">
        <f t="shared" si="3"/>
        <v>0.51971145840745181</v>
      </c>
      <c r="BK11" s="15">
        <f t="shared" si="3"/>
        <v>0.5247856705360775</v>
      </c>
      <c r="BL11" s="15">
        <f t="shared" si="3"/>
        <v>0.53000000000000058</v>
      </c>
      <c r="BM11" s="15">
        <f t="shared" si="3"/>
        <v>0.53535035257296748</v>
      </c>
      <c r="BN11" s="15">
        <f t="shared" si="3"/>
        <v>0.54083269131959899</v>
      </c>
    </row>
    <row r="12" spans="2:66" ht="26.1" customHeight="1" x14ac:dyDescent="0.15">
      <c r="E12" s="14">
        <v>0.44</v>
      </c>
      <c r="F12" s="15">
        <f t="shared" si="4"/>
        <v>0.53254107822777386</v>
      </c>
      <c r="G12" s="15">
        <f t="shared" si="0"/>
        <v>0.52697248505021588</v>
      </c>
      <c r="H12" s="15">
        <f t="shared" si="0"/>
        <v>0.52153619241621196</v>
      </c>
      <c r="I12" s="15">
        <f t="shared" si="0"/>
        <v>0.51623637996561222</v>
      </c>
      <c r="J12" s="15">
        <f t="shared" si="0"/>
        <v>0.51107729356722553</v>
      </c>
      <c r="K12" s="15">
        <f t="shared" si="0"/>
        <v>0.50606323715519985</v>
      </c>
      <c r="L12" s="15">
        <f t="shared" si="0"/>
        <v>0.50119856344566671</v>
      </c>
      <c r="M12" s="15">
        <f t="shared" si="0"/>
        <v>0.49648766349225637</v>
      </c>
      <c r="N12" s="15">
        <f t="shared" si="0"/>
        <v>0.49193495504995371</v>
      </c>
      <c r="O12" s="15">
        <f t="shared" si="0"/>
        <v>0.48754486972995625</v>
      </c>
      <c r="P12" s="15">
        <f t="shared" si="0"/>
        <v>0.48332183894378289</v>
      </c>
      <c r="Q12" s="15">
        <f t="shared" si="0"/>
        <v>0.47927027865287036</v>
      </c>
      <c r="R12" s="15">
        <f t="shared" si="0"/>
        <v>0.4753945729601885</v>
      </c>
      <c r="S12" s="15">
        <f t="shared" si="0"/>
        <v>0.47169905660283018</v>
      </c>
      <c r="T12" s="15">
        <f t="shared" si="0"/>
        <v>0.468187996428785</v>
      </c>
      <c r="U12" s="15">
        <f t="shared" si="0"/>
        <v>0.46486557196677836</v>
      </c>
      <c r="V12" s="15">
        <f t="shared" si="0"/>
        <v>0.46173585522460781</v>
      </c>
      <c r="W12" s="15">
        <f t="shared" si="1"/>
        <v>0.45880278987817846</v>
      </c>
      <c r="X12" s="15">
        <f t="shared" si="1"/>
        <v>0.45607017003965516</v>
      </c>
      <c r="Y12" s="15">
        <f t="shared" si="1"/>
        <v>0.45354161881794264</v>
      </c>
      <c r="Z12" s="15">
        <f t="shared" si="1"/>
        <v>0.45122056690713913</v>
      </c>
      <c r="AA12" s="15">
        <f t="shared" si="1"/>
        <v>0.44911023145771239</v>
      </c>
      <c r="AB12" s="15">
        <f t="shared" si="1"/>
        <v>0.44721359549995793</v>
      </c>
      <c r="AC12" s="15">
        <f t="shared" si="1"/>
        <v>0.44553338819890925</v>
      </c>
      <c r="AD12" s="15">
        <f t="shared" si="1"/>
        <v>0.44407206622349032</v>
      </c>
      <c r="AE12" s="15">
        <f t="shared" si="1"/>
        <v>0.44283179650969057</v>
      </c>
      <c r="AF12" s="15">
        <f t="shared" si="1"/>
        <v>0.44181444068749043</v>
      </c>
      <c r="AG12" s="15">
        <f t="shared" si="1"/>
        <v>0.44102154142399891</v>
      </c>
      <c r="AH12" s="15">
        <f t="shared" si="1"/>
        <v>0.44045431091090481</v>
      </c>
      <c r="AI12" s="15">
        <f t="shared" si="1"/>
        <v>0.4401136216933077</v>
      </c>
      <c r="AJ12" s="15">
        <f t="shared" si="1"/>
        <v>0.44</v>
      </c>
      <c r="AK12" s="15">
        <f t="shared" si="1"/>
        <v>0.4401136216933077</v>
      </c>
      <c r="AL12" s="15">
        <f t="shared" si="1"/>
        <v>0.44045431091090481</v>
      </c>
      <c r="AM12" s="15">
        <f t="shared" si="2"/>
        <v>0.44102154142399891</v>
      </c>
      <c r="AN12" s="15">
        <f t="shared" si="2"/>
        <v>0.44181444068749043</v>
      </c>
      <c r="AO12" s="15">
        <f t="shared" si="2"/>
        <v>0.44283179650969057</v>
      </c>
      <c r="AP12" s="15">
        <f t="shared" si="2"/>
        <v>0.44407206622349038</v>
      </c>
      <c r="AQ12" s="15">
        <f t="shared" si="2"/>
        <v>0.44553338819890947</v>
      </c>
      <c r="AR12" s="15">
        <f t="shared" si="2"/>
        <v>0.44721359549995809</v>
      </c>
      <c r="AS12" s="15">
        <f t="shared" si="2"/>
        <v>0.44911023145771262</v>
      </c>
      <c r="AT12" s="15">
        <f t="shared" si="2"/>
        <v>0.45122056690713935</v>
      </c>
      <c r="AU12" s="15">
        <f t="shared" si="2"/>
        <v>0.45354161881794292</v>
      </c>
      <c r="AV12" s="15">
        <f t="shared" si="2"/>
        <v>0.45607017003965544</v>
      </c>
      <c r="AW12" s="15">
        <f t="shared" si="2"/>
        <v>0.45880278987817874</v>
      </c>
      <c r="AX12" s="15">
        <f t="shared" si="2"/>
        <v>0.46173585522460814</v>
      </c>
      <c r="AY12" s="15">
        <f t="shared" si="2"/>
        <v>0.46486557196677869</v>
      </c>
      <c r="AZ12" s="15">
        <f t="shared" si="2"/>
        <v>0.46818799642878534</v>
      </c>
      <c r="BA12" s="15">
        <f t="shared" si="2"/>
        <v>0.47169905660283057</v>
      </c>
      <c r="BB12" s="15">
        <f t="shared" si="2"/>
        <v>0.47539457296018889</v>
      </c>
      <c r="BC12" s="15">
        <f t="shared" si="3"/>
        <v>0.47927027865287075</v>
      </c>
      <c r="BD12" s="15">
        <f t="shared" si="3"/>
        <v>0.48332183894378328</v>
      </c>
      <c r="BE12" s="15">
        <f t="shared" si="3"/>
        <v>0.48754486972995664</v>
      </c>
      <c r="BF12" s="15">
        <f t="shared" si="3"/>
        <v>0.49193495504995416</v>
      </c>
      <c r="BG12" s="15">
        <f t="shared" si="3"/>
        <v>0.49648766349225687</v>
      </c>
      <c r="BH12" s="15">
        <f t="shared" si="3"/>
        <v>0.50119856344566716</v>
      </c>
      <c r="BI12" s="15">
        <f t="shared" si="3"/>
        <v>0.5060632371552003</v>
      </c>
      <c r="BJ12" s="15">
        <f t="shared" si="3"/>
        <v>0.51107729356722609</v>
      </c>
      <c r="BK12" s="15">
        <f t="shared" si="3"/>
        <v>0.51623637996561278</v>
      </c>
      <c r="BL12" s="15">
        <f t="shared" si="3"/>
        <v>0.52153619241621241</v>
      </c>
      <c r="BM12" s="15">
        <f t="shared" si="3"/>
        <v>0.52697248505021643</v>
      </c>
      <c r="BN12" s="15">
        <f t="shared" si="3"/>
        <v>0.53254107822777441</v>
      </c>
    </row>
    <row r="13" spans="2:66" ht="26.1" customHeight="1" x14ac:dyDescent="0.15">
      <c r="E13" s="13">
        <v>0.43</v>
      </c>
      <c r="F13" s="15">
        <f t="shared" si="4"/>
        <v>0.52430906915673314</v>
      </c>
      <c r="G13" s="15">
        <f t="shared" si="0"/>
        <v>0.51865209919559752</v>
      </c>
      <c r="H13" s="15">
        <f t="shared" si="0"/>
        <v>0.51312766442669988</v>
      </c>
      <c r="I13" s="15">
        <f t="shared" si="0"/>
        <v>0.50774009099144413</v>
      </c>
      <c r="J13" s="15">
        <f t="shared" si="0"/>
        <v>0.50249378105604448</v>
      </c>
      <c r="K13" s="15">
        <f t="shared" si="0"/>
        <v>0.49739320461783548</v>
      </c>
      <c r="L13" s="15">
        <f t="shared" si="0"/>
        <v>0.49244289008980524</v>
      </c>
      <c r="M13" s="15">
        <f t="shared" si="0"/>
        <v>0.48764741360946434</v>
      </c>
      <c r="N13" s="15">
        <f t="shared" si="0"/>
        <v>0.48301138702933288</v>
      </c>
      <c r="O13" s="15">
        <f t="shared" si="0"/>
        <v>0.47853944456021591</v>
      </c>
      <c r="P13" s="15">
        <f t="shared" si="0"/>
        <v>0.47423622805517501</v>
      </c>
      <c r="Q13" s="15">
        <f t="shared" si="0"/>
        <v>0.4701063709417263</v>
      </c>
      <c r="R13" s="15">
        <f t="shared" si="0"/>
        <v>0.46615448083226657</v>
      </c>
      <c r="S13" s="15">
        <f t="shared" si="0"/>
        <v>0.46238512086787564</v>
      </c>
      <c r="T13" s="15">
        <f t="shared" si="0"/>
        <v>0.45880278987817846</v>
      </c>
      <c r="U13" s="15">
        <f t="shared" si="0"/>
        <v>0.45541190146942795</v>
      </c>
      <c r="V13" s="15">
        <f t="shared" si="0"/>
        <v>0.45221676218380052</v>
      </c>
      <c r="W13" s="15">
        <f t="shared" si="1"/>
        <v>0.44922154890432403</v>
      </c>
      <c r="X13" s="15">
        <f t="shared" si="1"/>
        <v>0.44643028571099425</v>
      </c>
      <c r="Y13" s="15">
        <f t="shared" si="1"/>
        <v>0.44384682042344292</v>
      </c>
      <c r="Z13" s="15">
        <f t="shared" si="1"/>
        <v>0.44147480109288229</v>
      </c>
      <c r="AA13" s="15">
        <f t="shared" si="1"/>
        <v>0.43931765272977591</v>
      </c>
      <c r="AB13" s="15">
        <f t="shared" si="1"/>
        <v>0.43737855457258074</v>
      </c>
      <c r="AC13" s="15">
        <f t="shared" si="1"/>
        <v>0.43566041821583928</v>
      </c>
      <c r="AD13" s="15">
        <f t="shared" si="1"/>
        <v>0.43416586692184816</v>
      </c>
      <c r="AE13" s="15">
        <f t="shared" si="1"/>
        <v>0.43289721643826723</v>
      </c>
      <c r="AF13" s="15">
        <f t="shared" si="1"/>
        <v>0.43185645763378366</v>
      </c>
      <c r="AG13" s="15">
        <f t="shared" si="1"/>
        <v>0.43104524124504612</v>
      </c>
      <c r="AH13" s="15">
        <f t="shared" si="1"/>
        <v>0.43046486500061765</v>
      </c>
      <c r="AI13" s="15">
        <f t="shared" si="1"/>
        <v>0.43011626335213132</v>
      </c>
      <c r="AJ13" s="15">
        <f t="shared" si="1"/>
        <v>0.43</v>
      </c>
      <c r="AK13" s="15">
        <f t="shared" si="1"/>
        <v>0.43011626335213132</v>
      </c>
      <c r="AL13" s="15">
        <f t="shared" si="1"/>
        <v>0.43046486500061765</v>
      </c>
      <c r="AM13" s="15">
        <f t="shared" si="2"/>
        <v>0.43104524124504612</v>
      </c>
      <c r="AN13" s="15">
        <f t="shared" si="2"/>
        <v>0.43185645763378366</v>
      </c>
      <c r="AO13" s="15">
        <f t="shared" si="2"/>
        <v>0.43289721643826723</v>
      </c>
      <c r="AP13" s="15">
        <f t="shared" si="2"/>
        <v>0.43416586692184822</v>
      </c>
      <c r="AQ13" s="15">
        <f t="shared" si="2"/>
        <v>0.43566041821583945</v>
      </c>
      <c r="AR13" s="15">
        <f t="shared" si="2"/>
        <v>0.4373785545725809</v>
      </c>
      <c r="AS13" s="15">
        <f t="shared" si="2"/>
        <v>0.43931765272977613</v>
      </c>
      <c r="AT13" s="15">
        <f t="shared" si="2"/>
        <v>0.44147480109288251</v>
      </c>
      <c r="AU13" s="15">
        <f t="shared" si="2"/>
        <v>0.44384682042344314</v>
      </c>
      <c r="AV13" s="15">
        <f t="shared" si="2"/>
        <v>0.44643028571099458</v>
      </c>
      <c r="AW13" s="15">
        <f t="shared" si="2"/>
        <v>0.44922154890432431</v>
      </c>
      <c r="AX13" s="15">
        <f t="shared" si="2"/>
        <v>0.4522167621838008</v>
      </c>
      <c r="AY13" s="15">
        <f t="shared" si="2"/>
        <v>0.45541190146942828</v>
      </c>
      <c r="AZ13" s="15">
        <f t="shared" si="2"/>
        <v>0.4588027898781788</v>
      </c>
      <c r="BA13" s="15">
        <f t="shared" si="2"/>
        <v>0.46238512086787603</v>
      </c>
      <c r="BB13" s="15">
        <f t="shared" si="2"/>
        <v>0.46615448083226696</v>
      </c>
      <c r="BC13" s="15">
        <f t="shared" si="3"/>
        <v>0.47010637094172675</v>
      </c>
      <c r="BD13" s="15">
        <f t="shared" si="3"/>
        <v>0.47423622805517546</v>
      </c>
      <c r="BE13" s="15">
        <f t="shared" si="3"/>
        <v>0.47853944456021635</v>
      </c>
      <c r="BF13" s="15">
        <f t="shared" si="3"/>
        <v>0.48301138702933333</v>
      </c>
      <c r="BG13" s="15">
        <f t="shared" si="3"/>
        <v>0.48764741360946484</v>
      </c>
      <c r="BH13" s="15">
        <f t="shared" si="3"/>
        <v>0.49244289008980568</v>
      </c>
      <c r="BI13" s="15">
        <f t="shared" si="3"/>
        <v>0.49739320461783598</v>
      </c>
      <c r="BJ13" s="15">
        <f t="shared" si="3"/>
        <v>0.50249378105604503</v>
      </c>
      <c r="BK13" s="15">
        <f t="shared" si="3"/>
        <v>0.50774009099144468</v>
      </c>
      <c r="BL13" s="15">
        <f t="shared" si="3"/>
        <v>0.51312766442670044</v>
      </c>
      <c r="BM13" s="15">
        <f t="shared" si="3"/>
        <v>0.51865209919559818</v>
      </c>
      <c r="BN13" s="15">
        <f t="shared" si="3"/>
        <v>0.5243090691567337</v>
      </c>
    </row>
    <row r="14" spans="2:66" ht="26.1" customHeight="1" x14ac:dyDescent="0.15">
      <c r="E14" s="14">
        <v>0.42</v>
      </c>
      <c r="F14" s="15">
        <f t="shared" si="4"/>
        <v>0.51613951602255759</v>
      </c>
      <c r="G14" s="15">
        <f t="shared" si="0"/>
        <v>0.51039200620699376</v>
      </c>
      <c r="H14" s="15">
        <f t="shared" si="0"/>
        <v>0.50477717856495852</v>
      </c>
      <c r="I14" s="15">
        <f t="shared" si="0"/>
        <v>0.4992995093127971</v>
      </c>
      <c r="J14" s="15">
        <f t="shared" si="0"/>
        <v>0.49396356140913877</v>
      </c>
      <c r="K14" s="15">
        <f t="shared" si="0"/>
        <v>0.48877397639399744</v>
      </c>
      <c r="L14" s="15">
        <f t="shared" si="0"/>
        <v>0.48373546489791297</v>
      </c>
      <c r="M14" s="15">
        <f t="shared" si="0"/>
        <v>0.47885279575251516</v>
      </c>
      <c r="N14" s="15">
        <f t="shared" si="0"/>
        <v>0.4741307836451879</v>
      </c>
      <c r="O14" s="15">
        <f t="shared" si="0"/>
        <v>0.46957427527495582</v>
      </c>
      <c r="P14" s="15">
        <f t="shared" si="0"/>
        <v>0.46518813398452025</v>
      </c>
      <c r="Q14" s="15">
        <f t="shared" si="0"/>
        <v>0.46097722286464432</v>
      </c>
      <c r="R14" s="15">
        <f t="shared" si="0"/>
        <v>0.45694638635183449</v>
      </c>
      <c r="S14" s="15">
        <f t="shared" si="0"/>
        <v>0.45310043036836767</v>
      </c>
      <c r="T14" s="15">
        <f t="shared" si="0"/>
        <v>0.44944410108488464</v>
      </c>
      <c r="U14" s="15">
        <f t="shared" si="0"/>
        <v>0.44598206241955513</v>
      </c>
      <c r="V14" s="15">
        <f t="shared" si="0"/>
        <v>0.44271887242357311</v>
      </c>
      <c r="W14" s="15">
        <f t="shared" si="1"/>
        <v>0.43965895873961214</v>
      </c>
      <c r="X14" s="15">
        <f t="shared" si="1"/>
        <v>0.43680659335683109</v>
      </c>
      <c r="Y14" s="15">
        <f t="shared" si="1"/>
        <v>0.43416586692184816</v>
      </c>
      <c r="Z14" s="15">
        <f t="shared" si="1"/>
        <v>0.43174066289845803</v>
      </c>
      <c r="AA14" s="15">
        <f t="shared" si="1"/>
        <v>0.42953463189829055</v>
      </c>
      <c r="AB14" s="15">
        <f t="shared" si="1"/>
        <v>0.42755116652863895</v>
      </c>
      <c r="AC14" s="15">
        <f t="shared" si="1"/>
        <v>0.42579337712087534</v>
      </c>
      <c r="AD14" s="15">
        <f t="shared" si="1"/>
        <v>0.42426406871192845</v>
      </c>
      <c r="AE14" s="15">
        <f t="shared" si="1"/>
        <v>0.422965719651132</v>
      </c>
      <c r="AF14" s="15">
        <f t="shared" si="1"/>
        <v>0.42190046219457966</v>
      </c>
      <c r="AG14" s="15">
        <f t="shared" si="1"/>
        <v>0.42107006542854597</v>
      </c>
      <c r="AH14" s="15">
        <f t="shared" si="1"/>
        <v>0.42047592083257274</v>
      </c>
      <c r="AI14" s="15">
        <f t="shared" si="1"/>
        <v>0.42011903075200002</v>
      </c>
      <c r="AJ14" s="15">
        <f t="shared" si="1"/>
        <v>0.42</v>
      </c>
      <c r="AK14" s="15">
        <f t="shared" si="1"/>
        <v>0.42011903075200002</v>
      </c>
      <c r="AL14" s="15">
        <f t="shared" si="1"/>
        <v>0.42047592083257274</v>
      </c>
      <c r="AM14" s="15">
        <f t="shared" si="2"/>
        <v>0.42107006542854597</v>
      </c>
      <c r="AN14" s="15">
        <f t="shared" si="2"/>
        <v>0.42190046219457966</v>
      </c>
      <c r="AO14" s="15">
        <f t="shared" si="2"/>
        <v>0.422965719651132</v>
      </c>
      <c r="AP14" s="15">
        <f t="shared" si="2"/>
        <v>0.42426406871192851</v>
      </c>
      <c r="AQ14" s="15">
        <f t="shared" si="2"/>
        <v>0.4257933771208755</v>
      </c>
      <c r="AR14" s="15">
        <f t="shared" si="2"/>
        <v>0.42755116652863917</v>
      </c>
      <c r="AS14" s="15">
        <f t="shared" si="2"/>
        <v>0.42953463189829078</v>
      </c>
      <c r="AT14" s="15">
        <f t="shared" si="2"/>
        <v>0.43174066289845825</v>
      </c>
      <c r="AU14" s="15">
        <f t="shared" si="2"/>
        <v>0.43416586692184844</v>
      </c>
      <c r="AV14" s="15">
        <f t="shared" si="2"/>
        <v>0.43680659335683136</v>
      </c>
      <c r="AW14" s="15">
        <f t="shared" si="2"/>
        <v>0.43965895873961247</v>
      </c>
      <c r="AX14" s="15">
        <f t="shared" si="2"/>
        <v>0.44271887242357338</v>
      </c>
      <c r="AY14" s="15">
        <f t="shared" si="2"/>
        <v>0.44598206241955546</v>
      </c>
      <c r="AZ14" s="15">
        <f t="shared" si="2"/>
        <v>0.44944410108488497</v>
      </c>
      <c r="BA14" s="15">
        <f t="shared" si="2"/>
        <v>0.453100430368368</v>
      </c>
      <c r="BB14" s="15">
        <f t="shared" si="2"/>
        <v>0.45694638635183482</v>
      </c>
      <c r="BC14" s="15">
        <f t="shared" si="3"/>
        <v>0.46097722286464476</v>
      </c>
      <c r="BD14" s="15">
        <f t="shared" si="3"/>
        <v>0.46518813398452069</v>
      </c>
      <c r="BE14" s="15">
        <f t="shared" si="3"/>
        <v>0.46957427527495627</v>
      </c>
      <c r="BF14" s="15">
        <f t="shared" si="3"/>
        <v>0.47413078364518835</v>
      </c>
      <c r="BG14" s="15">
        <f t="shared" si="3"/>
        <v>0.4788527957525156</v>
      </c>
      <c r="BH14" s="15">
        <f t="shared" si="3"/>
        <v>0.48373546489791347</v>
      </c>
      <c r="BI14" s="15">
        <f t="shared" si="3"/>
        <v>0.48877397639399794</v>
      </c>
      <c r="BJ14" s="15">
        <f t="shared" si="3"/>
        <v>0.49396356140913927</v>
      </c>
      <c r="BK14" s="15">
        <f t="shared" si="3"/>
        <v>0.49929950931279765</v>
      </c>
      <c r="BL14" s="15">
        <f t="shared" si="3"/>
        <v>0.50477717856495907</v>
      </c>
      <c r="BM14" s="15">
        <f t="shared" si="3"/>
        <v>0.51039200620699432</v>
      </c>
      <c r="BN14" s="15">
        <f t="shared" si="3"/>
        <v>0.51613951602255814</v>
      </c>
    </row>
    <row r="15" spans="2:66" ht="26.1" customHeight="1" x14ac:dyDescent="0.15">
      <c r="E15" s="13">
        <v>0.41</v>
      </c>
      <c r="F15" s="15">
        <f t="shared" si="4"/>
        <v>0.50803543183522148</v>
      </c>
      <c r="G15" s="15">
        <f t="shared" si="0"/>
        <v>0.50219518117958872</v>
      </c>
      <c r="H15" s="15">
        <f t="shared" si="0"/>
        <v>0.49648766349225637</v>
      </c>
      <c r="I15" s="15">
        <f t="shared" si="0"/>
        <v>0.49091750834534309</v>
      </c>
      <c r="J15" s="15">
        <f t="shared" si="0"/>
        <v>0.48548944375753422</v>
      </c>
      <c r="K15" s="15">
        <f t="shared" si="0"/>
        <v>0.48020828814171873</v>
      </c>
      <c r="L15" s="15">
        <f t="shared" si="0"/>
        <v>0.47507894080878804</v>
      </c>
      <c r="M15" s="15">
        <f t="shared" si="0"/>
        <v>0.4701063709417263</v>
      </c>
      <c r="N15" s="15">
        <f t="shared" si="0"/>
        <v>0.46529560496527361</v>
      </c>
      <c r="O15" s="15">
        <f t="shared" si="0"/>
        <v>0.4606517122512408</v>
      </c>
      <c r="P15" s="15">
        <f t="shared" si="0"/>
        <v>0.45617978911828172</v>
      </c>
      <c r="Q15" s="15">
        <f t="shared" si="0"/>
        <v>0.45188494110780009</v>
      </c>
      <c r="R15" s="15">
        <f t="shared" si="0"/>
        <v>0.44777226354476218</v>
      </c>
      <c r="S15" s="15">
        <f t="shared" si="0"/>
        <v>0.44384682042344292</v>
      </c>
      <c r="T15" s="15">
        <f t="shared" si="0"/>
        <v>0.4401136216933077</v>
      </c>
      <c r="U15" s="15">
        <f t="shared" si="0"/>
        <v>0.43657759905886145</v>
      </c>
      <c r="V15" s="15">
        <f t="shared" si="0"/>
        <v>0.43324358044868938</v>
      </c>
      <c r="W15" s="15">
        <f t="shared" si="1"/>
        <v>0.43011626335213132</v>
      </c>
      <c r="X15" s="15">
        <f t="shared" si="1"/>
        <v>0.4272001872658765</v>
      </c>
      <c r="Y15" s="15">
        <f t="shared" si="1"/>
        <v>0.42449970553582245</v>
      </c>
      <c r="Z15" s="15">
        <f t="shared" si="1"/>
        <v>0.42201895692018382</v>
      </c>
      <c r="AA15" s="15">
        <f t="shared" si="1"/>
        <v>0.41976183723630711</v>
      </c>
      <c r="AB15" s="15">
        <f t="shared" si="1"/>
        <v>0.4177319714841084</v>
      </c>
      <c r="AC15" s="15">
        <f t="shared" si="1"/>
        <v>0.41593268686170837</v>
      </c>
      <c r="AD15" s="15">
        <f t="shared" si="1"/>
        <v>0.4143669871020132</v>
      </c>
      <c r="AE15" s="15">
        <f t="shared" si="1"/>
        <v>0.41303752856126763</v>
      </c>
      <c r="AF15" s="15">
        <f t="shared" si="1"/>
        <v>0.41194659848091958</v>
      </c>
      <c r="AG15" s="15">
        <f t="shared" si="1"/>
        <v>0.41109609582188927</v>
      </c>
      <c r="AH15" s="15">
        <f t="shared" si="1"/>
        <v>0.41048751503547581</v>
      </c>
      <c r="AI15" s="15">
        <f t="shared" si="1"/>
        <v>0.4101219330881975</v>
      </c>
      <c r="AJ15" s="15">
        <f t="shared" si="1"/>
        <v>0.41</v>
      </c>
      <c r="AK15" s="15">
        <f t="shared" si="1"/>
        <v>0.4101219330881975</v>
      </c>
      <c r="AL15" s="15">
        <f t="shared" si="1"/>
        <v>0.41048751503547581</v>
      </c>
      <c r="AM15" s="15">
        <f t="shared" si="2"/>
        <v>0.41109609582188927</v>
      </c>
      <c r="AN15" s="15">
        <f t="shared" si="2"/>
        <v>0.41194659848091958</v>
      </c>
      <c r="AO15" s="15">
        <f t="shared" si="2"/>
        <v>0.41303752856126763</v>
      </c>
      <c r="AP15" s="15">
        <f t="shared" si="2"/>
        <v>0.4143669871020132</v>
      </c>
      <c r="AQ15" s="15">
        <f t="shared" si="2"/>
        <v>0.41593268686170859</v>
      </c>
      <c r="AR15" s="15">
        <f t="shared" si="2"/>
        <v>0.41773197148410862</v>
      </c>
      <c r="AS15" s="15">
        <f t="shared" si="2"/>
        <v>0.41976183723630733</v>
      </c>
      <c r="AT15" s="15">
        <f t="shared" si="2"/>
        <v>0.42201895692018404</v>
      </c>
      <c r="AU15" s="15">
        <f t="shared" si="2"/>
        <v>0.42449970553582272</v>
      </c>
      <c r="AV15" s="15">
        <f t="shared" si="2"/>
        <v>0.42720018726587683</v>
      </c>
      <c r="AW15" s="15">
        <f t="shared" si="2"/>
        <v>0.4301162633521316</v>
      </c>
      <c r="AX15" s="15">
        <f t="shared" si="2"/>
        <v>0.43324358044868971</v>
      </c>
      <c r="AY15" s="15">
        <f t="shared" si="2"/>
        <v>0.43657759905886179</v>
      </c>
      <c r="AZ15" s="15">
        <f t="shared" si="2"/>
        <v>0.44011362169330809</v>
      </c>
      <c r="BA15" s="15">
        <f t="shared" si="2"/>
        <v>0.44384682042344331</v>
      </c>
      <c r="BB15" s="15">
        <f t="shared" si="2"/>
        <v>0.44777226354476263</v>
      </c>
      <c r="BC15" s="15">
        <f t="shared" si="3"/>
        <v>0.45188494110780053</v>
      </c>
      <c r="BD15" s="15">
        <f t="shared" si="3"/>
        <v>0.45617978911828216</v>
      </c>
      <c r="BE15" s="15">
        <f t="shared" si="3"/>
        <v>0.4606517122512413</v>
      </c>
      <c r="BF15" s="15">
        <f t="shared" si="3"/>
        <v>0.46529560496527411</v>
      </c>
      <c r="BG15" s="15">
        <f t="shared" si="3"/>
        <v>0.4701063709417268</v>
      </c>
      <c r="BH15" s="15">
        <f t="shared" si="3"/>
        <v>0.4750789408087886</v>
      </c>
      <c r="BI15" s="15">
        <f t="shared" si="3"/>
        <v>0.48020828814171929</v>
      </c>
      <c r="BJ15" s="15">
        <f t="shared" si="3"/>
        <v>0.48548944375753472</v>
      </c>
      <c r="BK15" s="15">
        <f t="shared" si="3"/>
        <v>0.49091750834534359</v>
      </c>
      <c r="BL15" s="15">
        <f t="shared" si="3"/>
        <v>0.49648766349225693</v>
      </c>
      <c r="BM15" s="15">
        <f t="shared" si="3"/>
        <v>0.50219518117958928</v>
      </c>
      <c r="BN15" s="15">
        <f t="shared" si="3"/>
        <v>0.50803543183522204</v>
      </c>
    </row>
    <row r="16" spans="2:66" ht="26.1" customHeight="1" x14ac:dyDescent="0.15">
      <c r="E16" s="14">
        <v>0.4</v>
      </c>
      <c r="F16" s="15">
        <f t="shared" si="4"/>
        <v>0.5</v>
      </c>
      <c r="G16" s="15">
        <f t="shared" si="0"/>
        <v>0.49406477308142505</v>
      </c>
      <c r="H16" s="15">
        <f t="shared" si="0"/>
        <v>0.48826222462934815</v>
      </c>
      <c r="I16" s="15">
        <f t="shared" si="0"/>
        <v>0.48259714048054619</v>
      </c>
      <c r="J16" s="15">
        <f t="shared" si="0"/>
        <v>0.47707441767506253</v>
      </c>
      <c r="K16" s="15">
        <f t="shared" si="0"/>
        <v>0.47169905660283024</v>
      </c>
      <c r="L16" s="15">
        <f t="shared" si="0"/>
        <v>0.46647615158762407</v>
      </c>
      <c r="M16" s="15">
        <f t="shared" si="0"/>
        <v>0.46141087980237316</v>
      </c>
      <c r="N16" s="15">
        <f t="shared" si="0"/>
        <v>0.45650848842053315</v>
      </c>
      <c r="O16" s="15">
        <f t="shared" si="0"/>
        <v>0.45177427992306074</v>
      </c>
      <c r="P16" s="15">
        <f t="shared" si="0"/>
        <v>0.44721359549995798</v>
      </c>
      <c r="Q16" s="15">
        <f t="shared" si="0"/>
        <v>0.44283179650969062</v>
      </c>
      <c r="R16" s="15">
        <f t="shared" si="0"/>
        <v>0.43863424398922618</v>
      </c>
      <c r="S16" s="15">
        <f t="shared" si="0"/>
        <v>0.43462627624201466</v>
      </c>
      <c r="T16" s="15">
        <f t="shared" si="0"/>
        <v>0.4308131845707604</v>
      </c>
      <c r="U16" s="15">
        <f t="shared" si="0"/>
        <v>0.42720018726587661</v>
      </c>
      <c r="V16" s="15">
        <f t="shared" si="0"/>
        <v>0.42379240200834184</v>
      </c>
      <c r="W16" s="15">
        <f t="shared" si="1"/>
        <v>0.42059481689626182</v>
      </c>
      <c r="X16" s="15">
        <f t="shared" si="1"/>
        <v>0.41761226035642202</v>
      </c>
      <c r="Y16" s="15">
        <f t="shared" si="1"/>
        <v>0.41484937025383084</v>
      </c>
      <c r="Z16" s="15">
        <f t="shared" si="1"/>
        <v>0.41231056256176613</v>
      </c>
      <c r="AA16" s="15">
        <f t="shared" si="1"/>
        <v>0.41000000000000003</v>
      </c>
      <c r="AB16" s="15">
        <f t="shared" si="1"/>
        <v>0.40792156108742283</v>
      </c>
      <c r="AC16" s="15">
        <f t="shared" si="1"/>
        <v>0.40607881008493907</v>
      </c>
      <c r="AD16" s="15">
        <f t="shared" si="1"/>
        <v>0.40447496832313373</v>
      </c>
      <c r="AE16" s="15">
        <f t="shared" si="1"/>
        <v>0.40311288741492751</v>
      </c>
      <c r="AF16" s="15">
        <f t="shared" si="1"/>
        <v>0.40199502484483562</v>
      </c>
      <c r="AG16" s="15">
        <f t="shared" si="1"/>
        <v>0.40112342240263166</v>
      </c>
      <c r="AH16" s="15">
        <f t="shared" si="1"/>
        <v>0.40049968789001578</v>
      </c>
      <c r="AI16" s="15">
        <f t="shared" si="1"/>
        <v>0.40012498047485118</v>
      </c>
      <c r="AJ16" s="15">
        <f t="shared" si="1"/>
        <v>0.4</v>
      </c>
      <c r="AK16" s="15">
        <f t="shared" si="1"/>
        <v>0.40012498047485118</v>
      </c>
      <c r="AL16" s="15">
        <f t="shared" si="1"/>
        <v>0.40049968789001578</v>
      </c>
      <c r="AM16" s="15">
        <f t="shared" si="2"/>
        <v>0.40112342240263166</v>
      </c>
      <c r="AN16" s="15">
        <f t="shared" si="2"/>
        <v>0.40199502484483562</v>
      </c>
      <c r="AO16" s="15">
        <f t="shared" si="2"/>
        <v>0.40311288741492751</v>
      </c>
      <c r="AP16" s="15">
        <f t="shared" si="2"/>
        <v>0.40447496832313373</v>
      </c>
      <c r="AQ16" s="15">
        <f t="shared" si="2"/>
        <v>0.40607881008493929</v>
      </c>
      <c r="AR16" s="15">
        <f t="shared" si="2"/>
        <v>0.407921561087423</v>
      </c>
      <c r="AS16" s="15">
        <f t="shared" si="2"/>
        <v>0.41000000000000025</v>
      </c>
      <c r="AT16" s="15">
        <f t="shared" si="2"/>
        <v>0.41231056256176635</v>
      </c>
      <c r="AU16" s="15">
        <f t="shared" si="2"/>
        <v>0.41484937025383112</v>
      </c>
      <c r="AV16" s="15">
        <f t="shared" si="2"/>
        <v>0.41761226035642235</v>
      </c>
      <c r="AW16" s="15">
        <f t="shared" si="2"/>
        <v>0.42059481689626216</v>
      </c>
      <c r="AX16" s="15">
        <f t="shared" si="2"/>
        <v>0.42379240200834217</v>
      </c>
      <c r="AY16" s="15">
        <f t="shared" si="2"/>
        <v>0.42720018726587694</v>
      </c>
      <c r="AZ16" s="15">
        <f t="shared" si="2"/>
        <v>0.43081318457076073</v>
      </c>
      <c r="BA16" s="15">
        <f t="shared" si="2"/>
        <v>0.43462627624201505</v>
      </c>
      <c r="BB16" s="15">
        <f t="shared" si="2"/>
        <v>0.43863424398922662</v>
      </c>
      <c r="BC16" s="15">
        <f t="shared" si="3"/>
        <v>0.44283179650969107</v>
      </c>
      <c r="BD16" s="15">
        <f t="shared" si="3"/>
        <v>0.44721359549995843</v>
      </c>
      <c r="BE16" s="15">
        <f t="shared" si="3"/>
        <v>0.45177427992306118</v>
      </c>
      <c r="BF16" s="15">
        <f t="shared" si="3"/>
        <v>0.4565084884205336</v>
      </c>
      <c r="BG16" s="15">
        <f t="shared" si="3"/>
        <v>0.46141087980237366</v>
      </c>
      <c r="BH16" s="15">
        <f t="shared" si="3"/>
        <v>0.46647615158762457</v>
      </c>
      <c r="BI16" s="15">
        <f t="shared" si="3"/>
        <v>0.47169905660283074</v>
      </c>
      <c r="BJ16" s="15">
        <f t="shared" si="3"/>
        <v>0.47707441767506309</v>
      </c>
      <c r="BK16" s="15">
        <f t="shared" si="3"/>
        <v>0.48259714048054675</v>
      </c>
      <c r="BL16" s="15">
        <f t="shared" si="3"/>
        <v>0.48826222462934876</v>
      </c>
      <c r="BM16" s="15">
        <f t="shared" si="3"/>
        <v>0.4940647730814256</v>
      </c>
      <c r="BN16" s="15">
        <f t="shared" si="3"/>
        <v>0.50000000000000067</v>
      </c>
    </row>
    <row r="17" spans="5:66" ht="26.1" customHeight="1" x14ac:dyDescent="0.15">
      <c r="E17" s="13">
        <v>0.39</v>
      </c>
      <c r="F17" s="15">
        <f t="shared" si="4"/>
        <v>0.49203658400570177</v>
      </c>
      <c r="G17" s="15">
        <f t="shared" si="0"/>
        <v>0.48600411520891468</v>
      </c>
      <c r="H17" s="15">
        <f t="shared" si="0"/>
        <v>0.48010415536631218</v>
      </c>
      <c r="I17" s="15">
        <f t="shared" si="0"/>
        <v>0.47434164902525694</v>
      </c>
      <c r="J17" s="15">
        <f t="shared" si="0"/>
        <v>0.4687216658103186</v>
      </c>
      <c r="K17" s="15">
        <f t="shared" si="0"/>
        <v>0.4632493928760188</v>
      </c>
      <c r="L17" s="15">
        <f t="shared" si="0"/>
        <v>0.45793012567421243</v>
      </c>
      <c r="M17" s="15">
        <f t="shared" si="0"/>
        <v>0.45276925690687087</v>
      </c>
      <c r="N17" s="15">
        <f t="shared" si="0"/>
        <v>0.44777226354476224</v>
      </c>
      <c r="O17" s="15">
        <f t="shared" si="0"/>
        <v>0.44294469180700202</v>
      </c>
      <c r="P17" s="15">
        <f t="shared" si="0"/>
        <v>0.43829214001622252</v>
      </c>
      <c r="Q17" s="15">
        <f t="shared" si="0"/>
        <v>0.43382023926967722</v>
      </c>
      <c r="R17" s="15">
        <f t="shared" si="0"/>
        <v>0.42953463189829061</v>
      </c>
      <c r="S17" s="15">
        <f t="shared" si="0"/>
        <v>0.42544094772365298</v>
      </c>
      <c r="T17" s="15">
        <f t="shared" si="0"/>
        <v>0.42154477816715985</v>
      </c>
      <c r="U17" s="15">
        <f t="shared" si="0"/>
        <v>0.41785164831552357</v>
      </c>
      <c r="V17" s="15">
        <f t="shared" si="0"/>
        <v>0.41436698710201325</v>
      </c>
      <c r="W17" s="15">
        <f t="shared" si="1"/>
        <v>0.41109609582188933</v>
      </c>
      <c r="X17" s="15">
        <f t="shared" si="1"/>
        <v>0.4080441152620633</v>
      </c>
      <c r="Y17" s="15">
        <f t="shared" si="1"/>
        <v>0.40521599178709622</v>
      </c>
      <c r="Z17" s="15">
        <f t="shared" si="1"/>
        <v>0.40261644278394793</v>
      </c>
      <c r="AA17" s="15">
        <f t="shared" si="1"/>
        <v>0.40024992192379</v>
      </c>
      <c r="AB17" s="15">
        <f t="shared" si="1"/>
        <v>0.39812058474788764</v>
      </c>
      <c r="AC17" s="15">
        <f t="shared" si="1"/>
        <v>0.396232255123179</v>
      </c>
      <c r="AD17" s="15">
        <f t="shared" si="1"/>
        <v>0.39458839313897714</v>
      </c>
      <c r="AE17" s="15">
        <f t="shared" si="1"/>
        <v>0.39319206502675003</v>
      </c>
      <c r="AF17" s="15">
        <f t="shared" si="1"/>
        <v>0.3920459156782532</v>
      </c>
      <c r="AG17" s="15">
        <f t="shared" si="1"/>
        <v>0.39115214431215894</v>
      </c>
      <c r="AH17" s="15">
        <f t="shared" si="1"/>
        <v>0.39051248379533277</v>
      </c>
      <c r="AI17" s="15">
        <f t="shared" si="1"/>
        <v>0.39012818406262317</v>
      </c>
      <c r="AJ17" s="15">
        <f t="shared" si="1"/>
        <v>0.39</v>
      </c>
      <c r="AK17" s="15">
        <f t="shared" si="1"/>
        <v>0.39012818406262317</v>
      </c>
      <c r="AL17" s="15">
        <f t="shared" si="1"/>
        <v>0.39051248379533277</v>
      </c>
      <c r="AM17" s="15">
        <f t="shared" si="2"/>
        <v>0.39115214431215894</v>
      </c>
      <c r="AN17" s="15">
        <f t="shared" si="2"/>
        <v>0.3920459156782532</v>
      </c>
      <c r="AO17" s="15">
        <f t="shared" si="2"/>
        <v>0.39319206502675003</v>
      </c>
      <c r="AP17" s="15">
        <f t="shared" si="2"/>
        <v>0.3945883931389772</v>
      </c>
      <c r="AQ17" s="15">
        <f t="shared" si="2"/>
        <v>0.39623225512317922</v>
      </c>
      <c r="AR17" s="15">
        <f t="shared" si="2"/>
        <v>0.39812058474788786</v>
      </c>
      <c r="AS17" s="15">
        <f t="shared" si="2"/>
        <v>0.40024992192379028</v>
      </c>
      <c r="AT17" s="15">
        <f t="shared" si="2"/>
        <v>0.4026164427839482</v>
      </c>
      <c r="AU17" s="15">
        <f t="shared" si="2"/>
        <v>0.4052159917870965</v>
      </c>
      <c r="AV17" s="15">
        <f t="shared" si="2"/>
        <v>0.40804411526206363</v>
      </c>
      <c r="AW17" s="15">
        <f t="shared" si="2"/>
        <v>0.41109609582188961</v>
      </c>
      <c r="AX17" s="15">
        <f t="shared" si="2"/>
        <v>0.41436698710201358</v>
      </c>
      <c r="AY17" s="15">
        <f t="shared" si="2"/>
        <v>0.41785164831552396</v>
      </c>
      <c r="AZ17" s="15">
        <f t="shared" si="2"/>
        <v>0.42154477816716024</v>
      </c>
      <c r="BA17" s="15">
        <f t="shared" si="2"/>
        <v>0.42544094772365337</v>
      </c>
      <c r="BB17" s="15">
        <f t="shared" si="2"/>
        <v>0.42953463189829105</v>
      </c>
      <c r="BC17" s="15">
        <f t="shared" si="3"/>
        <v>0.43382023926967767</v>
      </c>
      <c r="BD17" s="15">
        <f t="shared" si="3"/>
        <v>0.43829214001622296</v>
      </c>
      <c r="BE17" s="15">
        <f t="shared" si="3"/>
        <v>0.44294469180700252</v>
      </c>
      <c r="BF17" s="15">
        <f t="shared" si="3"/>
        <v>0.44777226354476274</v>
      </c>
      <c r="BG17" s="15">
        <f t="shared" si="3"/>
        <v>0.45276925690687136</v>
      </c>
      <c r="BH17" s="15">
        <f t="shared" si="3"/>
        <v>0.45793012567421298</v>
      </c>
      <c r="BI17" s="15">
        <f t="shared" si="3"/>
        <v>0.46324939287601935</v>
      </c>
      <c r="BJ17" s="15">
        <f t="shared" si="3"/>
        <v>0.46872166581031915</v>
      </c>
      <c r="BK17" s="15">
        <f t="shared" si="3"/>
        <v>0.47434164902525749</v>
      </c>
      <c r="BL17" s="15">
        <f t="shared" si="3"/>
        <v>0.48010415536631279</v>
      </c>
      <c r="BM17" s="15">
        <f t="shared" si="3"/>
        <v>0.48600411520891523</v>
      </c>
      <c r="BN17" s="15">
        <f t="shared" si="3"/>
        <v>0.49203658400570238</v>
      </c>
    </row>
    <row r="18" spans="5:66" ht="26.1" customHeight="1" x14ac:dyDescent="0.15">
      <c r="E18" s="14">
        <v>0.38</v>
      </c>
      <c r="F18" s="15">
        <f t="shared" si="4"/>
        <v>0.48414873747640819</v>
      </c>
      <c r="G18" s="15">
        <f t="shared" si="0"/>
        <v>0.47801673610868478</v>
      </c>
      <c r="H18" s="15">
        <f t="shared" si="0"/>
        <v>0.47201694884823786</v>
      </c>
      <c r="I18" s="15">
        <f t="shared" si="0"/>
        <v>0.46615448083226657</v>
      </c>
      <c r="J18" s="15">
        <f t="shared" si="0"/>
        <v>0.46043457732885357</v>
      </c>
      <c r="K18" s="15">
        <f t="shared" si="0"/>
        <v>0.45486261662176636</v>
      </c>
      <c r="L18" s="15">
        <f t="shared" si="0"/>
        <v>0.44944410108488464</v>
      </c>
      <c r="M18" s="15">
        <f t="shared" si="0"/>
        <v>0.44418464629025617</v>
      </c>
      <c r="N18" s="15">
        <f t="shared" si="0"/>
        <v>0.43908996800200295</v>
      </c>
      <c r="O18" s="15">
        <f t="shared" si="0"/>
        <v>0.43416586692184822</v>
      </c>
      <c r="P18" s="15">
        <f t="shared" si="0"/>
        <v>0.42941821107167777</v>
      </c>
      <c r="Q18" s="15">
        <f t="shared" si="0"/>
        <v>0.42485291572496003</v>
      </c>
      <c r="R18" s="15">
        <f t="shared" si="0"/>
        <v>0.42047592083257279</v>
      </c>
      <c r="S18" s="15">
        <f t="shared" si="0"/>
        <v>0.41629316592997295</v>
      </c>
      <c r="T18" s="15">
        <f t="shared" si="0"/>
        <v>0.41231056256176607</v>
      </c>
      <c r="U18" s="15">
        <f t="shared" si="0"/>
        <v>0.40853396431630995</v>
      </c>
      <c r="V18" s="15">
        <f t="shared" si="0"/>
        <v>0.40496913462633177</v>
      </c>
      <c r="W18" s="15">
        <f t="shared" si="1"/>
        <v>0.40162171256046403</v>
      </c>
      <c r="X18" s="15">
        <f t="shared" si="1"/>
        <v>0.39849717690342551</v>
      </c>
      <c r="Y18" s="15">
        <f t="shared" si="1"/>
        <v>0.39560080889704963</v>
      </c>
      <c r="Z18" s="15">
        <f t="shared" si="1"/>
        <v>0.39293765408777004</v>
      </c>
      <c r="AA18" s="15">
        <f t="shared" si="1"/>
        <v>0.39051248379533271</v>
      </c>
      <c r="AB18" s="15">
        <f t="shared" si="1"/>
        <v>0.38832975677895198</v>
      </c>
      <c r="AC18" s="15">
        <f t="shared" si="1"/>
        <v>0.38639358172723315</v>
      </c>
      <c r="AD18" s="15">
        <f t="shared" si="1"/>
        <v>0.38470768123342691</v>
      </c>
      <c r="AE18" s="15">
        <f t="shared" si="1"/>
        <v>0.38327535793473599</v>
      </c>
      <c r="AF18" s="15">
        <f t="shared" si="1"/>
        <v>0.382099463490856</v>
      </c>
      <c r="AG18" s="15">
        <f t="shared" si="1"/>
        <v>0.38118237105091834</v>
      </c>
      <c r="AH18" s="15">
        <f t="shared" si="1"/>
        <v>0.38052595180880899</v>
      </c>
      <c r="AI18" s="15">
        <f t="shared" si="1"/>
        <v>0.38013155617496425</v>
      </c>
      <c r="AJ18" s="15">
        <f t="shared" si="1"/>
        <v>0.38</v>
      </c>
      <c r="AK18" s="15">
        <f t="shared" si="1"/>
        <v>0.38013155617496425</v>
      </c>
      <c r="AL18" s="15">
        <f t="shared" si="1"/>
        <v>0.38052595180880899</v>
      </c>
      <c r="AM18" s="15">
        <f t="shared" si="2"/>
        <v>0.38118237105091834</v>
      </c>
      <c r="AN18" s="15">
        <f t="shared" si="2"/>
        <v>0.382099463490856</v>
      </c>
      <c r="AO18" s="15">
        <f t="shared" si="2"/>
        <v>0.38327535793473599</v>
      </c>
      <c r="AP18" s="15">
        <f t="shared" si="2"/>
        <v>0.38470768123342691</v>
      </c>
      <c r="AQ18" s="15">
        <f t="shared" si="2"/>
        <v>0.38639358172723337</v>
      </c>
      <c r="AR18" s="15">
        <f t="shared" si="2"/>
        <v>0.38832975677895221</v>
      </c>
      <c r="AS18" s="15">
        <f t="shared" si="2"/>
        <v>0.39051248379533299</v>
      </c>
      <c r="AT18" s="15">
        <f t="shared" si="2"/>
        <v>0.39293765408777026</v>
      </c>
      <c r="AU18" s="15">
        <f t="shared" si="2"/>
        <v>0.39560080889704996</v>
      </c>
      <c r="AV18" s="15">
        <f t="shared" si="2"/>
        <v>0.39849717690342579</v>
      </c>
      <c r="AW18" s="15">
        <f t="shared" si="2"/>
        <v>0.40162171256046436</v>
      </c>
      <c r="AX18" s="15">
        <f t="shared" si="2"/>
        <v>0.40496913462633211</v>
      </c>
      <c r="AY18" s="15">
        <f t="shared" si="2"/>
        <v>0.40853396431631028</v>
      </c>
      <c r="AZ18" s="15">
        <f t="shared" si="2"/>
        <v>0.41231056256176646</v>
      </c>
      <c r="BA18" s="15">
        <f t="shared" si="2"/>
        <v>0.4162931659299734</v>
      </c>
      <c r="BB18" s="15">
        <f t="shared" si="2"/>
        <v>0.42047592083257318</v>
      </c>
      <c r="BC18" s="15">
        <f t="shared" si="3"/>
        <v>0.42485291572496048</v>
      </c>
      <c r="BD18" s="15">
        <f t="shared" si="3"/>
        <v>0.42941821107167821</v>
      </c>
      <c r="BE18" s="15">
        <f t="shared" si="3"/>
        <v>0.43416586692184866</v>
      </c>
      <c r="BF18" s="15">
        <f t="shared" si="3"/>
        <v>0.43908996800200351</v>
      </c>
      <c r="BG18" s="15">
        <f t="shared" si="3"/>
        <v>0.44418464629025672</v>
      </c>
      <c r="BH18" s="15">
        <f t="shared" si="3"/>
        <v>0.44944410108488519</v>
      </c>
      <c r="BI18" s="15">
        <f t="shared" si="3"/>
        <v>0.45486261662176691</v>
      </c>
      <c r="BJ18" s="15">
        <f t="shared" si="3"/>
        <v>0.46043457732885412</v>
      </c>
      <c r="BK18" s="15">
        <f t="shared" si="3"/>
        <v>0.46615448083226718</v>
      </c>
      <c r="BL18" s="15">
        <f t="shared" si="3"/>
        <v>0.47201694884823847</v>
      </c>
      <c r="BM18" s="15">
        <f t="shared" si="3"/>
        <v>0.47801673610868539</v>
      </c>
      <c r="BN18" s="15">
        <f t="shared" si="3"/>
        <v>0.4841487374764088</v>
      </c>
    </row>
    <row r="19" spans="5:66" ht="26.1" customHeight="1" x14ac:dyDescent="0.15">
      <c r="E19" s="13">
        <v>0.37</v>
      </c>
      <c r="F19" s="15">
        <f t="shared" si="4"/>
        <v>0.47634021455258213</v>
      </c>
      <c r="G19" s="15">
        <f t="shared" si="0"/>
        <v>0.4701063709417263</v>
      </c>
      <c r="H19" s="15">
        <f t="shared" si="0"/>
        <v>0.46400431032480721</v>
      </c>
      <c r="I19" s="15">
        <f t="shared" si="0"/>
        <v>0.45803929962395146</v>
      </c>
      <c r="J19" s="15">
        <f t="shared" si="0"/>
        <v>0.45221676218380052</v>
      </c>
      <c r="K19" s="15">
        <f t="shared" si="0"/>
        <v>0.44654227123532214</v>
      </c>
      <c r="L19" s="15">
        <f t="shared" si="0"/>
        <v>0.44102154142399891</v>
      </c>
      <c r="M19" s="15">
        <f t="shared" si="0"/>
        <v>0.43566041821583928</v>
      </c>
      <c r="N19" s="15">
        <f t="shared" si="0"/>
        <v>0.43046486500061765</v>
      </c>
      <c r="O19" s="15">
        <f t="shared" si="0"/>
        <v>0.42544094772365293</v>
      </c>
      <c r="P19" s="15">
        <f t="shared" si="0"/>
        <v>0.42059481689626182</v>
      </c>
      <c r="Q19" s="15">
        <f t="shared" si="0"/>
        <v>0.41593268686170842</v>
      </c>
      <c r="R19" s="15">
        <f t="shared" si="0"/>
        <v>0.41146081222881969</v>
      </c>
      <c r="S19" s="15">
        <f t="shared" si="0"/>
        <v>0.40718546143004664</v>
      </c>
      <c r="T19" s="15">
        <f t="shared" si="0"/>
        <v>0.40311288741492751</v>
      </c>
      <c r="U19" s="15">
        <f t="shared" si="0"/>
        <v>0.39924929555354255</v>
      </c>
      <c r="V19" s="15">
        <f t="shared" si="0"/>
        <v>0.39560080889704963</v>
      </c>
      <c r="W19" s="15">
        <f t="shared" si="1"/>
        <v>0.39217343102255153</v>
      </c>
      <c r="X19" s="15">
        <f t="shared" si="1"/>
        <v>0.38897300677553448</v>
      </c>
      <c r="Y19" s="15">
        <f t="shared" si="1"/>
        <v>0.38600518131237566</v>
      </c>
      <c r="Z19" s="15">
        <f t="shared" si="1"/>
        <v>0.38327535793473599</v>
      </c>
      <c r="AA19" s="15">
        <f t="shared" si="1"/>
        <v>0.38078865529319539</v>
      </c>
      <c r="AB19" s="15">
        <f t="shared" si="1"/>
        <v>0.37854986461495399</v>
      </c>
      <c r="AC19" s="15">
        <f t="shared" si="1"/>
        <v>0.37656340767525459</v>
      </c>
      <c r="AD19" s="15">
        <f t="shared" si="1"/>
        <v>0.3748332962798262</v>
      </c>
      <c r="AE19" s="15">
        <f t="shared" si="1"/>
        <v>0.37336309405188939</v>
      </c>
      <c r="AF19" s="15">
        <f t="shared" si="1"/>
        <v>0.37215588131856786</v>
      </c>
      <c r="AG19" s="15">
        <f t="shared" si="1"/>
        <v>0.3712142238654117</v>
      </c>
      <c r="AH19" s="15">
        <f t="shared" si="1"/>
        <v>0.3705401462729781</v>
      </c>
      <c r="AI19" s="15">
        <f t="shared" si="1"/>
        <v>0.37013511046643494</v>
      </c>
      <c r="AJ19" s="15">
        <f t="shared" si="1"/>
        <v>0.37</v>
      </c>
      <c r="AK19" s="15">
        <f t="shared" si="1"/>
        <v>0.37013511046643494</v>
      </c>
      <c r="AL19" s="15">
        <f t="shared" si="1"/>
        <v>0.3705401462729781</v>
      </c>
      <c r="AM19" s="15">
        <f t="shared" si="2"/>
        <v>0.3712142238654117</v>
      </c>
      <c r="AN19" s="15">
        <f t="shared" si="2"/>
        <v>0.37215588131856786</v>
      </c>
      <c r="AO19" s="15">
        <f t="shared" si="2"/>
        <v>0.37336309405188939</v>
      </c>
      <c r="AP19" s="15">
        <f t="shared" si="2"/>
        <v>0.37483329627982626</v>
      </c>
      <c r="AQ19" s="15">
        <f t="shared" si="2"/>
        <v>0.37656340767525481</v>
      </c>
      <c r="AR19" s="15">
        <f t="shared" si="2"/>
        <v>0.37854986461495421</v>
      </c>
      <c r="AS19" s="15">
        <f t="shared" si="2"/>
        <v>0.38078865529319567</v>
      </c>
      <c r="AT19" s="15">
        <f t="shared" si="2"/>
        <v>0.38327535793473627</v>
      </c>
      <c r="AU19" s="15">
        <f t="shared" si="2"/>
        <v>0.38600518131237593</v>
      </c>
      <c r="AV19" s="15">
        <f t="shared" si="2"/>
        <v>0.38897300677553481</v>
      </c>
      <c r="AW19" s="15">
        <f t="shared" si="2"/>
        <v>0.39217343102255192</v>
      </c>
      <c r="AX19" s="15">
        <f t="shared" si="2"/>
        <v>0.39560080889705002</v>
      </c>
      <c r="AY19" s="15">
        <f t="shared" si="2"/>
        <v>0.39924929555354294</v>
      </c>
      <c r="AZ19" s="15">
        <f t="shared" si="2"/>
        <v>0.40311288741492785</v>
      </c>
      <c r="BA19" s="15">
        <f t="shared" si="2"/>
        <v>0.40718546143004708</v>
      </c>
      <c r="BB19" s="15">
        <f t="shared" si="2"/>
        <v>0.41146081222882008</v>
      </c>
      <c r="BC19" s="15">
        <f t="shared" si="3"/>
        <v>0.41593268686170887</v>
      </c>
      <c r="BD19" s="15">
        <f t="shared" si="3"/>
        <v>0.42059481689626227</v>
      </c>
      <c r="BE19" s="15">
        <f t="shared" si="3"/>
        <v>0.42544094772365343</v>
      </c>
      <c r="BF19" s="15">
        <f t="shared" si="3"/>
        <v>0.4304648650006182</v>
      </c>
      <c r="BG19" s="15">
        <f t="shared" si="3"/>
        <v>0.43566041821583984</v>
      </c>
      <c r="BH19" s="15">
        <f t="shared" si="3"/>
        <v>0.44102154142399946</v>
      </c>
      <c r="BI19" s="15">
        <f t="shared" si="3"/>
        <v>0.4465422712353227</v>
      </c>
      <c r="BJ19" s="15">
        <f t="shared" si="3"/>
        <v>0.45221676218380108</v>
      </c>
      <c r="BK19" s="15">
        <f t="shared" si="3"/>
        <v>0.45803929962395207</v>
      </c>
      <c r="BL19" s="15">
        <f t="shared" si="3"/>
        <v>0.46400431032480782</v>
      </c>
      <c r="BM19" s="15">
        <f t="shared" si="3"/>
        <v>0.47010637094172691</v>
      </c>
      <c r="BN19" s="15">
        <f t="shared" si="3"/>
        <v>0.4763402145525828</v>
      </c>
    </row>
    <row r="20" spans="5:66" ht="26.1" customHeight="1" x14ac:dyDescent="0.15">
      <c r="E20" s="14">
        <v>0.36</v>
      </c>
      <c r="F20" s="15">
        <f t="shared" si="4"/>
        <v>0.46861498055439926</v>
      </c>
      <c r="G20" s="15">
        <f t="shared" si="0"/>
        <v>0.46227697325304878</v>
      </c>
      <c r="H20" s="15">
        <f t="shared" si="0"/>
        <v>0.45607017003965522</v>
      </c>
      <c r="I20" s="15">
        <f t="shared" si="0"/>
        <v>0.45</v>
      </c>
      <c r="J20" s="15">
        <f t="shared" si="0"/>
        <v>0.44407206622349032</v>
      </c>
      <c r="K20" s="15">
        <f t="shared" si="0"/>
        <v>0.43829214001622252</v>
      </c>
      <c r="L20" s="15">
        <f t="shared" si="0"/>
        <v>0.43266615305567868</v>
      </c>
      <c r="M20" s="15">
        <f t="shared" si="0"/>
        <v>0.42720018726587655</v>
      </c>
      <c r="N20" s="15">
        <f t="shared" si="0"/>
        <v>0.42190046219457972</v>
      </c>
      <c r="O20" s="15">
        <f t="shared" si="0"/>
        <v>0.41677331968349413</v>
      </c>
      <c r="P20" s="15">
        <f t="shared" si="0"/>
        <v>0.41182520563948</v>
      </c>
      <c r="Q20" s="15">
        <f t="shared" si="0"/>
        <v>0.40706264874095238</v>
      </c>
      <c r="R20" s="15">
        <f t="shared" si="0"/>
        <v>0.40249223594996214</v>
      </c>
      <c r="S20" s="15">
        <f t="shared" si="0"/>
        <v>0.39812058474788764</v>
      </c>
      <c r="T20" s="15">
        <f t="shared" si="0"/>
        <v>0.39395431207184417</v>
      </c>
      <c r="U20" s="15">
        <f t="shared" si="0"/>
        <v>0.38999999999999996</v>
      </c>
      <c r="V20" s="15">
        <f t="shared" si="0"/>
        <v>0.3862641583165593</v>
      </c>
      <c r="W20" s="15">
        <f t="shared" si="1"/>
        <v>0.38275318418009274</v>
      </c>
      <c r="X20" s="15">
        <f t="shared" si="1"/>
        <v>0.3794733192202055</v>
      </c>
      <c r="Y20" s="15">
        <f t="shared" si="1"/>
        <v>0.37643060449437421</v>
      </c>
      <c r="Z20" s="15">
        <f t="shared" si="1"/>
        <v>0.37363083384538809</v>
      </c>
      <c r="AA20" s="15">
        <f t="shared" si="1"/>
        <v>0.37107950630558945</v>
      </c>
      <c r="AB20" s="15">
        <f t="shared" si="1"/>
        <v>0.36878177829171549</v>
      </c>
      <c r="AC20" s="15">
        <f t="shared" si="1"/>
        <v>0.36674241641784494</v>
      </c>
      <c r="AD20" s="15">
        <f t="shared" si="1"/>
        <v>0.36496575181789315</v>
      </c>
      <c r="AE20" s="15">
        <f t="shared" si="1"/>
        <v>0.36345563690772498</v>
      </c>
      <c r="AF20" s="15">
        <f t="shared" si="1"/>
        <v>0.36221540552549664</v>
      </c>
      <c r="AG20" s="15">
        <f t="shared" si="1"/>
        <v>0.36124783736376886</v>
      </c>
      <c r="AH20" s="15">
        <f t="shared" si="1"/>
        <v>0.36055512754639896</v>
      </c>
      <c r="AI20" s="15">
        <f t="shared" si="1"/>
        <v>0.36013886210738211</v>
      </c>
      <c r="AJ20" s="15">
        <f t="shared" si="1"/>
        <v>0.36</v>
      </c>
      <c r="AK20" s="15">
        <f t="shared" si="1"/>
        <v>0.36013886210738211</v>
      </c>
      <c r="AL20" s="15">
        <f t="shared" si="1"/>
        <v>0.36055512754639896</v>
      </c>
      <c r="AM20" s="15">
        <f t="shared" si="2"/>
        <v>0.36124783736376886</v>
      </c>
      <c r="AN20" s="15">
        <f t="shared" si="2"/>
        <v>0.36221540552549664</v>
      </c>
      <c r="AO20" s="15">
        <f t="shared" si="2"/>
        <v>0.36345563690772498</v>
      </c>
      <c r="AP20" s="15">
        <f t="shared" si="2"/>
        <v>0.3649657518178932</v>
      </c>
      <c r="AQ20" s="15">
        <f t="shared" si="2"/>
        <v>0.36674241641784516</v>
      </c>
      <c r="AR20" s="15">
        <f t="shared" si="2"/>
        <v>0.36878177829171571</v>
      </c>
      <c r="AS20" s="15">
        <f t="shared" si="2"/>
        <v>0.37107950630558972</v>
      </c>
      <c r="AT20" s="15">
        <f t="shared" si="2"/>
        <v>0.37363083384538837</v>
      </c>
      <c r="AU20" s="15">
        <f t="shared" si="2"/>
        <v>0.37643060449437454</v>
      </c>
      <c r="AV20" s="15">
        <f t="shared" si="2"/>
        <v>0.37947331922020583</v>
      </c>
      <c r="AW20" s="15">
        <f t="shared" si="2"/>
        <v>0.38275318418009308</v>
      </c>
      <c r="AX20" s="15">
        <f t="shared" si="2"/>
        <v>0.38626415831655969</v>
      </c>
      <c r="AY20" s="15">
        <f t="shared" si="2"/>
        <v>0.39000000000000035</v>
      </c>
      <c r="AZ20" s="15">
        <f t="shared" si="2"/>
        <v>0.39395431207184456</v>
      </c>
      <c r="BA20" s="15">
        <f t="shared" si="2"/>
        <v>0.39812058474788808</v>
      </c>
      <c r="BB20" s="15">
        <f t="shared" si="2"/>
        <v>0.40249223594996258</v>
      </c>
      <c r="BC20" s="15">
        <f t="shared" si="3"/>
        <v>0.40706264874095288</v>
      </c>
      <c r="BD20" s="15">
        <f t="shared" si="3"/>
        <v>0.4118252056394805</v>
      </c>
      <c r="BE20" s="15">
        <f t="shared" si="3"/>
        <v>0.41677331968349463</v>
      </c>
      <c r="BF20" s="15">
        <f t="shared" si="3"/>
        <v>0.42190046219458027</v>
      </c>
      <c r="BG20" s="15">
        <f t="shared" si="3"/>
        <v>0.42720018726587711</v>
      </c>
      <c r="BH20" s="15">
        <f t="shared" si="3"/>
        <v>0.43266615305567929</v>
      </c>
      <c r="BI20" s="15">
        <f t="shared" si="3"/>
        <v>0.43829214001622308</v>
      </c>
      <c r="BJ20" s="15">
        <f t="shared" si="3"/>
        <v>0.44407206622349094</v>
      </c>
      <c r="BK20" s="15">
        <f t="shared" si="3"/>
        <v>0.45000000000000062</v>
      </c>
      <c r="BL20" s="15">
        <f t="shared" si="3"/>
        <v>0.45607017003965583</v>
      </c>
      <c r="BM20" s="15">
        <f t="shared" si="3"/>
        <v>0.46227697325304939</v>
      </c>
      <c r="BN20" s="15">
        <f t="shared" si="3"/>
        <v>0.46861498055439987</v>
      </c>
    </row>
    <row r="21" spans="5:66" ht="26.1" customHeight="1" x14ac:dyDescent="0.15">
      <c r="E21" s="13">
        <v>0.35</v>
      </c>
      <c r="F21" s="15">
        <f t="shared" si="4"/>
        <v>0.46097722286464432</v>
      </c>
      <c r="G21" s="15">
        <f t="shared" si="0"/>
        <v>0.45453272709454046</v>
      </c>
      <c r="H21" s="15">
        <f t="shared" si="0"/>
        <v>0.44821869662029939</v>
      </c>
      <c r="I21" s="15">
        <f t="shared" si="0"/>
        <v>0.44204072210600687</v>
      </c>
      <c r="J21" s="15">
        <f t="shared" si="0"/>
        <v>0.43600458713183282</v>
      </c>
      <c r="K21" s="15">
        <f t="shared" si="0"/>
        <v>0.43011626335213132</v>
      </c>
      <c r="L21" s="15">
        <f t="shared" si="0"/>
        <v>0.42438190347845889</v>
      </c>
      <c r="M21" s="15">
        <f t="shared" si="0"/>
        <v>0.41880783182743847</v>
      </c>
      <c r="N21" s="15">
        <f t="shared" si="0"/>
        <v>0.41340053217188777</v>
      </c>
      <c r="O21" s="15">
        <f t="shared" si="0"/>
        <v>0.40816663263917102</v>
      </c>
      <c r="P21" s="15">
        <f t="shared" si="0"/>
        <v>0.40311288741492746</v>
      </c>
      <c r="Q21" s="15">
        <f t="shared" si="0"/>
        <v>0.39824615503479754</v>
      </c>
      <c r="R21" s="15">
        <f t="shared" si="0"/>
        <v>0.39357337308308854</v>
      </c>
      <c r="S21" s="15">
        <f t="shared" si="0"/>
        <v>0.38910152916687435</v>
      </c>
      <c r="T21" s="15">
        <f t="shared" si="0"/>
        <v>0.38483762809787714</v>
      </c>
      <c r="U21" s="15">
        <f t="shared" si="0"/>
        <v>0.38078865529319539</v>
      </c>
      <c r="V21" s="15">
        <f t="shared" ref="V21:AK36" si="5">SQRT(POWER($E21,2)+POWER(V$5,2))</f>
        <v>0.37696153649941527</v>
      </c>
      <c r="W21" s="15">
        <f t="shared" si="1"/>
        <v>0.37336309405188939</v>
      </c>
      <c r="X21" s="15">
        <f t="shared" si="1"/>
        <v>0.37</v>
      </c>
      <c r="Y21" s="15">
        <f t="shared" si="1"/>
        <v>0.36687872655688281</v>
      </c>
      <c r="Z21" s="15">
        <f t="shared" si="1"/>
        <v>0.36400549446402586</v>
      </c>
      <c r="AA21" s="15">
        <f t="shared" si="1"/>
        <v>0.36138621999185305</v>
      </c>
      <c r="AB21" s="15">
        <f t="shared" si="1"/>
        <v>0.35902646142032479</v>
      </c>
      <c r="AC21" s="15">
        <f t="shared" si="1"/>
        <v>0.35693136595149494</v>
      </c>
      <c r="AD21" s="15">
        <f t="shared" si="1"/>
        <v>0.35510561809129404</v>
      </c>
      <c r="AE21" s="15">
        <f t="shared" si="1"/>
        <v>0.35355339059327373</v>
      </c>
      <c r="AF21" s="15">
        <f t="shared" si="1"/>
        <v>0.3522782990761707</v>
      </c>
      <c r="AG21" s="15">
        <f t="shared" si="1"/>
        <v>0.35128336140500588</v>
      </c>
      <c r="AH21" s="15">
        <f t="shared" si="1"/>
        <v>0.35057096285916206</v>
      </c>
      <c r="AI21" s="15">
        <f t="shared" si="1"/>
        <v>0.35014282800023189</v>
      </c>
      <c r="AJ21" s="15">
        <f t="shared" si="1"/>
        <v>0.35</v>
      </c>
      <c r="AK21" s="15">
        <f t="shared" si="1"/>
        <v>0.35014282800023189</v>
      </c>
      <c r="AL21" s="15">
        <f t="shared" ref="AL21:BA36" si="6">SQRT(POWER($E21,2)+POWER(AL$5,2))</f>
        <v>0.35057096285916206</v>
      </c>
      <c r="AM21" s="15">
        <f t="shared" si="2"/>
        <v>0.35128336140500588</v>
      </c>
      <c r="AN21" s="15">
        <f t="shared" si="2"/>
        <v>0.3522782990761707</v>
      </c>
      <c r="AO21" s="15">
        <f t="shared" si="2"/>
        <v>0.35355339059327373</v>
      </c>
      <c r="AP21" s="15">
        <f t="shared" si="2"/>
        <v>0.35510561809129404</v>
      </c>
      <c r="AQ21" s="15">
        <f t="shared" si="2"/>
        <v>0.35693136595149511</v>
      </c>
      <c r="AR21" s="15">
        <f t="shared" si="2"/>
        <v>0.35902646142032507</v>
      </c>
      <c r="AS21" s="15">
        <f t="shared" si="2"/>
        <v>0.36138621999185327</v>
      </c>
      <c r="AT21" s="15">
        <f t="shared" si="2"/>
        <v>0.36400549446402614</v>
      </c>
      <c r="AU21" s="15">
        <f t="shared" si="2"/>
        <v>0.36687872655688308</v>
      </c>
      <c r="AV21" s="15">
        <f t="shared" si="2"/>
        <v>0.37000000000000027</v>
      </c>
      <c r="AW21" s="15">
        <f t="shared" si="2"/>
        <v>0.37336309405188972</v>
      </c>
      <c r="AX21" s="15">
        <f t="shared" si="2"/>
        <v>0.37696153649941566</v>
      </c>
      <c r="AY21" s="15">
        <f t="shared" si="2"/>
        <v>0.38078865529319578</v>
      </c>
      <c r="AZ21" s="15">
        <f t="shared" si="2"/>
        <v>0.38483762809787753</v>
      </c>
      <c r="BA21" s="15">
        <f t="shared" si="2"/>
        <v>0.38910152916687485</v>
      </c>
      <c r="BB21" s="15">
        <f t="shared" ref="BB21:BN36" si="7">SQRT(POWER($E21,2)+POWER(BB$5,2))</f>
        <v>0.39357337308308898</v>
      </c>
      <c r="BC21" s="15">
        <f t="shared" si="3"/>
        <v>0.39824615503479799</v>
      </c>
      <c r="BD21" s="15">
        <f t="shared" si="3"/>
        <v>0.40311288741492796</v>
      </c>
      <c r="BE21" s="15">
        <f t="shared" si="3"/>
        <v>0.40816663263917152</v>
      </c>
      <c r="BF21" s="15">
        <f t="shared" si="3"/>
        <v>0.41340053217188827</v>
      </c>
      <c r="BG21" s="15">
        <f t="shared" si="3"/>
        <v>0.41880783182743903</v>
      </c>
      <c r="BH21" s="15">
        <f t="shared" si="3"/>
        <v>0.42438190347845944</v>
      </c>
      <c r="BI21" s="15">
        <f t="shared" si="3"/>
        <v>0.43011626335213193</v>
      </c>
      <c r="BJ21" s="15">
        <f t="shared" si="3"/>
        <v>0.43600458713183338</v>
      </c>
      <c r="BK21" s="15">
        <f t="shared" si="3"/>
        <v>0.44204072210600748</v>
      </c>
      <c r="BL21" s="15">
        <f t="shared" si="3"/>
        <v>0.44821869662030006</v>
      </c>
      <c r="BM21" s="15">
        <f t="shared" si="3"/>
        <v>0.45453272709454107</v>
      </c>
      <c r="BN21" s="15">
        <f t="shared" si="3"/>
        <v>0.46097722286464499</v>
      </c>
    </row>
    <row r="22" spans="5:66" ht="26.1" customHeight="1" x14ac:dyDescent="0.15">
      <c r="E22" s="14">
        <v>0.34</v>
      </c>
      <c r="F22" s="15">
        <f t="shared" si="4"/>
        <v>0.45343136195018535</v>
      </c>
      <c r="G22" s="15">
        <f t="shared" si="4"/>
        <v>0.44687805943008663</v>
      </c>
      <c r="H22" s="15">
        <f t="shared" si="4"/>
        <v>0.44045431091090487</v>
      </c>
      <c r="I22" s="15">
        <f t="shared" si="4"/>
        <v>0.43416586692184822</v>
      </c>
      <c r="J22" s="15">
        <f t="shared" si="4"/>
        <v>0.42801869118065394</v>
      </c>
      <c r="K22" s="15">
        <f t="shared" si="4"/>
        <v>0.42201895692018387</v>
      </c>
      <c r="L22" s="15">
        <f t="shared" si="4"/>
        <v>0.41617304093369628</v>
      </c>
      <c r="M22" s="15">
        <f t="shared" si="4"/>
        <v>0.41048751503547587</v>
      </c>
      <c r="N22" s="15">
        <f t="shared" si="4"/>
        <v>0.40496913462633177</v>
      </c>
      <c r="O22" s="15">
        <f t="shared" si="4"/>
        <v>0.39962482405376171</v>
      </c>
      <c r="P22" s="15">
        <f t="shared" si="4"/>
        <v>0.39446165846632042</v>
      </c>
      <c r="Q22" s="15">
        <f t="shared" si="4"/>
        <v>0.38948684188300897</v>
      </c>
      <c r="R22" s="15">
        <f t="shared" si="4"/>
        <v>0.38470768123342691</v>
      </c>
      <c r="S22" s="15">
        <f t="shared" si="4"/>
        <v>0.38013155617496425</v>
      </c>
      <c r="T22" s="15">
        <f t="shared" si="4"/>
        <v>0.37576588456111876</v>
      </c>
      <c r="U22" s="15">
        <f t="shared" si="4"/>
        <v>0.37161808352124098</v>
      </c>
      <c r="V22" s="15">
        <f t="shared" si="5"/>
        <v>0.36769552621700474</v>
      </c>
      <c r="W22" s="15">
        <f t="shared" si="5"/>
        <v>0.36400549446402597</v>
      </c>
      <c r="X22" s="15">
        <f t="shared" si="5"/>
        <v>0.36055512754639896</v>
      </c>
      <c r="Y22" s="15">
        <f t="shared" si="5"/>
        <v>0.3573513677041128</v>
      </c>
      <c r="Z22" s="15">
        <f t="shared" si="5"/>
        <v>0.35440090293338705</v>
      </c>
      <c r="AA22" s="15">
        <f t="shared" si="5"/>
        <v>0.35171010790137952</v>
      </c>
      <c r="AB22" s="15">
        <f t="shared" si="5"/>
        <v>0.34928498393145962</v>
      </c>
      <c r="AC22" s="15">
        <f t="shared" si="5"/>
        <v>0.34713109915419565</v>
      </c>
      <c r="AD22" s="15">
        <f t="shared" si="5"/>
        <v>0.34525353003264142</v>
      </c>
      <c r="AE22" s="15">
        <f t="shared" si="5"/>
        <v>0.34365680554879169</v>
      </c>
      <c r="AF22" s="15">
        <f t="shared" si="5"/>
        <v>0.34234485537247383</v>
      </c>
      <c r="AG22" s="15">
        <f t="shared" si="5"/>
        <v>0.34132096331752027</v>
      </c>
      <c r="AH22" s="15">
        <f t="shared" si="5"/>
        <v>0.34058772731852804</v>
      </c>
      <c r="AI22" s="15">
        <f t="shared" si="5"/>
        <v>0.34014702703389899</v>
      </c>
      <c r="AJ22" s="15">
        <f t="shared" si="5"/>
        <v>0.34</v>
      </c>
      <c r="AK22" s="15">
        <f t="shared" si="5"/>
        <v>0.34014702703389899</v>
      </c>
      <c r="AL22" s="15">
        <f t="shared" si="6"/>
        <v>0.34058772731852804</v>
      </c>
      <c r="AM22" s="15">
        <f t="shared" si="6"/>
        <v>0.34132096331752027</v>
      </c>
      <c r="AN22" s="15">
        <f t="shared" si="6"/>
        <v>0.34234485537247383</v>
      </c>
      <c r="AO22" s="15">
        <f t="shared" si="6"/>
        <v>0.34365680554879169</v>
      </c>
      <c r="AP22" s="15">
        <f t="shared" si="6"/>
        <v>0.34525353003264142</v>
      </c>
      <c r="AQ22" s="15">
        <f t="shared" si="6"/>
        <v>0.34713109915419588</v>
      </c>
      <c r="AR22" s="15">
        <f t="shared" si="6"/>
        <v>0.34928498393145985</v>
      </c>
      <c r="AS22" s="15">
        <f t="shared" si="6"/>
        <v>0.35171010790137974</v>
      </c>
      <c r="AT22" s="15">
        <f t="shared" si="6"/>
        <v>0.35440090293338733</v>
      </c>
      <c r="AU22" s="15">
        <f t="shared" si="6"/>
        <v>0.35735136770411308</v>
      </c>
      <c r="AV22" s="15">
        <f t="shared" si="6"/>
        <v>0.36055512754639929</v>
      </c>
      <c r="AW22" s="15">
        <f t="shared" si="6"/>
        <v>0.3640054944640263</v>
      </c>
      <c r="AX22" s="15">
        <f t="shared" si="6"/>
        <v>0.36769552621700513</v>
      </c>
      <c r="AY22" s="15">
        <f t="shared" si="6"/>
        <v>0.37161808352124137</v>
      </c>
      <c r="AZ22" s="15">
        <f t="shared" si="6"/>
        <v>0.3757658845611192</v>
      </c>
      <c r="BA22" s="15">
        <f t="shared" si="6"/>
        <v>0.38013155617496475</v>
      </c>
      <c r="BB22" s="15">
        <f t="shared" si="7"/>
        <v>0.38470768123342741</v>
      </c>
      <c r="BC22" s="15">
        <f t="shared" si="7"/>
        <v>0.38948684188300942</v>
      </c>
      <c r="BD22" s="15">
        <f t="shared" si="7"/>
        <v>0.39446165846632097</v>
      </c>
      <c r="BE22" s="15">
        <f t="shared" si="7"/>
        <v>0.39962482405376226</v>
      </c>
      <c r="BF22" s="15">
        <f t="shared" si="7"/>
        <v>0.40496913462633233</v>
      </c>
      <c r="BG22" s="15">
        <f t="shared" si="7"/>
        <v>0.41048751503547642</v>
      </c>
      <c r="BH22" s="15">
        <f t="shared" si="7"/>
        <v>0.41617304093369684</v>
      </c>
      <c r="BI22" s="15">
        <f t="shared" si="7"/>
        <v>0.42201895692018448</v>
      </c>
      <c r="BJ22" s="15">
        <f t="shared" si="7"/>
        <v>0.42801869118065455</v>
      </c>
      <c r="BK22" s="15">
        <f t="shared" si="7"/>
        <v>0.43416586692184883</v>
      </c>
      <c r="BL22" s="15">
        <f t="shared" si="7"/>
        <v>0.44045431091090553</v>
      </c>
      <c r="BM22" s="15">
        <f t="shared" si="7"/>
        <v>0.44687805943008724</v>
      </c>
      <c r="BN22" s="15">
        <f t="shared" si="7"/>
        <v>0.45343136195018602</v>
      </c>
    </row>
    <row r="23" spans="5:66" ht="26.1" customHeight="1" x14ac:dyDescent="0.15">
      <c r="E23" s="13">
        <v>0.33</v>
      </c>
      <c r="F23" s="15">
        <f t="shared" ref="F23:U38" si="8">SQRT(POWER($E23,2)+POWER(F$5,2))</f>
        <v>0.44598206241955518</v>
      </c>
      <c r="G23" s="15">
        <f t="shared" si="8"/>
        <v>0.43931765272977591</v>
      </c>
      <c r="H23" s="15">
        <f t="shared" si="8"/>
        <v>0.43278170016764805</v>
      </c>
      <c r="I23" s="15">
        <f t="shared" si="8"/>
        <v>0.42638011210655691</v>
      </c>
      <c r="J23" s="15">
        <f t="shared" si="8"/>
        <v>0.42011903075200013</v>
      </c>
      <c r="K23" s="15">
        <f t="shared" si="8"/>
        <v>0.41400483088968904</v>
      </c>
      <c r="L23" s="15">
        <f t="shared" si="8"/>
        <v>0.4080441152620633</v>
      </c>
      <c r="M23" s="15">
        <f t="shared" si="8"/>
        <v>0.40224370722237535</v>
      </c>
      <c r="N23" s="15">
        <f t="shared" si="8"/>
        <v>0.39661064030103882</v>
      </c>
      <c r="O23" s="15">
        <f t="shared" si="8"/>
        <v>0.39115214431215894</v>
      </c>
      <c r="P23" s="15">
        <f t="shared" si="8"/>
        <v>0.3858756276314948</v>
      </c>
      <c r="Q23" s="15">
        <f t="shared" si="8"/>
        <v>0.38078865529319544</v>
      </c>
      <c r="R23" s="15">
        <f t="shared" si="8"/>
        <v>0.37589892258425006</v>
      </c>
      <c r="S23" s="15">
        <f t="shared" si="8"/>
        <v>0.3712142238654117</v>
      </c>
      <c r="T23" s="15">
        <f t="shared" si="8"/>
        <v>0.366742416417845</v>
      </c>
      <c r="U23" s="15">
        <f t="shared" si="8"/>
        <v>0.36249137920783719</v>
      </c>
      <c r="V23" s="15">
        <f t="shared" si="5"/>
        <v>0.35846896657869842</v>
      </c>
      <c r="W23" s="15">
        <f t="shared" si="5"/>
        <v>0.35468295701936403</v>
      </c>
      <c r="X23" s="15">
        <f t="shared" si="5"/>
        <v>0.35114099732158877</v>
      </c>
      <c r="Y23" s="15">
        <f t="shared" si="5"/>
        <v>0.34785054261852172</v>
      </c>
      <c r="Z23" s="15">
        <f t="shared" si="5"/>
        <v>0.34481879299133333</v>
      </c>
      <c r="AA23" s="15">
        <f t="shared" si="5"/>
        <v>0.34205262752974142</v>
      </c>
      <c r="AB23" s="15">
        <f t="shared" si="5"/>
        <v>0.33955853692699289</v>
      </c>
      <c r="AC23" s="15">
        <f t="shared" si="5"/>
        <v>0.33734255586866002</v>
      </c>
      <c r="AD23" s="15">
        <f t="shared" si="5"/>
        <v>0.33541019662496846</v>
      </c>
      <c r="AE23" s="15">
        <f t="shared" si="5"/>
        <v>0.33376638536557274</v>
      </c>
      <c r="AF23" s="15">
        <f t="shared" si="5"/>
        <v>0.33241540277189324</v>
      </c>
      <c r="AG23" s="15">
        <f t="shared" si="5"/>
        <v>0.33136083051561782</v>
      </c>
      <c r="AH23" s="15">
        <f t="shared" si="5"/>
        <v>0.3306055050963308</v>
      </c>
      <c r="AI23" s="15">
        <f t="shared" si="5"/>
        <v>0.33015148038438358</v>
      </c>
      <c r="AJ23" s="15">
        <f t="shared" si="5"/>
        <v>0.33</v>
      </c>
      <c r="AK23" s="15">
        <f t="shared" si="5"/>
        <v>0.33015148038438358</v>
      </c>
      <c r="AL23" s="15">
        <f t="shared" si="6"/>
        <v>0.3306055050963308</v>
      </c>
      <c r="AM23" s="15">
        <f t="shared" si="6"/>
        <v>0.33136083051561782</v>
      </c>
      <c r="AN23" s="15">
        <f t="shared" si="6"/>
        <v>0.33241540277189324</v>
      </c>
      <c r="AO23" s="15">
        <f t="shared" si="6"/>
        <v>0.33376638536557274</v>
      </c>
      <c r="AP23" s="15">
        <f t="shared" si="6"/>
        <v>0.33541019662496846</v>
      </c>
      <c r="AQ23" s="15">
        <f t="shared" si="6"/>
        <v>0.33734255586866024</v>
      </c>
      <c r="AR23" s="15">
        <f t="shared" si="6"/>
        <v>0.33955853692699317</v>
      </c>
      <c r="AS23" s="15">
        <f t="shared" si="6"/>
        <v>0.34205262752974169</v>
      </c>
      <c r="AT23" s="15">
        <f t="shared" si="6"/>
        <v>0.34481879299133367</v>
      </c>
      <c r="AU23" s="15">
        <f t="shared" si="6"/>
        <v>0.34785054261852205</v>
      </c>
      <c r="AV23" s="15">
        <f t="shared" si="6"/>
        <v>0.3511409973215891</v>
      </c>
      <c r="AW23" s="15">
        <f t="shared" si="6"/>
        <v>0.35468295701936436</v>
      </c>
      <c r="AX23" s="15">
        <f t="shared" si="6"/>
        <v>0.35846896657869881</v>
      </c>
      <c r="AY23" s="15">
        <f t="shared" si="6"/>
        <v>0.36249137920783758</v>
      </c>
      <c r="AZ23" s="15">
        <f t="shared" si="6"/>
        <v>0.36674241641784544</v>
      </c>
      <c r="BA23" s="15">
        <f t="shared" si="6"/>
        <v>0.3712142238654122</v>
      </c>
      <c r="BB23" s="15">
        <f t="shared" si="7"/>
        <v>0.37589892258425051</v>
      </c>
      <c r="BC23" s="15">
        <f t="shared" si="7"/>
        <v>0.38078865529319594</v>
      </c>
      <c r="BD23" s="15">
        <f t="shared" si="7"/>
        <v>0.3858756276314953</v>
      </c>
      <c r="BE23" s="15">
        <f t="shared" si="7"/>
        <v>0.39115214431215944</v>
      </c>
      <c r="BF23" s="15">
        <f t="shared" si="7"/>
        <v>0.39661064030103937</v>
      </c>
      <c r="BG23" s="15">
        <f t="shared" si="7"/>
        <v>0.4022437072223759</v>
      </c>
      <c r="BH23" s="15">
        <f t="shared" si="7"/>
        <v>0.40804411526206391</v>
      </c>
      <c r="BI23" s="15">
        <f t="shared" si="7"/>
        <v>0.41400483088968959</v>
      </c>
      <c r="BJ23" s="15">
        <f t="shared" si="7"/>
        <v>0.42011903075200074</v>
      </c>
      <c r="BK23" s="15">
        <f t="shared" si="7"/>
        <v>0.42638011210655752</v>
      </c>
      <c r="BL23" s="15">
        <f t="shared" si="7"/>
        <v>0.43278170016764872</v>
      </c>
      <c r="BM23" s="15">
        <f t="shared" si="7"/>
        <v>0.43931765272977658</v>
      </c>
      <c r="BN23" s="15">
        <f t="shared" si="7"/>
        <v>0.44598206241955585</v>
      </c>
    </row>
    <row r="24" spans="5:66" ht="26.1" customHeight="1" x14ac:dyDescent="0.15">
      <c r="E24" s="14">
        <v>0.32</v>
      </c>
      <c r="F24" s="15">
        <f t="shared" si="8"/>
        <v>0.43863424398922618</v>
      </c>
      <c r="G24" s="15">
        <f t="shared" si="8"/>
        <v>0.43185645763378366</v>
      </c>
      <c r="H24" s="15">
        <f t="shared" si="8"/>
        <v>0.42520583250938598</v>
      </c>
      <c r="I24" s="15">
        <f t="shared" si="8"/>
        <v>0.41868842830916647</v>
      </c>
      <c r="J24" s="15">
        <f t="shared" si="8"/>
        <v>0.41231056256176607</v>
      </c>
      <c r="K24" s="15">
        <f t="shared" si="8"/>
        <v>0.40607881008493907</v>
      </c>
      <c r="L24" s="15">
        <f t="shared" si="8"/>
        <v>0.4</v>
      </c>
      <c r="M24" s="15">
        <f t="shared" si="8"/>
        <v>0.39408120990476059</v>
      </c>
      <c r="N24" s="15">
        <f t="shared" si="8"/>
        <v>0.38832975677895198</v>
      </c>
      <c r="O24" s="15">
        <f t="shared" si="8"/>
        <v>0.38275318418009274</v>
      </c>
      <c r="P24" s="15">
        <f t="shared" si="8"/>
        <v>0.37735924528226417</v>
      </c>
      <c r="Q24" s="15">
        <f t="shared" si="8"/>
        <v>0.37215588131856792</v>
      </c>
      <c r="R24" s="15">
        <f t="shared" si="8"/>
        <v>0.3671511950137164</v>
      </c>
      <c r="S24" s="15">
        <f t="shared" si="8"/>
        <v>0.36235341863986875</v>
      </c>
      <c r="T24" s="15">
        <f t="shared" si="8"/>
        <v>0.35777087639996635</v>
      </c>
      <c r="U24" s="15">
        <f t="shared" si="8"/>
        <v>0.35341194094144585</v>
      </c>
      <c r="V24" s="15">
        <f t="shared" si="5"/>
        <v>0.34928498393145962</v>
      </c>
      <c r="W24" s="15">
        <f t="shared" si="5"/>
        <v>0.34539832078341087</v>
      </c>
      <c r="X24" s="15">
        <f t="shared" si="5"/>
        <v>0.34176014981270125</v>
      </c>
      <c r="Y24" s="15">
        <f t="shared" si="5"/>
        <v>0.3383784863137726</v>
      </c>
      <c r="Z24" s="15">
        <f t="shared" si="5"/>
        <v>0.33526109228480422</v>
      </c>
      <c r="AA24" s="15">
        <f t="shared" si="5"/>
        <v>0.33241540277189324</v>
      </c>
      <c r="AB24" s="15">
        <f t="shared" si="5"/>
        <v>0.32984845004941288</v>
      </c>
      <c r="AC24" s="15">
        <f t="shared" si="5"/>
        <v>0.32756678708318399</v>
      </c>
      <c r="AD24" s="15">
        <f t="shared" si="5"/>
        <v>0.32557641192199416</v>
      </c>
      <c r="AE24" s="15">
        <f t="shared" si="5"/>
        <v>0.32388269481403298</v>
      </c>
      <c r="AF24" s="15">
        <f t="shared" si="5"/>
        <v>0.322490309931942</v>
      </c>
      <c r="AG24" s="15">
        <f t="shared" si="5"/>
        <v>0.32140317359976395</v>
      </c>
      <c r="AH24" s="15">
        <f t="shared" si="5"/>
        <v>0.32062439083762795</v>
      </c>
      <c r="AI24" s="15">
        <f t="shared" si="5"/>
        <v>0.32015621187164245</v>
      </c>
      <c r="AJ24" s="15">
        <f t="shared" si="5"/>
        <v>0.32</v>
      </c>
      <c r="AK24" s="15">
        <f t="shared" si="5"/>
        <v>0.32015621187164245</v>
      </c>
      <c r="AL24" s="15">
        <f t="shared" si="6"/>
        <v>0.32062439083762795</v>
      </c>
      <c r="AM24" s="15">
        <f t="shared" si="6"/>
        <v>0.32140317359976395</v>
      </c>
      <c r="AN24" s="15">
        <f t="shared" si="6"/>
        <v>0.322490309931942</v>
      </c>
      <c r="AO24" s="15">
        <f t="shared" si="6"/>
        <v>0.32388269481403298</v>
      </c>
      <c r="AP24" s="15">
        <f t="shared" si="6"/>
        <v>0.32557641192199416</v>
      </c>
      <c r="AQ24" s="15">
        <f t="shared" si="6"/>
        <v>0.32756678708318421</v>
      </c>
      <c r="AR24" s="15">
        <f t="shared" si="6"/>
        <v>0.3298484500494131</v>
      </c>
      <c r="AS24" s="15">
        <f t="shared" si="6"/>
        <v>0.33241540277189352</v>
      </c>
      <c r="AT24" s="15">
        <f t="shared" si="6"/>
        <v>0.3352610922848045</v>
      </c>
      <c r="AU24" s="15">
        <f t="shared" si="6"/>
        <v>0.33837848631377293</v>
      </c>
      <c r="AV24" s="15">
        <f t="shared" si="6"/>
        <v>0.34176014981270159</v>
      </c>
      <c r="AW24" s="15">
        <f t="shared" si="6"/>
        <v>0.34539832078341126</v>
      </c>
      <c r="AX24" s="15">
        <f t="shared" si="6"/>
        <v>0.34928498393146001</v>
      </c>
      <c r="AY24" s="15">
        <f t="shared" si="6"/>
        <v>0.35341194094144629</v>
      </c>
      <c r="AZ24" s="15">
        <f t="shared" si="6"/>
        <v>0.3577708763999668</v>
      </c>
      <c r="BA24" s="15">
        <f t="shared" si="6"/>
        <v>0.36235341863986925</v>
      </c>
      <c r="BB24" s="15">
        <f t="shared" si="7"/>
        <v>0.3671511950137169</v>
      </c>
      <c r="BC24" s="15">
        <f t="shared" si="7"/>
        <v>0.37215588131856847</v>
      </c>
      <c r="BD24" s="15">
        <f t="shared" si="7"/>
        <v>0.37735924528226472</v>
      </c>
      <c r="BE24" s="15">
        <f t="shared" si="7"/>
        <v>0.3827531841800933</v>
      </c>
      <c r="BF24" s="15">
        <f t="shared" si="7"/>
        <v>0.38832975677895254</v>
      </c>
      <c r="BG24" s="15">
        <f t="shared" si="7"/>
        <v>0.3940812099047612</v>
      </c>
      <c r="BH24" s="15">
        <f t="shared" si="7"/>
        <v>0.40000000000000058</v>
      </c>
      <c r="BI24" s="15">
        <f t="shared" si="7"/>
        <v>0.40607881008493968</v>
      </c>
      <c r="BJ24" s="15">
        <f t="shared" si="7"/>
        <v>0.41231056256176674</v>
      </c>
      <c r="BK24" s="15">
        <f t="shared" si="7"/>
        <v>0.41868842830916708</v>
      </c>
      <c r="BL24" s="15">
        <f t="shared" si="7"/>
        <v>0.42520583250938665</v>
      </c>
      <c r="BM24" s="15">
        <f t="shared" si="7"/>
        <v>0.43185645763378433</v>
      </c>
      <c r="BN24" s="15">
        <f t="shared" si="7"/>
        <v>0.43863424398922685</v>
      </c>
    </row>
    <row r="25" spans="5:66" ht="26.1" customHeight="1" x14ac:dyDescent="0.15">
      <c r="E25" s="13">
        <v>0.31</v>
      </c>
      <c r="F25" s="15">
        <f t="shared" si="8"/>
        <v>0.4313930922024598</v>
      </c>
      <c r="G25" s="15">
        <f t="shared" si="8"/>
        <v>0.4244997055358225</v>
      </c>
      <c r="H25" s="15">
        <f t="shared" si="8"/>
        <v>0.41773197148410846</v>
      </c>
      <c r="I25" s="15">
        <f t="shared" si="8"/>
        <v>0.41109609582188933</v>
      </c>
      <c r="J25" s="15">
        <f t="shared" si="8"/>
        <v>0.40459856648287817</v>
      </c>
      <c r="K25" s="15">
        <f t="shared" si="8"/>
        <v>0.39824615503479754</v>
      </c>
      <c r="L25" s="15">
        <f t="shared" si="8"/>
        <v>0.3920459156782532</v>
      </c>
      <c r="M25" s="15">
        <f t="shared" si="8"/>
        <v>0.38600518131237566</v>
      </c>
      <c r="N25" s="15">
        <f t="shared" si="8"/>
        <v>0.38013155617496425</v>
      </c>
      <c r="O25" s="15">
        <f t="shared" si="8"/>
        <v>0.37443290453698108</v>
      </c>
      <c r="P25" s="15">
        <f t="shared" si="8"/>
        <v>0.36891733491393436</v>
      </c>
      <c r="Q25" s="15">
        <f t="shared" si="8"/>
        <v>0.36359317925395684</v>
      </c>
      <c r="R25" s="15">
        <f t="shared" si="8"/>
        <v>0.35846896657869842</v>
      </c>
      <c r="S25" s="15">
        <f t="shared" si="8"/>
        <v>0.35355339059327379</v>
      </c>
      <c r="T25" s="15">
        <f t="shared" si="8"/>
        <v>0.34885527085024814</v>
      </c>
      <c r="U25" s="15">
        <f t="shared" si="8"/>
        <v>0.34438350715445132</v>
      </c>
      <c r="V25" s="15">
        <f t="shared" si="5"/>
        <v>0.34014702703389899</v>
      </c>
      <c r="W25" s="15">
        <f t="shared" si="5"/>
        <v>0.33615472627943221</v>
      </c>
      <c r="X25" s="15">
        <f t="shared" si="5"/>
        <v>0.33241540277189324</v>
      </c>
      <c r="Y25" s="15">
        <f t="shared" si="5"/>
        <v>0.32893768406797053</v>
      </c>
      <c r="Z25" s="15">
        <f t="shared" si="5"/>
        <v>0.32572994949804662</v>
      </c>
      <c r="AA25" s="15">
        <f t="shared" si="5"/>
        <v>0.32280024783137945</v>
      </c>
      <c r="AB25" s="15">
        <f t="shared" si="5"/>
        <v>0.32015621187164245</v>
      </c>
      <c r="AC25" s="15">
        <f t="shared" si="5"/>
        <v>0.31780497164141408</v>
      </c>
      <c r="AD25" s="15">
        <f t="shared" si="5"/>
        <v>0.31575306807693893</v>
      </c>
      <c r="AE25" s="15">
        <f t="shared" si="5"/>
        <v>0.31400636936215165</v>
      </c>
      <c r="AF25" s="15">
        <f t="shared" si="5"/>
        <v>0.31256999216175568</v>
      </c>
      <c r="AG25" s="15">
        <f t="shared" si="5"/>
        <v>0.31144823004794875</v>
      </c>
      <c r="AH25" s="15">
        <f t="shared" si="5"/>
        <v>0.31064449134018135</v>
      </c>
      <c r="AI25" s="15">
        <f t="shared" si="5"/>
        <v>0.31016124838541648</v>
      </c>
      <c r="AJ25" s="15">
        <f t="shared" si="5"/>
        <v>0.31</v>
      </c>
      <c r="AK25" s="15">
        <f t="shared" si="5"/>
        <v>0.31016124838541648</v>
      </c>
      <c r="AL25" s="15">
        <f t="shared" si="6"/>
        <v>0.31064449134018135</v>
      </c>
      <c r="AM25" s="15">
        <f t="shared" si="6"/>
        <v>0.31144823004794875</v>
      </c>
      <c r="AN25" s="15">
        <f t="shared" si="6"/>
        <v>0.31256999216175568</v>
      </c>
      <c r="AO25" s="15">
        <f t="shared" si="6"/>
        <v>0.31400636936215165</v>
      </c>
      <c r="AP25" s="15">
        <f t="shared" si="6"/>
        <v>0.31575306807693893</v>
      </c>
      <c r="AQ25" s="15">
        <f t="shared" si="6"/>
        <v>0.3178049716414143</v>
      </c>
      <c r="AR25" s="15">
        <f t="shared" si="6"/>
        <v>0.32015621187164267</v>
      </c>
      <c r="AS25" s="15">
        <f t="shared" si="6"/>
        <v>0.32280024783137973</v>
      </c>
      <c r="AT25" s="15">
        <f t="shared" si="6"/>
        <v>0.32572994949804696</v>
      </c>
      <c r="AU25" s="15">
        <f t="shared" si="6"/>
        <v>0.32893768406797086</v>
      </c>
      <c r="AV25" s="15">
        <f t="shared" si="6"/>
        <v>0.33241540277189358</v>
      </c>
      <c r="AW25" s="15">
        <f t="shared" si="6"/>
        <v>0.3361547262794326</v>
      </c>
      <c r="AX25" s="15">
        <f t="shared" si="6"/>
        <v>0.34014702703389937</v>
      </c>
      <c r="AY25" s="15">
        <f t="shared" si="6"/>
        <v>0.34438350715445171</v>
      </c>
      <c r="AZ25" s="15">
        <f t="shared" si="6"/>
        <v>0.34885527085024859</v>
      </c>
      <c r="BA25" s="15">
        <f t="shared" si="6"/>
        <v>0.35355339059327429</v>
      </c>
      <c r="BB25" s="15">
        <f t="shared" si="7"/>
        <v>0.35846896657869892</v>
      </c>
      <c r="BC25" s="15">
        <f t="shared" si="7"/>
        <v>0.36359317925395734</v>
      </c>
      <c r="BD25" s="15">
        <f t="shared" si="7"/>
        <v>0.36891733491393491</v>
      </c>
      <c r="BE25" s="15">
        <f t="shared" si="7"/>
        <v>0.37443290453698169</v>
      </c>
      <c r="BF25" s="15">
        <f t="shared" si="7"/>
        <v>0.38013155617496486</v>
      </c>
      <c r="BG25" s="15">
        <f t="shared" si="7"/>
        <v>0.38600518131237627</v>
      </c>
      <c r="BH25" s="15">
        <f t="shared" si="7"/>
        <v>0.39204591567825381</v>
      </c>
      <c r="BI25" s="15">
        <f t="shared" si="7"/>
        <v>0.39824615503479821</v>
      </c>
      <c r="BJ25" s="15">
        <f t="shared" si="7"/>
        <v>0.40459856648287884</v>
      </c>
      <c r="BK25" s="15">
        <f t="shared" si="7"/>
        <v>0.41109609582189</v>
      </c>
      <c r="BL25" s="15">
        <f t="shared" si="7"/>
        <v>0.41773197148410918</v>
      </c>
      <c r="BM25" s="15">
        <f t="shared" si="7"/>
        <v>0.42449970553582317</v>
      </c>
      <c r="BN25" s="15">
        <f t="shared" si="7"/>
        <v>0.43139309220246053</v>
      </c>
    </row>
    <row r="26" spans="5:66" ht="26.1" customHeight="1" x14ac:dyDescent="0.15">
      <c r="E26" s="14">
        <v>0.3</v>
      </c>
      <c r="F26" s="15">
        <f t="shared" si="8"/>
        <v>0.42426406871192851</v>
      </c>
      <c r="G26" s="15">
        <f t="shared" si="8"/>
        <v>0.41725292090050126</v>
      </c>
      <c r="H26" s="15">
        <f t="shared" si="8"/>
        <v>0.41036569057366379</v>
      </c>
      <c r="I26" s="15">
        <f t="shared" si="8"/>
        <v>0.40360872141221127</v>
      </c>
      <c r="J26" s="15">
        <f t="shared" si="8"/>
        <v>0.3969886648255842</v>
      </c>
      <c r="K26" s="15">
        <f t="shared" si="8"/>
        <v>0.39051248379533271</v>
      </c>
      <c r="L26" s="15">
        <f t="shared" si="8"/>
        <v>0.38418745424597095</v>
      </c>
      <c r="M26" s="15">
        <f t="shared" si="8"/>
        <v>0.378021163428716</v>
      </c>
      <c r="N26" s="15">
        <f t="shared" si="8"/>
        <v>0.37202150475476548</v>
      </c>
      <c r="O26" s="15">
        <f t="shared" si="8"/>
        <v>0.3661966684720111</v>
      </c>
      <c r="P26" s="15">
        <f t="shared" si="8"/>
        <v>0.36055512754639896</v>
      </c>
      <c r="Q26" s="15">
        <f t="shared" si="8"/>
        <v>0.35510561809129404</v>
      </c>
      <c r="R26" s="15">
        <f t="shared" si="8"/>
        <v>0.34985711369071804</v>
      </c>
      <c r="S26" s="15">
        <f t="shared" si="8"/>
        <v>0.34481879299133333</v>
      </c>
      <c r="T26" s="15">
        <f t="shared" si="8"/>
        <v>0.33999999999999997</v>
      </c>
      <c r="U26" s="15">
        <f t="shared" si="8"/>
        <v>0.33541019662496846</v>
      </c>
      <c r="V26" s="15">
        <f t="shared" si="5"/>
        <v>0.33105890714493696</v>
      </c>
      <c r="W26" s="15">
        <f t="shared" si="5"/>
        <v>0.32695565448543629</v>
      </c>
      <c r="X26" s="15">
        <f t="shared" si="5"/>
        <v>0.32310988842807026</v>
      </c>
      <c r="Y26" s="15">
        <f t="shared" si="5"/>
        <v>0.31953090617340912</v>
      </c>
      <c r="Z26" s="15">
        <f t="shared" si="5"/>
        <v>0.31622776601683794</v>
      </c>
      <c r="AA26" s="15">
        <f t="shared" si="5"/>
        <v>0.3132091952673165</v>
      </c>
      <c r="AB26" s="15">
        <f t="shared" si="5"/>
        <v>0.31048349392520047</v>
      </c>
      <c r="AC26" s="15">
        <f t="shared" si="5"/>
        <v>0.30805843601498728</v>
      </c>
      <c r="AD26" s="15">
        <f t="shared" si="5"/>
        <v>0.3059411708155671</v>
      </c>
      <c r="AE26" s="15">
        <f t="shared" si="5"/>
        <v>0.30413812651491096</v>
      </c>
      <c r="AF26" s="15">
        <f t="shared" si="5"/>
        <v>0.30265491900843111</v>
      </c>
      <c r="AG26" s="15">
        <f t="shared" si="5"/>
        <v>0.30149626863362672</v>
      </c>
      <c r="AH26" s="15">
        <f t="shared" si="5"/>
        <v>0.30066592756745814</v>
      </c>
      <c r="AI26" s="15">
        <f t="shared" si="5"/>
        <v>0.30016662039607267</v>
      </c>
      <c r="AJ26" s="15">
        <f t="shared" si="5"/>
        <v>0.3</v>
      </c>
      <c r="AK26" s="15">
        <f t="shared" si="5"/>
        <v>0.30016662039607267</v>
      </c>
      <c r="AL26" s="15">
        <f t="shared" si="6"/>
        <v>0.30066592756745814</v>
      </c>
      <c r="AM26" s="15">
        <f t="shared" si="6"/>
        <v>0.30149626863362672</v>
      </c>
      <c r="AN26" s="15">
        <f t="shared" si="6"/>
        <v>0.30265491900843111</v>
      </c>
      <c r="AO26" s="15">
        <f t="shared" si="6"/>
        <v>0.30413812651491096</v>
      </c>
      <c r="AP26" s="15">
        <f t="shared" si="6"/>
        <v>0.3059411708155671</v>
      </c>
      <c r="AQ26" s="15">
        <f t="shared" si="6"/>
        <v>0.3080584360149875</v>
      </c>
      <c r="AR26" s="15">
        <f t="shared" si="6"/>
        <v>0.31048349392520069</v>
      </c>
      <c r="AS26" s="15">
        <f t="shared" si="6"/>
        <v>0.31320919526731678</v>
      </c>
      <c r="AT26" s="15">
        <f t="shared" si="6"/>
        <v>0.31622776601683827</v>
      </c>
      <c r="AU26" s="15">
        <f t="shared" si="6"/>
        <v>0.31953090617340951</v>
      </c>
      <c r="AV26" s="15">
        <f t="shared" si="6"/>
        <v>0.32310988842807059</v>
      </c>
      <c r="AW26" s="15">
        <f t="shared" si="6"/>
        <v>0.32695565448543668</v>
      </c>
      <c r="AX26" s="15">
        <f t="shared" si="6"/>
        <v>0.33105890714493741</v>
      </c>
      <c r="AY26" s="15">
        <f t="shared" si="6"/>
        <v>0.3354101966249689</v>
      </c>
      <c r="AZ26" s="15">
        <f t="shared" si="6"/>
        <v>0.34000000000000047</v>
      </c>
      <c r="BA26" s="15">
        <f t="shared" si="6"/>
        <v>0.34481879299133383</v>
      </c>
      <c r="BB26" s="15">
        <f t="shared" si="7"/>
        <v>0.34985711369071854</v>
      </c>
      <c r="BC26" s="15">
        <f t="shared" si="7"/>
        <v>0.35510561809129459</v>
      </c>
      <c r="BD26" s="15">
        <f t="shared" si="7"/>
        <v>0.36055512754639946</v>
      </c>
      <c r="BE26" s="15">
        <f t="shared" si="7"/>
        <v>0.36619666847201165</v>
      </c>
      <c r="BF26" s="15">
        <f t="shared" si="7"/>
        <v>0.37202150475476609</v>
      </c>
      <c r="BG26" s="15">
        <f t="shared" si="7"/>
        <v>0.37802116342871661</v>
      </c>
      <c r="BH26" s="15">
        <f t="shared" si="7"/>
        <v>0.38418745424597156</v>
      </c>
      <c r="BI26" s="15">
        <f t="shared" si="7"/>
        <v>0.39051248379533338</v>
      </c>
      <c r="BJ26" s="15">
        <f t="shared" si="7"/>
        <v>0.39698866482558481</v>
      </c>
      <c r="BK26" s="15">
        <f t="shared" si="7"/>
        <v>0.40360872141221199</v>
      </c>
      <c r="BL26" s="15">
        <f t="shared" si="7"/>
        <v>0.41036569057366451</v>
      </c>
      <c r="BM26" s="15">
        <f t="shared" si="7"/>
        <v>0.41725292090050198</v>
      </c>
      <c r="BN26" s="15">
        <f t="shared" si="7"/>
        <v>0.42426406871192923</v>
      </c>
    </row>
    <row r="27" spans="5:66" ht="26.1" customHeight="1" x14ac:dyDescent="0.15">
      <c r="E27" s="13">
        <v>0.28999999999999998</v>
      </c>
      <c r="F27" s="15">
        <f t="shared" si="8"/>
        <v>0.41725292090050126</v>
      </c>
      <c r="G27" s="15">
        <f t="shared" si="8"/>
        <v>0.41012193308819755</v>
      </c>
      <c r="H27" s="15">
        <f t="shared" si="8"/>
        <v>0.40311288741492751</v>
      </c>
      <c r="I27" s="15">
        <f t="shared" si="8"/>
        <v>0.396232255123179</v>
      </c>
      <c r="J27" s="15">
        <f t="shared" si="8"/>
        <v>0.38948684188300892</v>
      </c>
      <c r="K27" s="15">
        <f t="shared" si="8"/>
        <v>0.38288379438153297</v>
      </c>
      <c r="L27" s="15">
        <f t="shared" si="8"/>
        <v>0.37643060449437421</v>
      </c>
      <c r="M27" s="15">
        <f t="shared" si="8"/>
        <v>0.37013511046643494</v>
      </c>
      <c r="N27" s="15">
        <f t="shared" si="8"/>
        <v>0.36400549446402591</v>
      </c>
      <c r="O27" s="15">
        <f t="shared" si="8"/>
        <v>0.3580502757993631</v>
      </c>
      <c r="P27" s="15">
        <f t="shared" si="8"/>
        <v>0.35227829907617075</v>
      </c>
      <c r="Q27" s="15">
        <f t="shared" si="8"/>
        <v>0.3466987164671943</v>
      </c>
      <c r="R27" s="15">
        <f t="shared" si="8"/>
        <v>0.34132096331752021</v>
      </c>
      <c r="S27" s="15">
        <f t="shared" si="8"/>
        <v>0.33615472627943221</v>
      </c>
      <c r="T27" s="15">
        <f t="shared" si="8"/>
        <v>0.33120990323358385</v>
      </c>
      <c r="U27" s="15">
        <f t="shared" si="8"/>
        <v>0.32649655434629016</v>
      </c>
      <c r="V27" s="15">
        <f t="shared" si="5"/>
        <v>0.32202484376209239</v>
      </c>
      <c r="W27" s="15">
        <f t="shared" si="5"/>
        <v>0.31780497164141408</v>
      </c>
      <c r="X27" s="15">
        <f t="shared" si="5"/>
        <v>0.31384709652950432</v>
      </c>
      <c r="Y27" s="15">
        <f t="shared" si="5"/>
        <v>0.31016124838541642</v>
      </c>
      <c r="Z27" s="15">
        <f t="shared" si="5"/>
        <v>0.30675723300355934</v>
      </c>
      <c r="AA27" s="15">
        <f t="shared" si="5"/>
        <v>0.30364452901377953</v>
      </c>
      <c r="AB27" s="15">
        <f t="shared" si="5"/>
        <v>0.30083217912982646</v>
      </c>
      <c r="AC27" s="15">
        <f t="shared" si="5"/>
        <v>0.29832867780352595</v>
      </c>
      <c r="AD27" s="15">
        <f t="shared" si="5"/>
        <v>0.29614185789921693</v>
      </c>
      <c r="AE27" s="15">
        <f t="shared" si="5"/>
        <v>0.29427877939124319</v>
      </c>
      <c r="AF27" s="15">
        <f t="shared" si="5"/>
        <v>0.29274562336608895</v>
      </c>
      <c r="AG27" s="15">
        <f t="shared" si="5"/>
        <v>0.29154759474226499</v>
      </c>
      <c r="AH27" s="15">
        <f t="shared" si="5"/>
        <v>0.29068883707497267</v>
      </c>
      <c r="AI27" s="15">
        <f t="shared" si="5"/>
        <v>0.29017236257093815</v>
      </c>
      <c r="AJ27" s="15">
        <f t="shared" si="5"/>
        <v>0.28999999999999998</v>
      </c>
      <c r="AK27" s="15">
        <f t="shared" si="5"/>
        <v>0.29017236257093815</v>
      </c>
      <c r="AL27" s="15">
        <f t="shared" si="6"/>
        <v>0.29068883707497267</v>
      </c>
      <c r="AM27" s="15">
        <f t="shared" si="6"/>
        <v>0.29154759474226499</v>
      </c>
      <c r="AN27" s="15">
        <f t="shared" si="6"/>
        <v>0.29274562336608895</v>
      </c>
      <c r="AO27" s="15">
        <f t="shared" si="6"/>
        <v>0.29427877939124319</v>
      </c>
      <c r="AP27" s="15">
        <f t="shared" si="6"/>
        <v>0.29614185789921693</v>
      </c>
      <c r="AQ27" s="15">
        <f t="shared" si="6"/>
        <v>0.29832867780352618</v>
      </c>
      <c r="AR27" s="15">
        <f t="shared" si="6"/>
        <v>0.30083217912982674</v>
      </c>
      <c r="AS27" s="15">
        <f t="shared" si="6"/>
        <v>0.30364452901377981</v>
      </c>
      <c r="AT27" s="15">
        <f t="shared" si="6"/>
        <v>0.30675723300355967</v>
      </c>
      <c r="AU27" s="15">
        <f t="shared" si="6"/>
        <v>0.31016124838541681</v>
      </c>
      <c r="AV27" s="15">
        <f t="shared" si="6"/>
        <v>0.31384709652950465</v>
      </c>
      <c r="AW27" s="15">
        <f t="shared" si="6"/>
        <v>0.31780497164141447</v>
      </c>
      <c r="AX27" s="15">
        <f t="shared" si="6"/>
        <v>0.32202484376209278</v>
      </c>
      <c r="AY27" s="15">
        <f t="shared" si="6"/>
        <v>0.3264965543462906</v>
      </c>
      <c r="AZ27" s="15">
        <f t="shared" si="6"/>
        <v>0.33120990323358435</v>
      </c>
      <c r="BA27" s="15">
        <f t="shared" si="6"/>
        <v>0.33615472627943271</v>
      </c>
      <c r="BB27" s="15">
        <f t="shared" si="7"/>
        <v>0.34132096331752076</v>
      </c>
      <c r="BC27" s="15">
        <f t="shared" si="7"/>
        <v>0.34669871646719486</v>
      </c>
      <c r="BD27" s="15">
        <f t="shared" si="7"/>
        <v>0.35227829907617131</v>
      </c>
      <c r="BE27" s="15">
        <f t="shared" si="7"/>
        <v>0.35805027579936372</v>
      </c>
      <c r="BF27" s="15">
        <f t="shared" si="7"/>
        <v>0.36400549446402652</v>
      </c>
      <c r="BG27" s="15">
        <f t="shared" si="7"/>
        <v>0.37013511046643555</v>
      </c>
      <c r="BH27" s="15">
        <f t="shared" si="7"/>
        <v>0.37643060449437488</v>
      </c>
      <c r="BI27" s="15">
        <f t="shared" si="7"/>
        <v>0.38288379438153358</v>
      </c>
      <c r="BJ27" s="15">
        <f t="shared" si="7"/>
        <v>0.38948684188300958</v>
      </c>
      <c r="BK27" s="15">
        <f t="shared" si="7"/>
        <v>0.39623225512317967</v>
      </c>
      <c r="BL27" s="15">
        <f t="shared" si="7"/>
        <v>0.40311288741492823</v>
      </c>
      <c r="BM27" s="15">
        <f t="shared" si="7"/>
        <v>0.41012193308819828</v>
      </c>
      <c r="BN27" s="15">
        <f t="shared" si="7"/>
        <v>0.41725292090050203</v>
      </c>
    </row>
    <row r="28" spans="5:66" ht="26.1" customHeight="1" x14ac:dyDescent="0.15">
      <c r="E28" s="14">
        <v>0.28000000000000003</v>
      </c>
      <c r="F28" s="15">
        <f t="shared" si="8"/>
        <v>0.41036569057366379</v>
      </c>
      <c r="G28" s="15">
        <f t="shared" si="8"/>
        <v>0.40311288741492751</v>
      </c>
      <c r="H28" s="15">
        <f t="shared" si="8"/>
        <v>0.39597979746446665</v>
      </c>
      <c r="I28" s="15">
        <f t="shared" si="8"/>
        <v>0.38897300677553454</v>
      </c>
      <c r="J28" s="15">
        <f t="shared" si="8"/>
        <v>0.38209946349085605</v>
      </c>
      <c r="K28" s="15">
        <f t="shared" si="8"/>
        <v>0.37536648758246921</v>
      </c>
      <c r="L28" s="15">
        <f t="shared" si="8"/>
        <v>0.36878177829171549</v>
      </c>
      <c r="M28" s="15">
        <f t="shared" si="8"/>
        <v>0.36235341863986881</v>
      </c>
      <c r="N28" s="15">
        <f t="shared" si="8"/>
        <v>0.35608987629529715</v>
      </c>
      <c r="O28" s="15">
        <f t="shared" si="8"/>
        <v>0.35</v>
      </c>
      <c r="P28" s="15">
        <f t="shared" si="8"/>
        <v>0.34409301068170511</v>
      </c>
      <c r="Q28" s="15">
        <f t="shared" si="8"/>
        <v>0.33837848631377265</v>
      </c>
      <c r="R28" s="15">
        <f t="shared" si="8"/>
        <v>0.33286633954186479</v>
      </c>
      <c r="S28" s="15">
        <f t="shared" si="8"/>
        <v>0.32756678708318404</v>
      </c>
      <c r="T28" s="15">
        <f t="shared" si="8"/>
        <v>0.322490309931942</v>
      </c>
      <c r="U28" s="15">
        <f t="shared" si="8"/>
        <v>0.31764760348537185</v>
      </c>
      <c r="V28" s="15">
        <f t="shared" si="5"/>
        <v>0.31304951684997057</v>
      </c>
      <c r="W28" s="15">
        <f t="shared" si="5"/>
        <v>0.30870698080866266</v>
      </c>
      <c r="X28" s="15">
        <f t="shared" si="5"/>
        <v>0.30463092423455634</v>
      </c>
      <c r="Y28" s="15">
        <f t="shared" si="5"/>
        <v>0.30083217912982646</v>
      </c>
      <c r="Z28" s="15">
        <f t="shared" si="5"/>
        <v>0.29732137494637012</v>
      </c>
      <c r="AA28" s="15">
        <f t="shared" si="5"/>
        <v>0.29410882339705485</v>
      </c>
      <c r="AB28" s="15">
        <f t="shared" si="5"/>
        <v>0.29120439557122074</v>
      </c>
      <c r="AC28" s="15">
        <f t="shared" si="5"/>
        <v>0.28861739379323625</v>
      </c>
      <c r="AD28" s="15">
        <f t="shared" si="5"/>
        <v>0.28635642126552707</v>
      </c>
      <c r="AE28" s="15">
        <f t="shared" si="5"/>
        <v>0.28442925306655786</v>
      </c>
      <c r="AF28" s="15">
        <f t="shared" si="5"/>
        <v>0.28284271247461906</v>
      </c>
      <c r="AG28" s="15">
        <f t="shared" si="5"/>
        <v>0.28160255680657448</v>
      </c>
      <c r="AH28" s="15">
        <f t="shared" si="5"/>
        <v>0.28071337695236404</v>
      </c>
      <c r="AI28" s="15">
        <f t="shared" si="5"/>
        <v>0.28017851452243803</v>
      </c>
      <c r="AJ28" s="15">
        <f t="shared" si="5"/>
        <v>0.28000000000000003</v>
      </c>
      <c r="AK28" s="15">
        <f t="shared" si="5"/>
        <v>0.28017851452243803</v>
      </c>
      <c r="AL28" s="15">
        <f t="shared" si="6"/>
        <v>0.28071337695236404</v>
      </c>
      <c r="AM28" s="15">
        <f t="shared" si="6"/>
        <v>0.28160255680657448</v>
      </c>
      <c r="AN28" s="15">
        <f t="shared" si="6"/>
        <v>0.28284271247461906</v>
      </c>
      <c r="AO28" s="15">
        <f t="shared" si="6"/>
        <v>0.28442925306655786</v>
      </c>
      <c r="AP28" s="15">
        <f t="shared" si="6"/>
        <v>0.28635642126552707</v>
      </c>
      <c r="AQ28" s="15">
        <f t="shared" si="6"/>
        <v>0.28861739379323648</v>
      </c>
      <c r="AR28" s="15">
        <f t="shared" si="6"/>
        <v>0.29120439557122102</v>
      </c>
      <c r="AS28" s="15">
        <f t="shared" si="6"/>
        <v>0.29410882339705519</v>
      </c>
      <c r="AT28" s="15">
        <f t="shared" si="6"/>
        <v>0.29732137494637045</v>
      </c>
      <c r="AU28" s="15">
        <f t="shared" si="6"/>
        <v>0.30083217912982685</v>
      </c>
      <c r="AV28" s="15">
        <f t="shared" si="6"/>
        <v>0.30463092423455673</v>
      </c>
      <c r="AW28" s="15">
        <f t="shared" si="6"/>
        <v>0.3087069808086631</v>
      </c>
      <c r="AX28" s="15">
        <f t="shared" si="6"/>
        <v>0.31304951684997101</v>
      </c>
      <c r="AY28" s="15">
        <f t="shared" si="6"/>
        <v>0.3176476034853723</v>
      </c>
      <c r="AZ28" s="15">
        <f t="shared" si="6"/>
        <v>0.3224903099319425</v>
      </c>
      <c r="BA28" s="15">
        <f t="shared" si="6"/>
        <v>0.32756678708318454</v>
      </c>
      <c r="BB28" s="15">
        <f t="shared" si="7"/>
        <v>0.33286633954186534</v>
      </c>
      <c r="BC28" s="15">
        <f t="shared" si="7"/>
        <v>0.33837848631377321</v>
      </c>
      <c r="BD28" s="15">
        <f t="shared" si="7"/>
        <v>0.34409301068170567</v>
      </c>
      <c r="BE28" s="15">
        <f t="shared" si="7"/>
        <v>0.35000000000000059</v>
      </c>
      <c r="BF28" s="15">
        <f t="shared" si="7"/>
        <v>0.35608987629529776</v>
      </c>
      <c r="BG28" s="15">
        <f t="shared" si="7"/>
        <v>0.36235341863986942</v>
      </c>
      <c r="BH28" s="15">
        <f t="shared" si="7"/>
        <v>0.36878177829171616</v>
      </c>
      <c r="BI28" s="15">
        <f t="shared" si="7"/>
        <v>0.37536648758246988</v>
      </c>
      <c r="BJ28" s="15">
        <f t="shared" si="7"/>
        <v>0.38209946349085666</v>
      </c>
      <c r="BK28" s="15">
        <f t="shared" si="7"/>
        <v>0.3889730067755352</v>
      </c>
      <c r="BL28" s="15">
        <f t="shared" si="7"/>
        <v>0.39597979746446738</v>
      </c>
      <c r="BM28" s="15">
        <f t="shared" si="7"/>
        <v>0.40311288741492823</v>
      </c>
      <c r="BN28" s="15">
        <f t="shared" si="7"/>
        <v>0.41036569057366457</v>
      </c>
    </row>
    <row r="29" spans="5:66" ht="26.1" customHeight="1" x14ac:dyDescent="0.15">
      <c r="E29" s="13">
        <v>0.27</v>
      </c>
      <c r="F29" s="15">
        <f t="shared" si="8"/>
        <v>0.40360872141221127</v>
      </c>
      <c r="G29" s="15">
        <f t="shared" si="8"/>
        <v>0.396232255123179</v>
      </c>
      <c r="H29" s="15">
        <f t="shared" si="8"/>
        <v>0.38897300677553454</v>
      </c>
      <c r="I29" s="15">
        <f t="shared" si="8"/>
        <v>0.3818376618407357</v>
      </c>
      <c r="J29" s="15">
        <f t="shared" si="8"/>
        <v>0.37483329627982626</v>
      </c>
      <c r="K29" s="15">
        <f t="shared" si="8"/>
        <v>0.36796738985948202</v>
      </c>
      <c r="L29" s="15">
        <f t="shared" si="8"/>
        <v>0.36124783736376886</v>
      </c>
      <c r="M29" s="15">
        <f t="shared" si="8"/>
        <v>0.35468295701936403</v>
      </c>
      <c r="N29" s="15">
        <f t="shared" si="8"/>
        <v>0.34828149534535996</v>
      </c>
      <c r="O29" s="15">
        <f t="shared" si="8"/>
        <v>0.34205262752974136</v>
      </c>
      <c r="P29" s="15">
        <f t="shared" si="8"/>
        <v>0.33600595232822889</v>
      </c>
      <c r="Q29" s="15">
        <f t="shared" si="8"/>
        <v>0.33015148038438358</v>
      </c>
      <c r="R29" s="15">
        <f t="shared" si="8"/>
        <v>0.32449961479175904</v>
      </c>
      <c r="S29" s="15">
        <f t="shared" si="8"/>
        <v>0.31906112267087638</v>
      </c>
      <c r="T29" s="15">
        <f t="shared" si="8"/>
        <v>0.31384709652950432</v>
      </c>
      <c r="U29" s="15">
        <f t="shared" si="8"/>
        <v>0.30886890422961005</v>
      </c>
      <c r="V29" s="15">
        <f t="shared" si="5"/>
        <v>0.30413812651491101</v>
      </c>
      <c r="W29" s="15">
        <f t="shared" si="5"/>
        <v>0.29966648127543394</v>
      </c>
      <c r="X29" s="15">
        <f t="shared" si="5"/>
        <v>0.29546573405388316</v>
      </c>
      <c r="Y29" s="15">
        <f t="shared" si="5"/>
        <v>0.29154759474226505</v>
      </c>
      <c r="Z29" s="15">
        <f t="shared" si="5"/>
        <v>0.28792360097775938</v>
      </c>
      <c r="AA29" s="15">
        <f t="shared" si="5"/>
        <v>0.28460498941515416</v>
      </c>
      <c r="AB29" s="15">
        <f t="shared" si="5"/>
        <v>0.28160255680657448</v>
      </c>
      <c r="AC29" s="15">
        <f t="shared" si="5"/>
        <v>0.27892651361962706</v>
      </c>
      <c r="AD29" s="15">
        <f t="shared" si="5"/>
        <v>0.27658633371878666</v>
      </c>
      <c r="AE29" s="15">
        <f t="shared" si="5"/>
        <v>0.27459060435491961</v>
      </c>
      <c r="AF29" s="15">
        <f t="shared" si="5"/>
        <v>0.27294688127912364</v>
      </c>
      <c r="AG29" s="15">
        <f t="shared" si="5"/>
        <v>0.27166155414412252</v>
      </c>
      <c r="AH29" s="15">
        <f t="shared" si="5"/>
        <v>0.27073972741361768</v>
      </c>
      <c r="AI29" s="15">
        <f t="shared" si="5"/>
        <v>0.27018512172212594</v>
      </c>
      <c r="AJ29" s="15">
        <f t="shared" si="5"/>
        <v>0.27</v>
      </c>
      <c r="AK29" s="15">
        <f t="shared" si="5"/>
        <v>0.27018512172212594</v>
      </c>
      <c r="AL29" s="15">
        <f t="shared" si="6"/>
        <v>0.27073972741361768</v>
      </c>
      <c r="AM29" s="15">
        <f t="shared" si="6"/>
        <v>0.27166155414412252</v>
      </c>
      <c r="AN29" s="15">
        <f t="shared" si="6"/>
        <v>0.27294688127912364</v>
      </c>
      <c r="AO29" s="15">
        <f t="shared" si="6"/>
        <v>0.27459060435491961</v>
      </c>
      <c r="AP29" s="15">
        <f t="shared" si="6"/>
        <v>0.27658633371878666</v>
      </c>
      <c r="AQ29" s="15">
        <f t="shared" si="6"/>
        <v>0.27892651361962734</v>
      </c>
      <c r="AR29" s="15">
        <f t="shared" si="6"/>
        <v>0.28160255680657476</v>
      </c>
      <c r="AS29" s="15">
        <f t="shared" si="6"/>
        <v>0.28460498941515444</v>
      </c>
      <c r="AT29" s="15">
        <f t="shared" si="6"/>
        <v>0.28792360097775976</v>
      </c>
      <c r="AU29" s="15">
        <f t="shared" si="6"/>
        <v>0.29154759474226544</v>
      </c>
      <c r="AV29" s="15">
        <f t="shared" si="6"/>
        <v>0.29546573405388354</v>
      </c>
      <c r="AW29" s="15">
        <f t="shared" si="6"/>
        <v>0.29966648127543438</v>
      </c>
      <c r="AX29" s="15">
        <f t="shared" si="6"/>
        <v>0.30413812651491146</v>
      </c>
      <c r="AY29" s="15">
        <f t="shared" si="6"/>
        <v>0.3088689042296105</v>
      </c>
      <c r="AZ29" s="15">
        <f t="shared" si="6"/>
        <v>0.31384709652950482</v>
      </c>
      <c r="BA29" s="15">
        <f t="shared" si="6"/>
        <v>0.31906112267087688</v>
      </c>
      <c r="BB29" s="15">
        <f t="shared" si="7"/>
        <v>0.32449961479175959</v>
      </c>
      <c r="BC29" s="15">
        <f t="shared" si="7"/>
        <v>0.33015148038438413</v>
      </c>
      <c r="BD29" s="15">
        <f t="shared" si="7"/>
        <v>0.3360059523282295</v>
      </c>
      <c r="BE29" s="15">
        <f t="shared" si="7"/>
        <v>0.34205262752974203</v>
      </c>
      <c r="BF29" s="15">
        <f t="shared" si="7"/>
        <v>0.34828149534536063</v>
      </c>
      <c r="BG29" s="15">
        <f t="shared" si="7"/>
        <v>0.35468295701936464</v>
      </c>
      <c r="BH29" s="15">
        <f t="shared" si="7"/>
        <v>0.36124783736376953</v>
      </c>
      <c r="BI29" s="15">
        <f t="shared" si="7"/>
        <v>0.36796738985948269</v>
      </c>
      <c r="BJ29" s="15">
        <f t="shared" si="7"/>
        <v>0.37483329627982692</v>
      </c>
      <c r="BK29" s="15">
        <f t="shared" si="7"/>
        <v>0.38183766184073636</v>
      </c>
      <c r="BL29" s="15">
        <f t="shared" si="7"/>
        <v>0.38897300677553526</v>
      </c>
      <c r="BM29" s="15">
        <f t="shared" si="7"/>
        <v>0.39623225512317972</v>
      </c>
      <c r="BN29" s="15">
        <f t="shared" si="7"/>
        <v>0.40360872141221205</v>
      </c>
    </row>
    <row r="30" spans="5:66" ht="26.1" customHeight="1" x14ac:dyDescent="0.15">
      <c r="E30" s="14">
        <v>0.26</v>
      </c>
      <c r="F30" s="15">
        <f t="shared" si="8"/>
        <v>0.3969886648255842</v>
      </c>
      <c r="G30" s="15">
        <f t="shared" si="8"/>
        <v>0.38948684188300892</v>
      </c>
      <c r="H30" s="15">
        <f t="shared" si="8"/>
        <v>0.38209946349085605</v>
      </c>
      <c r="I30" s="15">
        <f t="shared" si="8"/>
        <v>0.37483329627982626</v>
      </c>
      <c r="J30" s="15">
        <f t="shared" si="8"/>
        <v>0.36769552621700474</v>
      </c>
      <c r="K30" s="15">
        <f t="shared" si="8"/>
        <v>0.36069377593742868</v>
      </c>
      <c r="L30" s="15">
        <f t="shared" si="8"/>
        <v>0.35383612025908268</v>
      </c>
      <c r="M30" s="15">
        <f t="shared" si="8"/>
        <v>0.34713109915419565</v>
      </c>
      <c r="N30" s="15">
        <f t="shared" si="8"/>
        <v>0.34058772731852804</v>
      </c>
      <c r="O30" s="15">
        <f t="shared" si="8"/>
        <v>0.33421549934136807</v>
      </c>
      <c r="P30" s="15">
        <f t="shared" si="8"/>
        <v>0.32802438933713451</v>
      </c>
      <c r="Q30" s="15">
        <f t="shared" si="8"/>
        <v>0.32202484376209239</v>
      </c>
      <c r="R30" s="15">
        <f t="shared" si="8"/>
        <v>0.31622776601683794</v>
      </c>
      <c r="S30" s="15">
        <f t="shared" si="8"/>
        <v>0.31064449134018135</v>
      </c>
      <c r="T30" s="15">
        <f t="shared" si="8"/>
        <v>0.30528675044947495</v>
      </c>
      <c r="U30" s="15">
        <f t="shared" si="8"/>
        <v>0.30016662039607273</v>
      </c>
      <c r="V30" s="15">
        <f t="shared" si="5"/>
        <v>0.29529646120466801</v>
      </c>
      <c r="W30" s="15">
        <f t="shared" si="5"/>
        <v>0.29068883707497267</v>
      </c>
      <c r="X30" s="15">
        <f t="shared" si="5"/>
        <v>0.28635642126552707</v>
      </c>
      <c r="Y30" s="15">
        <f t="shared" si="5"/>
        <v>0.28231188426986209</v>
      </c>
      <c r="Z30" s="15">
        <f t="shared" si="5"/>
        <v>0.2785677655436824</v>
      </c>
      <c r="AA30" s="15">
        <f t="shared" si="5"/>
        <v>0.27513632984395209</v>
      </c>
      <c r="AB30" s="15">
        <f t="shared" si="5"/>
        <v>0.27202941017470889</v>
      </c>
      <c r="AC30" s="15">
        <f t="shared" si="5"/>
        <v>0.26925824035672524</v>
      </c>
      <c r="AD30" s="15">
        <f t="shared" si="5"/>
        <v>0.2668332812825267</v>
      </c>
      <c r="AE30" s="15">
        <f t="shared" si="5"/>
        <v>0.26476404589747454</v>
      </c>
      <c r="AF30" s="15">
        <f t="shared" si="5"/>
        <v>0.26305892875931813</v>
      </c>
      <c r="AG30" s="15">
        <f t="shared" si="5"/>
        <v>0.261725046566048</v>
      </c>
      <c r="AH30" s="15">
        <f t="shared" si="5"/>
        <v>0.26076809620810598</v>
      </c>
      <c r="AI30" s="15">
        <f t="shared" si="5"/>
        <v>0.26019223662515378</v>
      </c>
      <c r="AJ30" s="15">
        <f t="shared" si="5"/>
        <v>0.26</v>
      </c>
      <c r="AK30" s="15">
        <f t="shared" si="5"/>
        <v>0.26019223662515378</v>
      </c>
      <c r="AL30" s="15">
        <f t="shared" si="6"/>
        <v>0.26076809620810598</v>
      </c>
      <c r="AM30" s="15">
        <f t="shared" si="6"/>
        <v>0.261725046566048</v>
      </c>
      <c r="AN30" s="15">
        <f t="shared" si="6"/>
        <v>0.26305892875931813</v>
      </c>
      <c r="AO30" s="15">
        <f t="shared" si="6"/>
        <v>0.26476404589747454</v>
      </c>
      <c r="AP30" s="15">
        <f t="shared" si="6"/>
        <v>0.2668332812825267</v>
      </c>
      <c r="AQ30" s="15">
        <f t="shared" si="6"/>
        <v>0.26925824035672546</v>
      </c>
      <c r="AR30" s="15">
        <f t="shared" si="6"/>
        <v>0.27202941017470916</v>
      </c>
      <c r="AS30" s="15">
        <f t="shared" si="6"/>
        <v>0.27513632984395242</v>
      </c>
      <c r="AT30" s="15">
        <f t="shared" si="6"/>
        <v>0.27856776554368279</v>
      </c>
      <c r="AU30" s="15">
        <f t="shared" si="6"/>
        <v>0.28231188426986248</v>
      </c>
      <c r="AV30" s="15">
        <f t="shared" si="6"/>
        <v>0.28635642126552746</v>
      </c>
      <c r="AW30" s="15">
        <f t="shared" si="6"/>
        <v>0.29068883707497312</v>
      </c>
      <c r="AX30" s="15">
        <f t="shared" si="6"/>
        <v>0.29529646120466851</v>
      </c>
      <c r="AY30" s="15">
        <f t="shared" si="6"/>
        <v>0.30016662039607317</v>
      </c>
      <c r="AZ30" s="15">
        <f t="shared" si="6"/>
        <v>0.30528675044947551</v>
      </c>
      <c r="BA30" s="15">
        <f t="shared" si="6"/>
        <v>0.31064449134018191</v>
      </c>
      <c r="BB30" s="15">
        <f t="shared" si="7"/>
        <v>0.3162277660168385</v>
      </c>
      <c r="BC30" s="15">
        <f t="shared" si="7"/>
        <v>0.32202484376209295</v>
      </c>
      <c r="BD30" s="15">
        <f t="shared" si="7"/>
        <v>0.32802438933713512</v>
      </c>
      <c r="BE30" s="15">
        <f t="shared" si="7"/>
        <v>0.33421549934136868</v>
      </c>
      <c r="BF30" s="15">
        <f t="shared" si="7"/>
        <v>0.34058772731852871</v>
      </c>
      <c r="BG30" s="15">
        <f t="shared" si="7"/>
        <v>0.34713109915419632</v>
      </c>
      <c r="BH30" s="15">
        <f t="shared" si="7"/>
        <v>0.35383612025908334</v>
      </c>
      <c r="BI30" s="15">
        <f t="shared" si="7"/>
        <v>0.36069377593742935</v>
      </c>
      <c r="BJ30" s="15">
        <f t="shared" si="7"/>
        <v>0.36769552621700546</v>
      </c>
      <c r="BK30" s="15">
        <f t="shared" si="7"/>
        <v>0.37483329627982698</v>
      </c>
      <c r="BL30" s="15">
        <f t="shared" si="7"/>
        <v>0.38209946349085677</v>
      </c>
      <c r="BM30" s="15">
        <f t="shared" si="7"/>
        <v>0.38948684188300964</v>
      </c>
      <c r="BN30" s="15">
        <f t="shared" si="7"/>
        <v>0.39698866482558492</v>
      </c>
    </row>
    <row r="31" spans="5:66" ht="26.1" customHeight="1" x14ac:dyDescent="0.15">
      <c r="E31" s="13">
        <v>0.25</v>
      </c>
      <c r="F31" s="15">
        <f t="shared" si="8"/>
        <v>0.39051248379533271</v>
      </c>
      <c r="G31" s="15">
        <f t="shared" si="8"/>
        <v>0.38288379438153297</v>
      </c>
      <c r="H31" s="15">
        <f t="shared" si="8"/>
        <v>0.37536648758246921</v>
      </c>
      <c r="I31" s="15">
        <f t="shared" si="8"/>
        <v>0.36796738985948202</v>
      </c>
      <c r="J31" s="15">
        <f t="shared" si="8"/>
        <v>0.36069377593742868</v>
      </c>
      <c r="K31" s="15">
        <f t="shared" si="8"/>
        <v>0.35355339059327379</v>
      </c>
      <c r="L31" s="15">
        <f t="shared" si="8"/>
        <v>0.34655446902326914</v>
      </c>
      <c r="M31" s="15">
        <f t="shared" si="8"/>
        <v>0.33970575502926059</v>
      </c>
      <c r="N31" s="15">
        <f t="shared" si="8"/>
        <v>0.33301651610693422</v>
      </c>
      <c r="O31" s="15">
        <f t="shared" si="8"/>
        <v>0.32649655434629016</v>
      </c>
      <c r="P31" s="15">
        <f t="shared" si="8"/>
        <v>0.32015621187164245</v>
      </c>
      <c r="Q31" s="15">
        <f t="shared" si="8"/>
        <v>0.31400636936215165</v>
      </c>
      <c r="R31" s="15">
        <f t="shared" si="8"/>
        <v>0.30805843601498728</v>
      </c>
      <c r="S31" s="15">
        <f t="shared" si="8"/>
        <v>0.3023243291566195</v>
      </c>
      <c r="T31" s="15">
        <f t="shared" si="8"/>
        <v>0.2968164415931166</v>
      </c>
      <c r="U31" s="15">
        <f t="shared" si="8"/>
        <v>0.29154759474226499</v>
      </c>
      <c r="V31" s="15">
        <f t="shared" si="5"/>
        <v>0.2865309756378881</v>
      </c>
      <c r="W31" s="15">
        <f t="shared" si="5"/>
        <v>0.28178005607210743</v>
      </c>
      <c r="X31" s="15">
        <f t="shared" si="5"/>
        <v>0.27730849247724093</v>
      </c>
      <c r="Y31" s="15">
        <f t="shared" si="5"/>
        <v>0.27313000567495327</v>
      </c>
      <c r="Z31" s="15">
        <f t="shared" si="5"/>
        <v>0.26925824035672524</v>
      </c>
      <c r="AA31" s="15">
        <f t="shared" si="5"/>
        <v>0.26570660511172844</v>
      </c>
      <c r="AB31" s="15">
        <f t="shared" si="5"/>
        <v>0.26248809496813374</v>
      </c>
      <c r="AC31" s="15">
        <f t="shared" si="5"/>
        <v>0.2596150997149434</v>
      </c>
      <c r="AD31" s="15">
        <f t="shared" si="5"/>
        <v>0.25709920264364883</v>
      </c>
      <c r="AE31" s="15">
        <f t="shared" si="5"/>
        <v>0.25495097567963926</v>
      </c>
      <c r="AF31" s="15">
        <f t="shared" si="5"/>
        <v>0.25317977802344327</v>
      </c>
      <c r="AG31" s="15">
        <f t="shared" si="5"/>
        <v>0.25179356624028343</v>
      </c>
      <c r="AH31" s="15">
        <f t="shared" si="5"/>
        <v>0.25079872407968906</v>
      </c>
      <c r="AI31" s="15">
        <f t="shared" si="5"/>
        <v>0.2501999200639361</v>
      </c>
      <c r="AJ31" s="15">
        <f t="shared" si="5"/>
        <v>0.25</v>
      </c>
      <c r="AK31" s="15">
        <f t="shared" si="5"/>
        <v>0.2501999200639361</v>
      </c>
      <c r="AL31" s="15">
        <f t="shared" si="6"/>
        <v>0.25079872407968906</v>
      </c>
      <c r="AM31" s="15">
        <f t="shared" si="6"/>
        <v>0.25179356624028343</v>
      </c>
      <c r="AN31" s="15">
        <f t="shared" si="6"/>
        <v>0.25317977802344327</v>
      </c>
      <c r="AO31" s="15">
        <f t="shared" si="6"/>
        <v>0.25495097567963926</v>
      </c>
      <c r="AP31" s="15">
        <f t="shared" si="6"/>
        <v>0.25709920264364883</v>
      </c>
      <c r="AQ31" s="15">
        <f t="shared" si="6"/>
        <v>0.25961509971494368</v>
      </c>
      <c r="AR31" s="15">
        <f t="shared" si="6"/>
        <v>0.26248809496813402</v>
      </c>
      <c r="AS31" s="15">
        <f t="shared" si="6"/>
        <v>0.26570660511172878</v>
      </c>
      <c r="AT31" s="15">
        <f t="shared" si="6"/>
        <v>0.26925824035672558</v>
      </c>
      <c r="AU31" s="15">
        <f t="shared" si="6"/>
        <v>0.27313000567495366</v>
      </c>
      <c r="AV31" s="15">
        <f t="shared" si="6"/>
        <v>0.27730849247724138</v>
      </c>
      <c r="AW31" s="15">
        <f t="shared" si="6"/>
        <v>0.28178005607210788</v>
      </c>
      <c r="AX31" s="15">
        <f t="shared" si="6"/>
        <v>0.28653097563788854</v>
      </c>
      <c r="AY31" s="15">
        <f t="shared" si="6"/>
        <v>0.29154759474226555</v>
      </c>
      <c r="AZ31" s="15">
        <f t="shared" si="6"/>
        <v>0.29681644159311715</v>
      </c>
      <c r="BA31" s="15">
        <f t="shared" si="6"/>
        <v>0.30232432915662005</v>
      </c>
      <c r="BB31" s="15">
        <f t="shared" si="7"/>
        <v>0.30805843601498784</v>
      </c>
      <c r="BC31" s="15">
        <f t="shared" si="7"/>
        <v>0.31400636936215226</v>
      </c>
      <c r="BD31" s="15">
        <f t="shared" si="7"/>
        <v>0.32015621187164306</v>
      </c>
      <c r="BE31" s="15">
        <f t="shared" si="7"/>
        <v>0.32649655434629077</v>
      </c>
      <c r="BF31" s="15">
        <f t="shared" si="7"/>
        <v>0.33301651610693489</v>
      </c>
      <c r="BG31" s="15">
        <f t="shared" si="7"/>
        <v>0.33970575502926126</v>
      </c>
      <c r="BH31" s="15">
        <f t="shared" si="7"/>
        <v>0.34655446902326981</v>
      </c>
      <c r="BI31" s="15">
        <f t="shared" si="7"/>
        <v>0.35355339059327445</v>
      </c>
      <c r="BJ31" s="15">
        <f t="shared" si="7"/>
        <v>0.36069377593742941</v>
      </c>
      <c r="BK31" s="15">
        <f t="shared" si="7"/>
        <v>0.36796738985948274</v>
      </c>
      <c r="BL31" s="15">
        <f t="shared" si="7"/>
        <v>0.37536648758246999</v>
      </c>
      <c r="BM31" s="15">
        <f t="shared" si="7"/>
        <v>0.38288379438153369</v>
      </c>
      <c r="BN31" s="15">
        <f t="shared" si="7"/>
        <v>0.39051248379533349</v>
      </c>
    </row>
    <row r="32" spans="5:66" ht="26.1" customHeight="1" x14ac:dyDescent="0.15">
      <c r="E32" s="14">
        <v>0.24</v>
      </c>
      <c r="F32" s="15">
        <f t="shared" si="8"/>
        <v>0.38418745424597095</v>
      </c>
      <c r="G32" s="15">
        <f t="shared" si="8"/>
        <v>0.37643060449437421</v>
      </c>
      <c r="H32" s="15">
        <f t="shared" si="8"/>
        <v>0.36878177829171549</v>
      </c>
      <c r="I32" s="15">
        <f t="shared" si="8"/>
        <v>0.36124783736376886</v>
      </c>
      <c r="J32" s="15">
        <f t="shared" si="8"/>
        <v>0.35383612025908268</v>
      </c>
      <c r="K32" s="15">
        <f t="shared" si="8"/>
        <v>0.34655446902326914</v>
      </c>
      <c r="L32" s="15">
        <f t="shared" si="8"/>
        <v>0.33941125496954283</v>
      </c>
      <c r="M32" s="15">
        <f t="shared" si="8"/>
        <v>0.33241540277189324</v>
      </c>
      <c r="N32" s="15">
        <f t="shared" si="8"/>
        <v>0.3255764119219941</v>
      </c>
      <c r="O32" s="15">
        <f t="shared" si="8"/>
        <v>0.31890437438203945</v>
      </c>
      <c r="P32" s="15">
        <f t="shared" si="8"/>
        <v>0.31240998703626621</v>
      </c>
      <c r="Q32" s="15">
        <f t="shared" si="8"/>
        <v>0.30610455730027936</v>
      </c>
      <c r="R32" s="15">
        <f t="shared" si="8"/>
        <v>0.3</v>
      </c>
      <c r="S32" s="15">
        <f t="shared" si="8"/>
        <v>0.29410882339705485</v>
      </c>
      <c r="T32" s="15">
        <f t="shared" si="8"/>
        <v>0.28844410203711912</v>
      </c>
      <c r="U32" s="15">
        <f t="shared" si="8"/>
        <v>0.2830194339616981</v>
      </c>
      <c r="V32" s="15">
        <f t="shared" si="5"/>
        <v>0.27784887978899608</v>
      </c>
      <c r="W32" s="15">
        <f t="shared" si="5"/>
        <v>0.27294688127912359</v>
      </c>
      <c r="X32" s="15">
        <f t="shared" si="5"/>
        <v>0.26832815729997478</v>
      </c>
      <c r="Y32" s="15">
        <f t="shared" si="5"/>
        <v>0.26400757564888172</v>
      </c>
      <c r="Z32" s="15">
        <f t="shared" si="5"/>
        <v>0.26</v>
      </c>
      <c r="AA32" s="15">
        <f t="shared" si="5"/>
        <v>0.2563201123595259</v>
      </c>
      <c r="AB32" s="15">
        <f t="shared" si="5"/>
        <v>0.25298221281347033</v>
      </c>
      <c r="AC32" s="15">
        <f t="shared" si="5"/>
        <v>0.25</v>
      </c>
      <c r="AD32" s="15">
        <f t="shared" si="5"/>
        <v>0.24738633753705963</v>
      </c>
      <c r="AE32" s="15">
        <f t="shared" si="5"/>
        <v>0.24515301344262524</v>
      </c>
      <c r="AF32" s="15">
        <f t="shared" si="5"/>
        <v>0.24331050121192879</v>
      </c>
      <c r="AG32" s="15">
        <f t="shared" si="5"/>
        <v>0.24186773244895649</v>
      </c>
      <c r="AH32" s="15">
        <f t="shared" si="5"/>
        <v>0.24083189157584589</v>
      </c>
      <c r="AI32" s="15">
        <f t="shared" si="5"/>
        <v>0.24020824298928628</v>
      </c>
      <c r="AJ32" s="15">
        <f t="shared" si="5"/>
        <v>0.24</v>
      </c>
      <c r="AK32" s="15">
        <f t="shared" si="5"/>
        <v>0.24020824298928628</v>
      </c>
      <c r="AL32" s="15">
        <f t="shared" si="6"/>
        <v>0.24083189157584589</v>
      </c>
      <c r="AM32" s="15">
        <f t="shared" si="6"/>
        <v>0.24186773244895649</v>
      </c>
      <c r="AN32" s="15">
        <f t="shared" si="6"/>
        <v>0.24331050121192879</v>
      </c>
      <c r="AO32" s="15">
        <f t="shared" si="6"/>
        <v>0.24515301344262524</v>
      </c>
      <c r="AP32" s="15">
        <f t="shared" si="6"/>
        <v>0.24738633753705966</v>
      </c>
      <c r="AQ32" s="15">
        <f t="shared" si="6"/>
        <v>0.25000000000000028</v>
      </c>
      <c r="AR32" s="15">
        <f t="shared" si="6"/>
        <v>0.25298221281347066</v>
      </c>
      <c r="AS32" s="15">
        <f t="shared" si="6"/>
        <v>0.25632011235952629</v>
      </c>
      <c r="AT32" s="15">
        <f t="shared" si="6"/>
        <v>0.2600000000000004</v>
      </c>
      <c r="AU32" s="15">
        <f t="shared" si="6"/>
        <v>0.26400757564888211</v>
      </c>
      <c r="AV32" s="15">
        <f t="shared" si="6"/>
        <v>0.26832815729997517</v>
      </c>
      <c r="AW32" s="15">
        <f t="shared" si="6"/>
        <v>0.27294688127912409</v>
      </c>
      <c r="AX32" s="15">
        <f t="shared" si="6"/>
        <v>0.27784887978899658</v>
      </c>
      <c r="AY32" s="15">
        <f t="shared" si="6"/>
        <v>0.28301943396169865</v>
      </c>
      <c r="AZ32" s="15">
        <f t="shared" si="6"/>
        <v>0.28844410203711968</v>
      </c>
      <c r="BA32" s="15">
        <f t="shared" si="6"/>
        <v>0.29410882339705541</v>
      </c>
      <c r="BB32" s="15">
        <f t="shared" si="7"/>
        <v>0.3000000000000006</v>
      </c>
      <c r="BC32" s="15">
        <f t="shared" si="7"/>
        <v>0.30610455730027997</v>
      </c>
      <c r="BD32" s="15">
        <f t="shared" si="7"/>
        <v>0.31240998703626682</v>
      </c>
      <c r="BE32" s="15">
        <f t="shared" si="7"/>
        <v>0.31890437438204011</v>
      </c>
      <c r="BF32" s="15">
        <f t="shared" si="7"/>
        <v>0.32557641192199482</v>
      </c>
      <c r="BG32" s="15">
        <f t="shared" si="7"/>
        <v>0.33241540277189391</v>
      </c>
      <c r="BH32" s="15">
        <f t="shared" si="7"/>
        <v>0.3394112549695435</v>
      </c>
      <c r="BI32" s="15">
        <f t="shared" si="7"/>
        <v>0.34655446902326986</v>
      </c>
      <c r="BJ32" s="15">
        <f t="shared" si="7"/>
        <v>0.3538361202590834</v>
      </c>
      <c r="BK32" s="15">
        <f t="shared" si="7"/>
        <v>0.36124783736376964</v>
      </c>
      <c r="BL32" s="15">
        <f t="shared" si="7"/>
        <v>0.36878177829171627</v>
      </c>
      <c r="BM32" s="15">
        <f t="shared" si="7"/>
        <v>0.37643060449437499</v>
      </c>
      <c r="BN32" s="15">
        <f t="shared" si="7"/>
        <v>0.38418745424597167</v>
      </c>
    </row>
    <row r="33" spans="5:66" ht="26.1" customHeight="1" x14ac:dyDescent="0.15">
      <c r="E33" s="13">
        <v>0.23</v>
      </c>
      <c r="F33" s="15">
        <f t="shared" si="8"/>
        <v>0.378021163428716</v>
      </c>
      <c r="G33" s="15">
        <f t="shared" si="8"/>
        <v>0.37013511046643494</v>
      </c>
      <c r="H33" s="15">
        <f t="shared" si="8"/>
        <v>0.36235341863986881</v>
      </c>
      <c r="I33" s="15">
        <f t="shared" si="8"/>
        <v>0.35468295701936403</v>
      </c>
      <c r="J33" s="15">
        <f t="shared" si="8"/>
        <v>0.34713109915419565</v>
      </c>
      <c r="K33" s="15">
        <f t="shared" si="8"/>
        <v>0.33970575502926059</v>
      </c>
      <c r="L33" s="15">
        <f t="shared" si="8"/>
        <v>0.33241540277189324</v>
      </c>
      <c r="M33" s="15">
        <f t="shared" si="8"/>
        <v>0.32526911934581187</v>
      </c>
      <c r="N33" s="15">
        <f t="shared" si="8"/>
        <v>0.31827660925679097</v>
      </c>
      <c r="O33" s="15">
        <f t="shared" si="8"/>
        <v>0.31144823004794875</v>
      </c>
      <c r="P33" s="15">
        <f t="shared" si="8"/>
        <v>0.3047950130825634</v>
      </c>
      <c r="Q33" s="15">
        <f t="shared" si="8"/>
        <v>0.29832867780352595</v>
      </c>
      <c r="R33" s="15">
        <f t="shared" si="8"/>
        <v>0.29206163733020468</v>
      </c>
      <c r="S33" s="15">
        <f t="shared" si="8"/>
        <v>0.28600699292150183</v>
      </c>
      <c r="T33" s="15">
        <f t="shared" si="8"/>
        <v>0.28017851452243797</v>
      </c>
      <c r="U33" s="15">
        <f t="shared" si="8"/>
        <v>0.27459060435491961</v>
      </c>
      <c r="V33" s="15">
        <f t="shared" si="5"/>
        <v>0.26925824035672524</v>
      </c>
      <c r="W33" s="15">
        <f t="shared" si="5"/>
        <v>0.26419689627245813</v>
      </c>
      <c r="X33" s="15">
        <f t="shared" si="5"/>
        <v>0.25942243542145693</v>
      </c>
      <c r="Y33" s="15">
        <f t="shared" si="5"/>
        <v>0.25495097567963926</v>
      </c>
      <c r="Z33" s="15">
        <f t="shared" si="5"/>
        <v>0.25079872407968906</v>
      </c>
      <c r="AA33" s="15">
        <f t="shared" si="5"/>
        <v>0.24698178070456939</v>
      </c>
      <c r="AB33" s="15">
        <f t="shared" si="5"/>
        <v>0.24351591323771843</v>
      </c>
      <c r="AC33" s="15">
        <f t="shared" si="5"/>
        <v>0.24041630560342617</v>
      </c>
      <c r="AD33" s="15">
        <f t="shared" si="5"/>
        <v>0.23769728648009425</v>
      </c>
      <c r="AE33" s="15">
        <f t="shared" si="5"/>
        <v>0.2353720459187964</v>
      </c>
      <c r="AF33" s="15">
        <f t="shared" si="5"/>
        <v>0.23345235059857505</v>
      </c>
      <c r="AG33" s="15">
        <f t="shared" si="5"/>
        <v>0.23194827009486405</v>
      </c>
      <c r="AH33" s="15">
        <f t="shared" si="5"/>
        <v>0.2308679276123039</v>
      </c>
      <c r="AI33" s="15">
        <f t="shared" si="5"/>
        <v>0.23021728866442678</v>
      </c>
      <c r="AJ33" s="15">
        <f t="shared" si="5"/>
        <v>0.23</v>
      </c>
      <c r="AK33" s="15">
        <f t="shared" si="5"/>
        <v>0.23021728866442678</v>
      </c>
      <c r="AL33" s="15">
        <f t="shared" si="6"/>
        <v>0.2308679276123039</v>
      </c>
      <c r="AM33" s="15">
        <f t="shared" si="6"/>
        <v>0.23194827009486405</v>
      </c>
      <c r="AN33" s="15">
        <f t="shared" si="6"/>
        <v>0.23345235059857505</v>
      </c>
      <c r="AO33" s="15">
        <f t="shared" si="6"/>
        <v>0.2353720459187964</v>
      </c>
      <c r="AP33" s="15">
        <f t="shared" si="6"/>
        <v>0.23769728648009428</v>
      </c>
      <c r="AQ33" s="15">
        <f t="shared" si="6"/>
        <v>0.24041630560342644</v>
      </c>
      <c r="AR33" s="15">
        <f t="shared" si="6"/>
        <v>0.24351591323771876</v>
      </c>
      <c r="AS33" s="15">
        <f t="shared" si="6"/>
        <v>0.24698178070456975</v>
      </c>
      <c r="AT33" s="15">
        <f t="shared" si="6"/>
        <v>0.25079872407968945</v>
      </c>
      <c r="AU33" s="15">
        <f t="shared" si="6"/>
        <v>0.2549509756796397</v>
      </c>
      <c r="AV33" s="15">
        <f t="shared" si="6"/>
        <v>0.25942243542145743</v>
      </c>
      <c r="AW33" s="15">
        <f t="shared" si="6"/>
        <v>0.26419689627245863</v>
      </c>
      <c r="AX33" s="15">
        <f t="shared" si="6"/>
        <v>0.26925824035672574</v>
      </c>
      <c r="AY33" s="15">
        <f t="shared" si="6"/>
        <v>0.27459060435492016</v>
      </c>
      <c r="AZ33" s="15">
        <f t="shared" si="6"/>
        <v>0.28017851452243858</v>
      </c>
      <c r="BA33" s="15">
        <f t="shared" si="6"/>
        <v>0.28600699292150245</v>
      </c>
      <c r="BB33" s="15">
        <f t="shared" si="7"/>
        <v>0.29206163733020529</v>
      </c>
      <c r="BC33" s="15">
        <f t="shared" si="7"/>
        <v>0.29832867780352662</v>
      </c>
      <c r="BD33" s="15">
        <f t="shared" si="7"/>
        <v>0.30479501308256407</v>
      </c>
      <c r="BE33" s="15">
        <f t="shared" si="7"/>
        <v>0.31144823004794941</v>
      </c>
      <c r="BF33" s="15">
        <f t="shared" si="7"/>
        <v>0.31827660925679169</v>
      </c>
      <c r="BG33" s="15">
        <f t="shared" si="7"/>
        <v>0.3252691193458126</v>
      </c>
      <c r="BH33" s="15">
        <f t="shared" si="7"/>
        <v>0.33241540277189396</v>
      </c>
      <c r="BI33" s="15">
        <f t="shared" si="7"/>
        <v>0.33970575502926131</v>
      </c>
      <c r="BJ33" s="15">
        <f t="shared" si="7"/>
        <v>0.34713109915419638</v>
      </c>
      <c r="BK33" s="15">
        <f t="shared" si="7"/>
        <v>0.35468295701936475</v>
      </c>
      <c r="BL33" s="15">
        <f t="shared" si="7"/>
        <v>0.36235341863986958</v>
      </c>
      <c r="BM33" s="15">
        <f t="shared" si="7"/>
        <v>0.37013511046643571</v>
      </c>
      <c r="BN33" s="15">
        <f t="shared" si="7"/>
        <v>0.37802116342871678</v>
      </c>
    </row>
    <row r="34" spans="5:66" ht="26.1" customHeight="1" x14ac:dyDescent="0.15">
      <c r="E34" s="14">
        <v>0.22</v>
      </c>
      <c r="F34" s="15">
        <f t="shared" si="8"/>
        <v>0.37202150475476548</v>
      </c>
      <c r="G34" s="15">
        <f t="shared" si="8"/>
        <v>0.36400549446402591</v>
      </c>
      <c r="H34" s="15">
        <f t="shared" si="8"/>
        <v>0.35608987629529715</v>
      </c>
      <c r="I34" s="15">
        <f t="shared" si="8"/>
        <v>0.34828149534535996</v>
      </c>
      <c r="J34" s="15">
        <f t="shared" si="8"/>
        <v>0.34058772731852804</v>
      </c>
      <c r="K34" s="15">
        <f t="shared" si="8"/>
        <v>0.33301651610693422</v>
      </c>
      <c r="L34" s="15">
        <f t="shared" si="8"/>
        <v>0.3255764119219941</v>
      </c>
      <c r="M34" s="15">
        <f t="shared" si="8"/>
        <v>0.31827660925679097</v>
      </c>
      <c r="N34" s="15">
        <f t="shared" si="8"/>
        <v>0.31112698372208092</v>
      </c>
      <c r="O34" s="15">
        <f t="shared" si="8"/>
        <v>0.30413812651491096</v>
      </c>
      <c r="P34" s="15">
        <f t="shared" si="8"/>
        <v>0.29732137494637012</v>
      </c>
      <c r="Q34" s="15">
        <f t="shared" si="8"/>
        <v>0.29068883707497267</v>
      </c>
      <c r="R34" s="15">
        <f t="shared" si="8"/>
        <v>0.28425340807103788</v>
      </c>
      <c r="S34" s="15">
        <f t="shared" si="8"/>
        <v>0.27802877548915689</v>
      </c>
      <c r="T34" s="15">
        <f t="shared" si="8"/>
        <v>0.27202941017470889</v>
      </c>
      <c r="U34" s="15">
        <f t="shared" si="8"/>
        <v>0.26627053911388693</v>
      </c>
      <c r="V34" s="15">
        <f t="shared" si="5"/>
        <v>0.26076809620810598</v>
      </c>
      <c r="W34" s="15">
        <f t="shared" si="5"/>
        <v>0.25553864678361277</v>
      </c>
      <c r="X34" s="15">
        <f t="shared" si="5"/>
        <v>0.25059928172283336</v>
      </c>
      <c r="Y34" s="15">
        <f t="shared" si="5"/>
        <v>0.24596747752497686</v>
      </c>
      <c r="Z34" s="15">
        <f t="shared" si="5"/>
        <v>0.24166091947189144</v>
      </c>
      <c r="AA34" s="15">
        <f t="shared" si="5"/>
        <v>0.23769728648009425</v>
      </c>
      <c r="AB34" s="15">
        <f t="shared" si="5"/>
        <v>0.2340939982143925</v>
      </c>
      <c r="AC34" s="15">
        <f t="shared" si="5"/>
        <v>0.2308679276123039</v>
      </c>
      <c r="AD34" s="15">
        <f t="shared" si="5"/>
        <v>0.22803508501982758</v>
      </c>
      <c r="AE34" s="15">
        <f t="shared" si="5"/>
        <v>0.22561028345356957</v>
      </c>
      <c r="AF34" s="15">
        <f t="shared" si="5"/>
        <v>0.22360679774997896</v>
      </c>
      <c r="AG34" s="15">
        <f t="shared" si="5"/>
        <v>0.22203603311174516</v>
      </c>
      <c r="AH34" s="15">
        <f t="shared" si="5"/>
        <v>0.22090722034374521</v>
      </c>
      <c r="AI34" s="15">
        <f t="shared" si="5"/>
        <v>0.22022715545545241</v>
      </c>
      <c r="AJ34" s="15">
        <f t="shared" si="5"/>
        <v>0.22</v>
      </c>
      <c r="AK34" s="15">
        <f t="shared" si="5"/>
        <v>0.22022715545545241</v>
      </c>
      <c r="AL34" s="15">
        <f t="shared" si="6"/>
        <v>0.22090722034374521</v>
      </c>
      <c r="AM34" s="15">
        <f t="shared" si="6"/>
        <v>0.22203603311174516</v>
      </c>
      <c r="AN34" s="15">
        <f t="shared" si="6"/>
        <v>0.22360679774997896</v>
      </c>
      <c r="AO34" s="15">
        <f t="shared" si="6"/>
        <v>0.22561028345356957</v>
      </c>
      <c r="AP34" s="15">
        <f t="shared" si="6"/>
        <v>0.22803508501982761</v>
      </c>
      <c r="AQ34" s="15">
        <f t="shared" si="6"/>
        <v>0.23086792761230421</v>
      </c>
      <c r="AR34" s="15">
        <f t="shared" si="6"/>
        <v>0.23409399821439283</v>
      </c>
      <c r="AS34" s="15">
        <f t="shared" si="6"/>
        <v>0.23769728648009464</v>
      </c>
      <c r="AT34" s="15">
        <f t="shared" si="6"/>
        <v>0.24166091947189186</v>
      </c>
      <c r="AU34" s="15">
        <f t="shared" si="6"/>
        <v>0.2459674775249773</v>
      </c>
      <c r="AV34" s="15">
        <f t="shared" si="6"/>
        <v>0.25059928172283386</v>
      </c>
      <c r="AW34" s="15">
        <f t="shared" si="6"/>
        <v>0.25553864678361327</v>
      </c>
      <c r="AX34" s="15">
        <f t="shared" si="6"/>
        <v>0.26076809620810648</v>
      </c>
      <c r="AY34" s="15">
        <f t="shared" si="6"/>
        <v>0.26627053911388748</v>
      </c>
      <c r="AZ34" s="15">
        <f t="shared" si="6"/>
        <v>0.27202941017470944</v>
      </c>
      <c r="BA34" s="15">
        <f t="shared" si="6"/>
        <v>0.2780287754891575</v>
      </c>
      <c r="BB34" s="15">
        <f t="shared" si="7"/>
        <v>0.28425340807103855</v>
      </c>
      <c r="BC34" s="15">
        <f t="shared" si="7"/>
        <v>0.29068883707497334</v>
      </c>
      <c r="BD34" s="15">
        <f t="shared" si="7"/>
        <v>0.29732137494637079</v>
      </c>
      <c r="BE34" s="15">
        <f t="shared" si="7"/>
        <v>0.30413812651491168</v>
      </c>
      <c r="BF34" s="15">
        <f t="shared" si="7"/>
        <v>0.31112698372208164</v>
      </c>
      <c r="BG34" s="15">
        <f t="shared" si="7"/>
        <v>0.31827660925679169</v>
      </c>
      <c r="BH34" s="15">
        <f t="shared" si="7"/>
        <v>0.32557641192199488</v>
      </c>
      <c r="BI34" s="15">
        <f t="shared" si="7"/>
        <v>0.333016516106935</v>
      </c>
      <c r="BJ34" s="15">
        <f t="shared" si="7"/>
        <v>0.34058772731852877</v>
      </c>
      <c r="BK34" s="15">
        <f t="shared" si="7"/>
        <v>0.34828149534536074</v>
      </c>
      <c r="BL34" s="15">
        <f t="shared" si="7"/>
        <v>0.35608987629529792</v>
      </c>
      <c r="BM34" s="15">
        <f t="shared" si="7"/>
        <v>0.36400549446402669</v>
      </c>
      <c r="BN34" s="15">
        <f t="shared" si="7"/>
        <v>0.37202150475476625</v>
      </c>
    </row>
    <row r="35" spans="5:66" ht="26.1" customHeight="1" x14ac:dyDescent="0.15">
      <c r="E35" s="13">
        <v>0.21</v>
      </c>
      <c r="F35" s="15">
        <f t="shared" si="8"/>
        <v>0.3661966684720111</v>
      </c>
      <c r="G35" s="15">
        <f t="shared" si="8"/>
        <v>0.3580502757993631</v>
      </c>
      <c r="H35" s="15">
        <f t="shared" si="8"/>
        <v>0.35</v>
      </c>
      <c r="I35" s="15">
        <f t="shared" si="8"/>
        <v>0.34205262752974136</v>
      </c>
      <c r="J35" s="15">
        <f t="shared" si="8"/>
        <v>0.33421549934136807</v>
      </c>
      <c r="K35" s="15">
        <f t="shared" si="8"/>
        <v>0.32649655434629016</v>
      </c>
      <c r="L35" s="15">
        <f t="shared" si="8"/>
        <v>0.31890437438203945</v>
      </c>
      <c r="M35" s="15">
        <f t="shared" si="8"/>
        <v>0.31144823004794875</v>
      </c>
      <c r="N35" s="15">
        <f t="shared" si="8"/>
        <v>0.30413812651491096</v>
      </c>
      <c r="O35" s="15">
        <f t="shared" si="8"/>
        <v>0.29698484809834996</v>
      </c>
      <c r="P35" s="15">
        <f t="shared" si="8"/>
        <v>0.29000000000000004</v>
      </c>
      <c r="Q35" s="15">
        <f t="shared" si="8"/>
        <v>0.28319604517012592</v>
      </c>
      <c r="R35" s="15">
        <f t="shared" si="8"/>
        <v>0.2765863337187866</v>
      </c>
      <c r="S35" s="15">
        <f t="shared" si="8"/>
        <v>0.27018512172212589</v>
      </c>
      <c r="T35" s="15">
        <f t="shared" si="8"/>
        <v>0.26400757564888172</v>
      </c>
      <c r="U35" s="15">
        <f t="shared" si="8"/>
        <v>0.25806975801127879</v>
      </c>
      <c r="V35" s="15">
        <f t="shared" si="5"/>
        <v>0.25238858928247926</v>
      </c>
      <c r="W35" s="15">
        <f t="shared" si="5"/>
        <v>0.24698178070456939</v>
      </c>
      <c r="X35" s="15">
        <f t="shared" si="5"/>
        <v>0.24186773244895649</v>
      </c>
      <c r="Y35" s="15">
        <f t="shared" si="5"/>
        <v>0.23706539182259395</v>
      </c>
      <c r="Z35" s="15">
        <f t="shared" si="5"/>
        <v>0.23259406699226012</v>
      </c>
      <c r="AA35" s="15">
        <f t="shared" si="5"/>
        <v>0.22847319317591724</v>
      </c>
      <c r="AB35" s="15">
        <f t="shared" si="5"/>
        <v>0.22472205054244232</v>
      </c>
      <c r="AC35" s="15">
        <f t="shared" si="5"/>
        <v>0.22135943621178655</v>
      </c>
      <c r="AD35" s="15">
        <f t="shared" si="5"/>
        <v>0.21840329667841554</v>
      </c>
      <c r="AE35" s="15">
        <f t="shared" si="5"/>
        <v>0.21587033144922901</v>
      </c>
      <c r="AF35" s="15">
        <f t="shared" si="5"/>
        <v>0.21377558326431947</v>
      </c>
      <c r="AG35" s="15">
        <f t="shared" si="5"/>
        <v>0.21213203435596423</v>
      </c>
      <c r="AH35" s="15">
        <f t="shared" si="5"/>
        <v>0.21095023109728983</v>
      </c>
      <c r="AI35" s="15">
        <f t="shared" si="5"/>
        <v>0.21023796041628637</v>
      </c>
      <c r="AJ35" s="15">
        <f t="shared" si="5"/>
        <v>0.21</v>
      </c>
      <c r="AK35" s="15">
        <f t="shared" si="5"/>
        <v>0.21023796041628637</v>
      </c>
      <c r="AL35" s="15">
        <f t="shared" si="6"/>
        <v>0.21095023109728983</v>
      </c>
      <c r="AM35" s="15">
        <f t="shared" si="6"/>
        <v>0.21213203435596423</v>
      </c>
      <c r="AN35" s="15">
        <f t="shared" si="6"/>
        <v>0.21377558326431947</v>
      </c>
      <c r="AO35" s="15">
        <f t="shared" si="6"/>
        <v>0.21587033144922901</v>
      </c>
      <c r="AP35" s="15">
        <f t="shared" si="6"/>
        <v>0.21840329667841557</v>
      </c>
      <c r="AQ35" s="15">
        <f t="shared" si="6"/>
        <v>0.22135943621178686</v>
      </c>
      <c r="AR35" s="15">
        <f t="shared" si="6"/>
        <v>0.22472205054244265</v>
      </c>
      <c r="AS35" s="15">
        <f t="shared" si="6"/>
        <v>0.22847319317591763</v>
      </c>
      <c r="AT35" s="15">
        <f t="shared" si="6"/>
        <v>0.23259406699226057</v>
      </c>
      <c r="AU35" s="15">
        <f t="shared" si="6"/>
        <v>0.23706539182259442</v>
      </c>
      <c r="AV35" s="15">
        <f t="shared" si="6"/>
        <v>0.24186773244895696</v>
      </c>
      <c r="AW35" s="15">
        <f t="shared" si="6"/>
        <v>0.24698178070456989</v>
      </c>
      <c r="AX35" s="15">
        <f t="shared" si="6"/>
        <v>0.25238858928247981</v>
      </c>
      <c r="AY35" s="15">
        <f t="shared" si="6"/>
        <v>0.2580697580112794</v>
      </c>
      <c r="AZ35" s="15">
        <f t="shared" si="6"/>
        <v>0.26400757564888233</v>
      </c>
      <c r="BA35" s="15">
        <f t="shared" si="6"/>
        <v>0.27018512172212655</v>
      </c>
      <c r="BB35" s="15">
        <f t="shared" si="7"/>
        <v>0.27658633371878727</v>
      </c>
      <c r="BC35" s="15">
        <f t="shared" si="7"/>
        <v>0.28319604517012659</v>
      </c>
      <c r="BD35" s="15">
        <f t="shared" si="7"/>
        <v>0.2900000000000007</v>
      </c>
      <c r="BE35" s="15">
        <f t="shared" si="7"/>
        <v>0.29698484809835068</v>
      </c>
      <c r="BF35" s="15">
        <f t="shared" si="7"/>
        <v>0.30413812651491173</v>
      </c>
      <c r="BG35" s="15">
        <f t="shared" si="7"/>
        <v>0.31144823004794947</v>
      </c>
      <c r="BH35" s="15">
        <f t="shared" si="7"/>
        <v>0.31890437438204022</v>
      </c>
      <c r="BI35" s="15">
        <f t="shared" si="7"/>
        <v>0.32649655434629093</v>
      </c>
      <c r="BJ35" s="15">
        <f t="shared" si="7"/>
        <v>0.33421549934136885</v>
      </c>
      <c r="BK35" s="15">
        <f t="shared" si="7"/>
        <v>0.34205262752974219</v>
      </c>
      <c r="BL35" s="15">
        <f t="shared" si="7"/>
        <v>0.35000000000000081</v>
      </c>
      <c r="BM35" s="15">
        <f t="shared" si="7"/>
        <v>0.35805027579936394</v>
      </c>
      <c r="BN35" s="15">
        <f t="shared" si="7"/>
        <v>0.36619666847201188</v>
      </c>
    </row>
    <row r="36" spans="5:66" ht="26.1" customHeight="1" x14ac:dyDescent="0.15">
      <c r="E36" s="14">
        <v>0.2</v>
      </c>
      <c r="F36" s="15">
        <f t="shared" si="8"/>
        <v>0.36055512754639896</v>
      </c>
      <c r="G36" s="15">
        <f t="shared" si="8"/>
        <v>0.35227829907617075</v>
      </c>
      <c r="H36" s="15">
        <f t="shared" si="8"/>
        <v>0.34409301068170511</v>
      </c>
      <c r="I36" s="15">
        <f t="shared" si="8"/>
        <v>0.33600595232822889</v>
      </c>
      <c r="J36" s="15">
        <f t="shared" si="8"/>
        <v>0.32802438933713451</v>
      </c>
      <c r="K36" s="15">
        <f t="shared" si="8"/>
        <v>0.32015621187164245</v>
      </c>
      <c r="L36" s="15">
        <f t="shared" si="8"/>
        <v>0.31240998703626621</v>
      </c>
      <c r="M36" s="15">
        <f t="shared" si="8"/>
        <v>0.3047950130825634</v>
      </c>
      <c r="N36" s="15">
        <f t="shared" si="8"/>
        <v>0.29732137494637012</v>
      </c>
      <c r="O36" s="15">
        <f t="shared" si="8"/>
        <v>0.29000000000000004</v>
      </c>
      <c r="P36" s="15">
        <f t="shared" si="8"/>
        <v>0.28284271247461906</v>
      </c>
      <c r="Q36" s="15">
        <f t="shared" si="8"/>
        <v>0.27586228448267441</v>
      </c>
      <c r="R36" s="15">
        <f t="shared" si="8"/>
        <v>0.26907248094147423</v>
      </c>
      <c r="S36" s="15">
        <f t="shared" si="8"/>
        <v>0.2624880949681338</v>
      </c>
      <c r="T36" s="15">
        <f t="shared" si="8"/>
        <v>0.25612496949731395</v>
      </c>
      <c r="U36" s="15">
        <f t="shared" si="8"/>
        <v>0.25</v>
      </c>
      <c r="V36" s="15">
        <f t="shared" si="5"/>
        <v>0.24413111231467408</v>
      </c>
      <c r="W36" s="15">
        <f t="shared" si="5"/>
        <v>0.23853720883753127</v>
      </c>
      <c r="X36" s="15">
        <f t="shared" si="5"/>
        <v>0.23323807579381203</v>
      </c>
      <c r="Y36" s="15">
        <f t="shared" si="5"/>
        <v>0.22825424421026658</v>
      </c>
      <c r="Z36" s="15">
        <f t="shared" si="5"/>
        <v>0.22360679774997899</v>
      </c>
      <c r="AA36" s="15">
        <f t="shared" si="5"/>
        <v>0.21931712199461309</v>
      </c>
      <c r="AB36" s="15">
        <f t="shared" si="5"/>
        <v>0.2154065922853802</v>
      </c>
      <c r="AC36" s="15">
        <f t="shared" si="5"/>
        <v>0.21189620100417092</v>
      </c>
      <c r="AD36" s="15">
        <f t="shared" si="5"/>
        <v>0.20880613017821101</v>
      </c>
      <c r="AE36" s="15">
        <f t="shared" si="5"/>
        <v>0.20615528128088306</v>
      </c>
      <c r="AF36" s="15">
        <f t="shared" si="5"/>
        <v>0.20396078054371142</v>
      </c>
      <c r="AG36" s="15">
        <f t="shared" si="5"/>
        <v>0.20223748416156687</v>
      </c>
      <c r="AH36" s="15">
        <f t="shared" si="5"/>
        <v>0.20099751242241781</v>
      </c>
      <c r="AI36" s="15">
        <f t="shared" si="5"/>
        <v>0.20024984394500789</v>
      </c>
      <c r="AJ36" s="15">
        <f t="shared" si="5"/>
        <v>0.2</v>
      </c>
      <c r="AK36" s="15">
        <f t="shared" si="5"/>
        <v>0.20024984394500789</v>
      </c>
      <c r="AL36" s="15">
        <f t="shared" si="6"/>
        <v>0.20099751242241781</v>
      </c>
      <c r="AM36" s="15">
        <f t="shared" si="6"/>
        <v>0.20223748416156687</v>
      </c>
      <c r="AN36" s="15">
        <f t="shared" si="6"/>
        <v>0.20396078054371142</v>
      </c>
      <c r="AO36" s="15">
        <f t="shared" si="6"/>
        <v>0.20615528128088306</v>
      </c>
      <c r="AP36" s="15">
        <f t="shared" si="6"/>
        <v>0.20880613017821106</v>
      </c>
      <c r="AQ36" s="15">
        <f t="shared" si="6"/>
        <v>0.21189620100417125</v>
      </c>
      <c r="AR36" s="15">
        <f t="shared" si="6"/>
        <v>0.21540659228538056</v>
      </c>
      <c r="AS36" s="15">
        <f t="shared" si="6"/>
        <v>0.21931712199461351</v>
      </c>
      <c r="AT36" s="15">
        <f t="shared" si="6"/>
        <v>0.22360679774997944</v>
      </c>
      <c r="AU36" s="15">
        <f t="shared" si="6"/>
        <v>0.22825424421026705</v>
      </c>
      <c r="AV36" s="15">
        <f t="shared" si="6"/>
        <v>0.23323807579381256</v>
      </c>
      <c r="AW36" s="15">
        <f t="shared" si="6"/>
        <v>0.23853720883753182</v>
      </c>
      <c r="AX36" s="15">
        <f t="shared" si="6"/>
        <v>0.24413111231467466</v>
      </c>
      <c r="AY36" s="15">
        <f t="shared" si="6"/>
        <v>0.25000000000000061</v>
      </c>
      <c r="AZ36" s="15">
        <f t="shared" si="6"/>
        <v>0.25612496949731456</v>
      </c>
      <c r="BA36" s="15">
        <f t="shared" si="6"/>
        <v>0.26248809496813441</v>
      </c>
      <c r="BB36" s="15">
        <f t="shared" si="7"/>
        <v>0.2690724809414749</v>
      </c>
      <c r="BC36" s="15">
        <f t="shared" si="7"/>
        <v>0.27586228448267514</v>
      </c>
      <c r="BD36" s="15">
        <f t="shared" si="7"/>
        <v>0.28284271247461973</v>
      </c>
      <c r="BE36" s="15">
        <f t="shared" si="7"/>
        <v>0.29000000000000076</v>
      </c>
      <c r="BF36" s="15">
        <f t="shared" si="7"/>
        <v>0.29732137494637084</v>
      </c>
      <c r="BG36" s="15">
        <f t="shared" si="7"/>
        <v>0.30479501308256418</v>
      </c>
      <c r="BH36" s="15">
        <f t="shared" si="7"/>
        <v>0.31240998703626699</v>
      </c>
      <c r="BI36" s="15">
        <f t="shared" si="7"/>
        <v>0.32015621187164323</v>
      </c>
      <c r="BJ36" s="15">
        <f t="shared" si="7"/>
        <v>0.32802438933713529</v>
      </c>
      <c r="BK36" s="15">
        <f t="shared" si="7"/>
        <v>0.33600595232822966</v>
      </c>
      <c r="BL36" s="15">
        <f t="shared" si="7"/>
        <v>0.34409301068170595</v>
      </c>
      <c r="BM36" s="15">
        <f t="shared" si="7"/>
        <v>0.35227829907617153</v>
      </c>
      <c r="BN36" s="15">
        <f t="shared" si="7"/>
        <v>0.36055512754639979</v>
      </c>
    </row>
    <row r="37" spans="5:66" ht="26.1" customHeight="1" x14ac:dyDescent="0.15">
      <c r="E37" s="13">
        <v>0.19</v>
      </c>
      <c r="F37" s="15">
        <f t="shared" si="8"/>
        <v>0.35510561809129404</v>
      </c>
      <c r="G37" s="15">
        <f t="shared" si="8"/>
        <v>0.3466987164671943</v>
      </c>
      <c r="H37" s="15">
        <f t="shared" si="8"/>
        <v>0.33837848631377265</v>
      </c>
      <c r="I37" s="15">
        <f t="shared" si="8"/>
        <v>0.33015148038438358</v>
      </c>
      <c r="J37" s="15">
        <f t="shared" si="8"/>
        <v>0.32202484376209239</v>
      </c>
      <c r="K37" s="15">
        <f t="shared" si="8"/>
        <v>0.31400636936215165</v>
      </c>
      <c r="L37" s="15">
        <f t="shared" si="8"/>
        <v>0.30610455730027936</v>
      </c>
      <c r="M37" s="15">
        <f t="shared" si="8"/>
        <v>0.29832867780352595</v>
      </c>
      <c r="N37" s="15">
        <f t="shared" si="8"/>
        <v>0.29068883707497267</v>
      </c>
      <c r="O37" s="15">
        <f t="shared" si="8"/>
        <v>0.28319604517012592</v>
      </c>
      <c r="P37" s="15">
        <f t="shared" si="8"/>
        <v>0.27586228448267441</v>
      </c>
      <c r="Q37" s="15">
        <f t="shared" si="8"/>
        <v>0.26870057685088805</v>
      </c>
      <c r="R37" s="15">
        <f t="shared" si="8"/>
        <v>0.261725046566048</v>
      </c>
      <c r="S37" s="15">
        <f t="shared" si="8"/>
        <v>0.25495097567963926</v>
      </c>
      <c r="T37" s="15">
        <f t="shared" si="8"/>
        <v>0.24839484696748443</v>
      </c>
      <c r="U37" s="15">
        <f t="shared" si="8"/>
        <v>0.24207436873820409</v>
      </c>
      <c r="V37" s="15">
        <f t="shared" ref="V37:AK52" si="9">SQRT(POWER($E37,2)+POWER(V$5,2))</f>
        <v>0.23600847442411893</v>
      </c>
      <c r="W37" s="15">
        <f t="shared" si="9"/>
        <v>0.23021728866442678</v>
      </c>
      <c r="X37" s="15">
        <f t="shared" si="9"/>
        <v>0.22472205054244232</v>
      </c>
      <c r="Y37" s="15">
        <f t="shared" si="9"/>
        <v>0.21954498400100148</v>
      </c>
      <c r="Z37" s="15">
        <f t="shared" si="9"/>
        <v>0.21470910553583888</v>
      </c>
      <c r="AA37" s="15">
        <f t="shared" si="9"/>
        <v>0.2102379604162864</v>
      </c>
      <c r="AB37" s="15">
        <f t="shared" si="9"/>
        <v>0.20615528128088303</v>
      </c>
      <c r="AC37" s="15">
        <f t="shared" si="9"/>
        <v>0.20248456731316589</v>
      </c>
      <c r="AD37" s="15">
        <f t="shared" si="9"/>
        <v>0.19924858845171275</v>
      </c>
      <c r="AE37" s="15">
        <f t="shared" si="9"/>
        <v>0.19646882704388502</v>
      </c>
      <c r="AF37" s="15">
        <f t="shared" si="9"/>
        <v>0.19416487838947599</v>
      </c>
      <c r="AG37" s="15">
        <f t="shared" si="9"/>
        <v>0.19235384061671346</v>
      </c>
      <c r="AH37" s="15">
        <f t="shared" si="9"/>
        <v>0.191049731745428</v>
      </c>
      <c r="AI37" s="15">
        <f t="shared" si="9"/>
        <v>0.1902629759044045</v>
      </c>
      <c r="AJ37" s="15">
        <f t="shared" si="9"/>
        <v>0.19</v>
      </c>
      <c r="AK37" s="15">
        <f t="shared" si="9"/>
        <v>0.1902629759044045</v>
      </c>
      <c r="AL37" s="15">
        <f t="shared" ref="AL37:BA52" si="10">SQRT(POWER($E37,2)+POWER(AL$5,2))</f>
        <v>0.191049731745428</v>
      </c>
      <c r="AM37" s="15">
        <f t="shared" si="10"/>
        <v>0.19235384061671346</v>
      </c>
      <c r="AN37" s="15">
        <f t="shared" si="10"/>
        <v>0.19416487838947599</v>
      </c>
      <c r="AO37" s="15">
        <f t="shared" si="10"/>
        <v>0.19646882704388502</v>
      </c>
      <c r="AP37" s="15">
        <f t="shared" si="10"/>
        <v>0.19924858845171278</v>
      </c>
      <c r="AQ37" s="15">
        <f t="shared" si="10"/>
        <v>0.20248456731316622</v>
      </c>
      <c r="AR37" s="15">
        <f t="shared" si="10"/>
        <v>0.20615528128088342</v>
      </c>
      <c r="AS37" s="15">
        <f t="shared" si="10"/>
        <v>0.21023796041628681</v>
      </c>
      <c r="AT37" s="15">
        <f t="shared" si="10"/>
        <v>0.21470910553583936</v>
      </c>
      <c r="AU37" s="15">
        <f t="shared" si="10"/>
        <v>0.219544984001002</v>
      </c>
      <c r="AV37" s="15">
        <f t="shared" si="10"/>
        <v>0.22472205054244285</v>
      </c>
      <c r="AW37" s="15">
        <f t="shared" si="10"/>
        <v>0.23021728866442734</v>
      </c>
      <c r="AX37" s="15">
        <f t="shared" si="10"/>
        <v>0.23600847442411954</v>
      </c>
      <c r="AY37" s="15">
        <f t="shared" si="10"/>
        <v>0.2420743687382047</v>
      </c>
      <c r="AZ37" s="15">
        <f t="shared" si="10"/>
        <v>0.24839484696748507</v>
      </c>
      <c r="BA37" s="15">
        <f t="shared" si="10"/>
        <v>0.25495097567963992</v>
      </c>
      <c r="BB37" s="15">
        <f t="shared" ref="BB37:BN52" si="11">SQRT(POWER($E37,2)+POWER(BB$5,2))</f>
        <v>0.26172504656604872</v>
      </c>
      <c r="BC37" s="15">
        <f t="shared" si="11"/>
        <v>0.26870057685088877</v>
      </c>
      <c r="BD37" s="15">
        <f t="shared" si="11"/>
        <v>0.27586228448267519</v>
      </c>
      <c r="BE37" s="15">
        <f t="shared" si="11"/>
        <v>0.28319604517012664</v>
      </c>
      <c r="BF37" s="15">
        <f t="shared" si="11"/>
        <v>0.29068883707497339</v>
      </c>
      <c r="BG37" s="15">
        <f t="shared" si="11"/>
        <v>0.29832867780352673</v>
      </c>
      <c r="BH37" s="15">
        <f t="shared" si="11"/>
        <v>0.30610455730028013</v>
      </c>
      <c r="BI37" s="15">
        <f t="shared" si="11"/>
        <v>0.31400636936215243</v>
      </c>
      <c r="BJ37" s="15">
        <f t="shared" si="11"/>
        <v>0.32202484376209317</v>
      </c>
      <c r="BK37" s="15">
        <f t="shared" si="11"/>
        <v>0.33015148038438435</v>
      </c>
      <c r="BL37" s="15">
        <f t="shared" si="11"/>
        <v>0.33837848631377349</v>
      </c>
      <c r="BM37" s="15">
        <f t="shared" si="11"/>
        <v>0.34669871646719513</v>
      </c>
      <c r="BN37" s="15">
        <f t="shared" si="11"/>
        <v>0.35510561809129493</v>
      </c>
    </row>
    <row r="38" spans="5:66" ht="26.1" customHeight="1" x14ac:dyDescent="0.15">
      <c r="E38" s="14">
        <v>0.18</v>
      </c>
      <c r="F38" s="15">
        <f t="shared" si="8"/>
        <v>0.34985711369071804</v>
      </c>
      <c r="G38" s="15">
        <f t="shared" si="8"/>
        <v>0.34132096331752021</v>
      </c>
      <c r="H38" s="15">
        <f t="shared" si="8"/>
        <v>0.33286633954186479</v>
      </c>
      <c r="I38" s="15">
        <f t="shared" si="8"/>
        <v>0.32449961479175904</v>
      </c>
      <c r="J38" s="15">
        <f t="shared" si="8"/>
        <v>0.31622776601683794</v>
      </c>
      <c r="K38" s="15">
        <f t="shared" si="8"/>
        <v>0.30805843601498728</v>
      </c>
      <c r="L38" s="15">
        <f t="shared" si="8"/>
        <v>0.3</v>
      </c>
      <c r="M38" s="15">
        <f t="shared" si="8"/>
        <v>0.29206163733020468</v>
      </c>
      <c r="N38" s="15">
        <f t="shared" si="8"/>
        <v>0.28425340807103788</v>
      </c>
      <c r="O38" s="15">
        <f t="shared" si="8"/>
        <v>0.2765863337187866</v>
      </c>
      <c r="P38" s="15">
        <f t="shared" si="8"/>
        <v>0.26907248094147423</v>
      </c>
      <c r="Q38" s="15">
        <f t="shared" si="8"/>
        <v>0.261725046566048</v>
      </c>
      <c r="R38" s="15">
        <f t="shared" si="8"/>
        <v>0.2545584412271571</v>
      </c>
      <c r="S38" s="15">
        <f t="shared" si="8"/>
        <v>0.24758836806279896</v>
      </c>
      <c r="T38" s="15">
        <f t="shared" si="8"/>
        <v>0.24083189157584589</v>
      </c>
      <c r="U38" s="15">
        <f t="shared" ref="U38:AJ53" si="12">SQRT(POWER($E38,2)+POWER(U$5,2))</f>
        <v>0.23430749027719963</v>
      </c>
      <c r="V38" s="15">
        <f t="shared" si="9"/>
        <v>0.22803508501982761</v>
      </c>
      <c r="W38" s="15">
        <f t="shared" si="9"/>
        <v>0.22203603311174516</v>
      </c>
      <c r="X38" s="15">
        <f t="shared" si="9"/>
        <v>0.21633307652783934</v>
      </c>
      <c r="Y38" s="15">
        <f t="shared" si="9"/>
        <v>0.21095023109728986</v>
      </c>
      <c r="Z38" s="15">
        <f t="shared" si="9"/>
        <v>0.20591260281974</v>
      </c>
      <c r="AA38" s="15">
        <f t="shared" si="9"/>
        <v>0.20124611797498107</v>
      </c>
      <c r="AB38" s="15">
        <f t="shared" si="9"/>
        <v>0.19697715603592209</v>
      </c>
      <c r="AC38" s="15">
        <f t="shared" si="9"/>
        <v>0.19313207915827965</v>
      </c>
      <c r="AD38" s="15">
        <f t="shared" si="9"/>
        <v>0.18973665961010275</v>
      </c>
      <c r="AE38" s="15">
        <f t="shared" si="9"/>
        <v>0.18681541692269404</v>
      </c>
      <c r="AF38" s="15">
        <f t="shared" si="9"/>
        <v>0.18439088914585774</v>
      </c>
      <c r="AG38" s="15">
        <f t="shared" si="9"/>
        <v>0.18248287590894657</v>
      </c>
      <c r="AH38" s="15">
        <f t="shared" si="9"/>
        <v>0.18110770276274832</v>
      </c>
      <c r="AI38" s="15">
        <f t="shared" si="9"/>
        <v>0.18027756377319948</v>
      </c>
      <c r="AJ38" s="15">
        <f t="shared" si="9"/>
        <v>0.18</v>
      </c>
      <c r="AK38" s="15">
        <f t="shared" si="9"/>
        <v>0.18027756377319948</v>
      </c>
      <c r="AL38" s="15">
        <f t="shared" si="10"/>
        <v>0.18110770276274832</v>
      </c>
      <c r="AM38" s="15">
        <f t="shared" si="10"/>
        <v>0.18248287590894657</v>
      </c>
      <c r="AN38" s="15">
        <f t="shared" si="10"/>
        <v>0.18439088914585774</v>
      </c>
      <c r="AO38" s="15">
        <f t="shared" si="10"/>
        <v>0.18681541692269404</v>
      </c>
      <c r="AP38" s="15">
        <f t="shared" si="10"/>
        <v>0.18973665961010278</v>
      </c>
      <c r="AQ38" s="15">
        <f t="shared" si="10"/>
        <v>0.19313207915828001</v>
      </c>
      <c r="AR38" s="15">
        <f t="shared" si="10"/>
        <v>0.1969771560359225</v>
      </c>
      <c r="AS38" s="15">
        <f t="shared" si="10"/>
        <v>0.20124611797498151</v>
      </c>
      <c r="AT38" s="15">
        <f t="shared" si="10"/>
        <v>0.2059126028197405</v>
      </c>
      <c r="AU38" s="15">
        <f t="shared" si="10"/>
        <v>0.21095023109729039</v>
      </c>
      <c r="AV38" s="15">
        <f t="shared" si="10"/>
        <v>0.2163330765278399</v>
      </c>
      <c r="AW38" s="15">
        <f t="shared" si="10"/>
        <v>0.22203603311174577</v>
      </c>
      <c r="AX38" s="15">
        <f t="shared" si="10"/>
        <v>0.22803508501982822</v>
      </c>
      <c r="AY38" s="15">
        <f t="shared" si="10"/>
        <v>0.23430749027720027</v>
      </c>
      <c r="AZ38" s="15">
        <f t="shared" si="10"/>
        <v>0.24083189157584656</v>
      </c>
      <c r="BA38" s="15">
        <f t="shared" si="10"/>
        <v>0.24758836806279963</v>
      </c>
      <c r="BB38" s="15">
        <f t="shared" si="11"/>
        <v>0.25455844122715782</v>
      </c>
      <c r="BC38" s="15">
        <f t="shared" si="11"/>
        <v>0.26172504656604872</v>
      </c>
      <c r="BD38" s="15">
        <f t="shared" si="11"/>
        <v>0.26907248094147496</v>
      </c>
      <c r="BE38" s="15">
        <f t="shared" si="11"/>
        <v>0.27658633371878738</v>
      </c>
      <c r="BF38" s="15">
        <f t="shared" si="11"/>
        <v>0.28425340807103866</v>
      </c>
      <c r="BG38" s="15">
        <f t="shared" si="11"/>
        <v>0.29206163733020546</v>
      </c>
      <c r="BH38" s="15">
        <f t="shared" si="11"/>
        <v>0.30000000000000077</v>
      </c>
      <c r="BI38" s="15">
        <f t="shared" si="11"/>
        <v>0.30805843601498806</v>
      </c>
      <c r="BJ38" s="15">
        <f t="shared" si="11"/>
        <v>0.31622776601683877</v>
      </c>
      <c r="BK38" s="15">
        <f t="shared" si="11"/>
        <v>0.32449961479175987</v>
      </c>
      <c r="BL38" s="15">
        <f t="shared" si="11"/>
        <v>0.33286633954186562</v>
      </c>
      <c r="BM38" s="15">
        <f t="shared" si="11"/>
        <v>0.34132096331752104</v>
      </c>
      <c r="BN38" s="15">
        <f t="shared" si="11"/>
        <v>0.34985711369071887</v>
      </c>
    </row>
    <row r="39" spans="5:66" ht="26.1" customHeight="1" x14ac:dyDescent="0.15">
      <c r="E39" s="13">
        <v>0.17</v>
      </c>
      <c r="F39" s="15">
        <f t="shared" ref="F39:U54" si="13">SQRT(POWER($E39,2)+POWER(F$5,2))</f>
        <v>0.34481879299133333</v>
      </c>
      <c r="G39" s="15">
        <f t="shared" si="13"/>
        <v>0.33615472627943221</v>
      </c>
      <c r="H39" s="15">
        <f t="shared" si="13"/>
        <v>0.32756678708318404</v>
      </c>
      <c r="I39" s="15">
        <f t="shared" si="13"/>
        <v>0.31906112267087638</v>
      </c>
      <c r="J39" s="15">
        <f t="shared" si="13"/>
        <v>0.31064449134018135</v>
      </c>
      <c r="K39" s="15">
        <f t="shared" si="13"/>
        <v>0.3023243291566195</v>
      </c>
      <c r="L39" s="15">
        <f t="shared" si="13"/>
        <v>0.29410882339705485</v>
      </c>
      <c r="M39" s="15">
        <f t="shared" si="13"/>
        <v>0.28600699292150183</v>
      </c>
      <c r="N39" s="15">
        <f t="shared" si="13"/>
        <v>0.27802877548915689</v>
      </c>
      <c r="O39" s="15">
        <f t="shared" si="13"/>
        <v>0.27018512172212589</v>
      </c>
      <c r="P39" s="15">
        <f t="shared" si="13"/>
        <v>0.2624880949681338</v>
      </c>
      <c r="Q39" s="15">
        <f t="shared" si="13"/>
        <v>0.25495097567963926</v>
      </c>
      <c r="R39" s="15">
        <f t="shared" si="13"/>
        <v>0.24758836806279896</v>
      </c>
      <c r="S39" s="15">
        <f t="shared" si="13"/>
        <v>0.24041630560342619</v>
      </c>
      <c r="T39" s="15">
        <f t="shared" si="13"/>
        <v>0.23345235059857505</v>
      </c>
      <c r="U39" s="15">
        <f t="shared" si="12"/>
        <v>0.22671568097509268</v>
      </c>
      <c r="V39" s="15">
        <f t="shared" si="9"/>
        <v>0.22022715545545243</v>
      </c>
      <c r="W39" s="15">
        <f t="shared" si="9"/>
        <v>0.21400934559032697</v>
      </c>
      <c r="X39" s="15">
        <f t="shared" si="9"/>
        <v>0.20808652046684814</v>
      </c>
      <c r="Y39" s="15">
        <f t="shared" si="9"/>
        <v>0.20248456731316589</v>
      </c>
      <c r="Z39" s="15">
        <f t="shared" si="9"/>
        <v>0.19723082923316021</v>
      </c>
      <c r="AA39" s="15">
        <f t="shared" si="9"/>
        <v>0.19235384061671346</v>
      </c>
      <c r="AB39" s="15">
        <f t="shared" si="9"/>
        <v>0.18788294228055938</v>
      </c>
      <c r="AC39" s="15">
        <f t="shared" si="9"/>
        <v>0.18384776310850237</v>
      </c>
      <c r="AD39" s="15">
        <f t="shared" si="9"/>
        <v>0.18027756377319948</v>
      </c>
      <c r="AE39" s="15">
        <f t="shared" si="9"/>
        <v>0.17720045146669353</v>
      </c>
      <c r="AF39" s="15">
        <f t="shared" si="9"/>
        <v>0.17464249196572981</v>
      </c>
      <c r="AG39" s="15">
        <f t="shared" si="9"/>
        <v>0.17262676501632071</v>
      </c>
      <c r="AH39" s="15">
        <f t="shared" si="9"/>
        <v>0.17117242768623692</v>
      </c>
      <c r="AI39" s="15">
        <f t="shared" si="9"/>
        <v>0.17029386365926402</v>
      </c>
      <c r="AJ39" s="15">
        <f t="shared" si="9"/>
        <v>0.17</v>
      </c>
      <c r="AK39" s="15">
        <f t="shared" si="9"/>
        <v>0.17029386365926402</v>
      </c>
      <c r="AL39" s="15">
        <f t="shared" si="10"/>
        <v>0.17117242768623692</v>
      </c>
      <c r="AM39" s="15">
        <f t="shared" si="10"/>
        <v>0.17262676501632071</v>
      </c>
      <c r="AN39" s="15">
        <f t="shared" si="10"/>
        <v>0.17464249196572981</v>
      </c>
      <c r="AO39" s="15">
        <f t="shared" si="10"/>
        <v>0.17720045146669353</v>
      </c>
      <c r="AP39" s="15">
        <f t="shared" si="10"/>
        <v>0.18027756377319951</v>
      </c>
      <c r="AQ39" s="15">
        <f t="shared" si="10"/>
        <v>0.18384776310850276</v>
      </c>
      <c r="AR39" s="15">
        <f t="shared" si="10"/>
        <v>0.18788294228055979</v>
      </c>
      <c r="AS39" s="15">
        <f t="shared" si="10"/>
        <v>0.19235384061671393</v>
      </c>
      <c r="AT39" s="15">
        <f t="shared" si="10"/>
        <v>0.19723082923316071</v>
      </c>
      <c r="AU39" s="15">
        <f t="shared" si="10"/>
        <v>0.20248456731316641</v>
      </c>
      <c r="AV39" s="15">
        <f t="shared" si="10"/>
        <v>0.2080865204668487</v>
      </c>
      <c r="AW39" s="15">
        <f t="shared" si="10"/>
        <v>0.21400934559032761</v>
      </c>
      <c r="AX39" s="15">
        <f t="shared" si="10"/>
        <v>0.22022715545545307</v>
      </c>
      <c r="AY39" s="15">
        <f t="shared" si="10"/>
        <v>0.22671568097509334</v>
      </c>
      <c r="AZ39" s="15">
        <f t="shared" si="10"/>
        <v>0.23345235059857575</v>
      </c>
      <c r="BA39" s="15">
        <f t="shared" si="10"/>
        <v>0.24041630560342689</v>
      </c>
      <c r="BB39" s="15">
        <f t="shared" si="11"/>
        <v>0.24758836806279969</v>
      </c>
      <c r="BC39" s="15">
        <f t="shared" si="11"/>
        <v>0.25495097567964004</v>
      </c>
      <c r="BD39" s="15">
        <f t="shared" si="11"/>
        <v>0.26248809496813452</v>
      </c>
      <c r="BE39" s="15">
        <f t="shared" si="11"/>
        <v>0.27018512172212672</v>
      </c>
      <c r="BF39" s="15">
        <f t="shared" si="11"/>
        <v>0.27802877548915766</v>
      </c>
      <c r="BG39" s="15">
        <f t="shared" si="11"/>
        <v>0.28600699292150267</v>
      </c>
      <c r="BH39" s="15">
        <f t="shared" si="11"/>
        <v>0.29410882339705569</v>
      </c>
      <c r="BI39" s="15">
        <f t="shared" si="11"/>
        <v>0.30232432915662033</v>
      </c>
      <c r="BJ39" s="15">
        <f t="shared" si="11"/>
        <v>0.31064449134018218</v>
      </c>
      <c r="BK39" s="15">
        <f t="shared" si="11"/>
        <v>0.31906112267087722</v>
      </c>
      <c r="BL39" s="15">
        <f t="shared" si="11"/>
        <v>0.32756678708318487</v>
      </c>
      <c r="BM39" s="15">
        <f t="shared" si="11"/>
        <v>0.33615472627943305</v>
      </c>
      <c r="BN39" s="15">
        <f t="shared" si="11"/>
        <v>0.34481879299133422</v>
      </c>
    </row>
    <row r="40" spans="5:66" ht="26.1" customHeight="1" x14ac:dyDescent="0.15">
      <c r="E40" s="14">
        <v>0.16</v>
      </c>
      <c r="F40" s="15">
        <f t="shared" si="13"/>
        <v>0.33999999999999997</v>
      </c>
      <c r="G40" s="15">
        <f t="shared" si="13"/>
        <v>0.33120990323358385</v>
      </c>
      <c r="H40" s="15">
        <f t="shared" si="13"/>
        <v>0.322490309931942</v>
      </c>
      <c r="I40" s="15">
        <f t="shared" si="13"/>
        <v>0.31384709652950432</v>
      </c>
      <c r="J40" s="15">
        <f t="shared" si="13"/>
        <v>0.30528675044947495</v>
      </c>
      <c r="K40" s="15">
        <f t="shared" si="13"/>
        <v>0.2968164415931166</v>
      </c>
      <c r="L40" s="15">
        <f t="shared" si="13"/>
        <v>0.28844410203711912</v>
      </c>
      <c r="M40" s="15">
        <f t="shared" si="13"/>
        <v>0.28017851452243797</v>
      </c>
      <c r="N40" s="15">
        <f t="shared" si="13"/>
        <v>0.27202941017470889</v>
      </c>
      <c r="O40" s="15">
        <f t="shared" si="13"/>
        <v>0.26400757564888172</v>
      </c>
      <c r="P40" s="15">
        <f t="shared" si="13"/>
        <v>0.25612496949731395</v>
      </c>
      <c r="Q40" s="15">
        <f t="shared" si="13"/>
        <v>0.24839484696748443</v>
      </c>
      <c r="R40" s="15">
        <f t="shared" si="13"/>
        <v>0.24083189157584589</v>
      </c>
      <c r="S40" s="15">
        <f t="shared" si="13"/>
        <v>0.23345235059857505</v>
      </c>
      <c r="T40" s="15">
        <f t="shared" si="13"/>
        <v>0.22627416997969521</v>
      </c>
      <c r="U40" s="15">
        <f t="shared" si="12"/>
        <v>0.21931712199461309</v>
      </c>
      <c r="V40" s="15">
        <f t="shared" si="9"/>
        <v>0.21260291625469299</v>
      </c>
      <c r="W40" s="15">
        <f t="shared" si="9"/>
        <v>0.20615528128088303</v>
      </c>
      <c r="X40" s="15">
        <f t="shared" si="9"/>
        <v>0.2</v>
      </c>
      <c r="Y40" s="15">
        <f t="shared" si="9"/>
        <v>0.19416487838947599</v>
      </c>
      <c r="Z40" s="15">
        <f t="shared" si="9"/>
        <v>0.18867962264113208</v>
      </c>
      <c r="AA40" s="15">
        <f t="shared" si="9"/>
        <v>0.1835755975068582</v>
      </c>
      <c r="AB40" s="15">
        <f t="shared" si="9"/>
        <v>0.17888543819998318</v>
      </c>
      <c r="AC40" s="15">
        <f t="shared" si="9"/>
        <v>0.17464249196572981</v>
      </c>
      <c r="AD40" s="15">
        <f t="shared" si="9"/>
        <v>0.17088007490635063</v>
      </c>
      <c r="AE40" s="15">
        <f t="shared" si="9"/>
        <v>0.16763054614240211</v>
      </c>
      <c r="AF40" s="15">
        <f t="shared" si="9"/>
        <v>0.16492422502470644</v>
      </c>
      <c r="AG40" s="15">
        <f t="shared" si="9"/>
        <v>0.16278820596099708</v>
      </c>
      <c r="AH40" s="15">
        <f t="shared" si="9"/>
        <v>0.161245154965971</v>
      </c>
      <c r="AI40" s="15">
        <f t="shared" si="9"/>
        <v>0.16031219541881397</v>
      </c>
      <c r="AJ40" s="15">
        <f t="shared" si="9"/>
        <v>0.16</v>
      </c>
      <c r="AK40" s="15">
        <f t="shared" si="9"/>
        <v>0.16031219541881397</v>
      </c>
      <c r="AL40" s="15">
        <f t="shared" si="10"/>
        <v>0.161245154965971</v>
      </c>
      <c r="AM40" s="15">
        <f t="shared" si="10"/>
        <v>0.16278820596099708</v>
      </c>
      <c r="AN40" s="15">
        <f t="shared" si="10"/>
        <v>0.16492422502470644</v>
      </c>
      <c r="AO40" s="15">
        <f t="shared" si="10"/>
        <v>0.16763054614240211</v>
      </c>
      <c r="AP40" s="15">
        <f t="shared" si="10"/>
        <v>0.17088007490635065</v>
      </c>
      <c r="AQ40" s="15">
        <f t="shared" si="10"/>
        <v>0.1746424919657302</v>
      </c>
      <c r="AR40" s="15">
        <f t="shared" si="10"/>
        <v>0.17888543819998362</v>
      </c>
      <c r="AS40" s="15">
        <f t="shared" si="10"/>
        <v>0.18357559750685867</v>
      </c>
      <c r="AT40" s="15">
        <f t="shared" si="10"/>
        <v>0.18867962264113261</v>
      </c>
      <c r="AU40" s="15">
        <f t="shared" si="10"/>
        <v>0.19416487838947655</v>
      </c>
      <c r="AV40" s="15">
        <f t="shared" si="10"/>
        <v>0.20000000000000062</v>
      </c>
      <c r="AW40" s="15">
        <f t="shared" si="10"/>
        <v>0.20615528128088365</v>
      </c>
      <c r="AX40" s="15">
        <f t="shared" si="10"/>
        <v>0.21260291625469366</v>
      </c>
      <c r="AY40" s="15">
        <f t="shared" si="10"/>
        <v>0.21931712199461376</v>
      </c>
      <c r="AZ40" s="15">
        <f t="shared" si="10"/>
        <v>0.2262741699796959</v>
      </c>
      <c r="BA40" s="15">
        <f t="shared" si="10"/>
        <v>0.23345235059857578</v>
      </c>
      <c r="BB40" s="15">
        <f t="shared" si="11"/>
        <v>0.24083189157584664</v>
      </c>
      <c r="BC40" s="15">
        <f t="shared" si="11"/>
        <v>0.24839484696748518</v>
      </c>
      <c r="BD40" s="15">
        <f t="shared" si="11"/>
        <v>0.25612496949731473</v>
      </c>
      <c r="BE40" s="15">
        <f t="shared" si="11"/>
        <v>0.2640075756488825</v>
      </c>
      <c r="BF40" s="15">
        <f t="shared" si="11"/>
        <v>0.27202941017470966</v>
      </c>
      <c r="BG40" s="15">
        <f t="shared" si="11"/>
        <v>0.28017851452243886</v>
      </c>
      <c r="BH40" s="15">
        <f t="shared" si="11"/>
        <v>0.28844410203711995</v>
      </c>
      <c r="BI40" s="15">
        <f t="shared" si="11"/>
        <v>0.29681644159311743</v>
      </c>
      <c r="BJ40" s="15">
        <f t="shared" si="11"/>
        <v>0.30528675044947579</v>
      </c>
      <c r="BK40" s="15">
        <f t="shared" si="11"/>
        <v>0.31384709652950521</v>
      </c>
      <c r="BL40" s="15">
        <f t="shared" si="11"/>
        <v>0.32249030993194289</v>
      </c>
      <c r="BM40" s="15">
        <f t="shared" si="11"/>
        <v>0.33120990323358473</v>
      </c>
      <c r="BN40" s="15">
        <f t="shared" si="11"/>
        <v>0.34000000000000086</v>
      </c>
    </row>
    <row r="41" spans="5:66" ht="26.1" customHeight="1" x14ac:dyDescent="0.15">
      <c r="E41" s="13">
        <v>0.15</v>
      </c>
      <c r="F41" s="15">
        <f t="shared" si="13"/>
        <v>0.33541019662496846</v>
      </c>
      <c r="G41" s="15">
        <f t="shared" si="13"/>
        <v>0.32649655434629016</v>
      </c>
      <c r="H41" s="15">
        <f t="shared" si="13"/>
        <v>0.31764760348537185</v>
      </c>
      <c r="I41" s="15">
        <f t="shared" si="13"/>
        <v>0.30886890422961005</v>
      </c>
      <c r="J41" s="15">
        <f t="shared" si="13"/>
        <v>0.30016662039607273</v>
      </c>
      <c r="K41" s="15">
        <f t="shared" si="13"/>
        <v>0.29154759474226499</v>
      </c>
      <c r="L41" s="15">
        <f t="shared" si="13"/>
        <v>0.2830194339616981</v>
      </c>
      <c r="M41" s="15">
        <f t="shared" si="13"/>
        <v>0.27459060435491961</v>
      </c>
      <c r="N41" s="15">
        <f t="shared" si="13"/>
        <v>0.26627053911388693</v>
      </c>
      <c r="O41" s="15">
        <f t="shared" si="13"/>
        <v>0.25806975801127879</v>
      </c>
      <c r="P41" s="15">
        <f t="shared" si="13"/>
        <v>0.25</v>
      </c>
      <c r="Q41" s="15">
        <f t="shared" si="13"/>
        <v>0.24207436873820409</v>
      </c>
      <c r="R41" s="15">
        <f t="shared" si="13"/>
        <v>0.23430749027719963</v>
      </c>
      <c r="S41" s="15">
        <f t="shared" si="13"/>
        <v>0.22671568097509268</v>
      </c>
      <c r="T41" s="15">
        <f t="shared" si="13"/>
        <v>0.21931712199461309</v>
      </c>
      <c r="U41" s="15">
        <f t="shared" si="12"/>
        <v>0.21213203435596426</v>
      </c>
      <c r="V41" s="15">
        <f t="shared" si="9"/>
        <v>0.20518284528683189</v>
      </c>
      <c r="W41" s="15">
        <f t="shared" si="9"/>
        <v>0.1984943324127921</v>
      </c>
      <c r="X41" s="15">
        <f t="shared" si="9"/>
        <v>0.19209372712298547</v>
      </c>
      <c r="Y41" s="15">
        <f t="shared" si="9"/>
        <v>0.18601075237738274</v>
      </c>
      <c r="Z41" s="15">
        <f t="shared" si="9"/>
        <v>0.18027756377319948</v>
      </c>
      <c r="AA41" s="15">
        <f t="shared" si="9"/>
        <v>0.17492855684535902</v>
      </c>
      <c r="AB41" s="15">
        <f t="shared" si="9"/>
        <v>0.16999999999999998</v>
      </c>
      <c r="AC41" s="15">
        <f t="shared" si="9"/>
        <v>0.16552945357246848</v>
      </c>
      <c r="AD41" s="15">
        <f t="shared" si="9"/>
        <v>0.16155494421403513</v>
      </c>
      <c r="AE41" s="15">
        <f t="shared" si="9"/>
        <v>0.15811388300841897</v>
      </c>
      <c r="AF41" s="15">
        <f t="shared" si="9"/>
        <v>0.15524174696260024</v>
      </c>
      <c r="AG41" s="15">
        <f t="shared" si="9"/>
        <v>0.15297058540778355</v>
      </c>
      <c r="AH41" s="15">
        <f t="shared" si="9"/>
        <v>0.15132745950421556</v>
      </c>
      <c r="AI41" s="15">
        <f t="shared" si="9"/>
        <v>0.15033296378372907</v>
      </c>
      <c r="AJ41" s="15">
        <f t="shared" si="9"/>
        <v>0.15</v>
      </c>
      <c r="AK41" s="15">
        <f t="shared" si="9"/>
        <v>0.15033296378372907</v>
      </c>
      <c r="AL41" s="15">
        <f t="shared" si="10"/>
        <v>0.15132745950421556</v>
      </c>
      <c r="AM41" s="15">
        <f t="shared" si="10"/>
        <v>0.15297058540778355</v>
      </c>
      <c r="AN41" s="15">
        <f t="shared" si="10"/>
        <v>0.15524174696260024</v>
      </c>
      <c r="AO41" s="15">
        <f t="shared" si="10"/>
        <v>0.15811388300841897</v>
      </c>
      <c r="AP41" s="15">
        <f t="shared" si="10"/>
        <v>0.16155494421403516</v>
      </c>
      <c r="AQ41" s="15">
        <f t="shared" si="10"/>
        <v>0.1655294535724689</v>
      </c>
      <c r="AR41" s="15">
        <f t="shared" si="10"/>
        <v>0.17000000000000046</v>
      </c>
      <c r="AS41" s="15">
        <f t="shared" si="10"/>
        <v>0.17492855684535952</v>
      </c>
      <c r="AT41" s="15">
        <f t="shared" si="10"/>
        <v>0.18027756377320003</v>
      </c>
      <c r="AU41" s="15">
        <f t="shared" si="10"/>
        <v>0.18601075237738335</v>
      </c>
      <c r="AV41" s="15">
        <f t="shared" si="10"/>
        <v>0.19209372712298609</v>
      </c>
      <c r="AW41" s="15">
        <f t="shared" si="10"/>
        <v>0.19849433241279274</v>
      </c>
      <c r="AX41" s="15">
        <f t="shared" si="10"/>
        <v>0.20518284528683259</v>
      </c>
      <c r="AY41" s="15">
        <f t="shared" si="10"/>
        <v>0.21213203435596495</v>
      </c>
      <c r="AZ41" s="15">
        <f t="shared" si="10"/>
        <v>0.21931712199461381</v>
      </c>
      <c r="BA41" s="15">
        <f t="shared" si="10"/>
        <v>0.22671568097509345</v>
      </c>
      <c r="BB41" s="15">
        <f t="shared" si="11"/>
        <v>0.23430749027720041</v>
      </c>
      <c r="BC41" s="15">
        <f t="shared" si="11"/>
        <v>0.24207436873820487</v>
      </c>
      <c r="BD41" s="15">
        <f t="shared" si="11"/>
        <v>0.25000000000000078</v>
      </c>
      <c r="BE41" s="15">
        <f t="shared" si="11"/>
        <v>0.25806975801127957</v>
      </c>
      <c r="BF41" s="15">
        <f t="shared" si="11"/>
        <v>0.26627053911388776</v>
      </c>
      <c r="BG41" s="15">
        <f t="shared" si="11"/>
        <v>0.27459060435492044</v>
      </c>
      <c r="BH41" s="15">
        <f t="shared" si="11"/>
        <v>0.28301943396169893</v>
      </c>
      <c r="BI41" s="15">
        <f t="shared" si="11"/>
        <v>0.29154759474226588</v>
      </c>
      <c r="BJ41" s="15">
        <f t="shared" si="11"/>
        <v>0.30016662039607356</v>
      </c>
      <c r="BK41" s="15">
        <f t="shared" si="11"/>
        <v>0.30886890422961089</v>
      </c>
      <c r="BL41" s="15">
        <f t="shared" si="11"/>
        <v>0.31764760348537274</v>
      </c>
      <c r="BM41" s="15">
        <f t="shared" si="11"/>
        <v>0.32649655434629099</v>
      </c>
      <c r="BN41" s="15">
        <f t="shared" si="11"/>
        <v>0.33541019662496935</v>
      </c>
    </row>
    <row r="42" spans="5:66" ht="26.1" customHeight="1" x14ac:dyDescent="0.15">
      <c r="E42" s="14">
        <v>0.14000000000000001</v>
      </c>
      <c r="F42" s="15">
        <f t="shared" si="13"/>
        <v>0.33105890714493696</v>
      </c>
      <c r="G42" s="15">
        <f t="shared" si="13"/>
        <v>0.32202484376209239</v>
      </c>
      <c r="H42" s="15">
        <f t="shared" si="13"/>
        <v>0.31304951684997057</v>
      </c>
      <c r="I42" s="15">
        <f t="shared" si="13"/>
        <v>0.30413812651491101</v>
      </c>
      <c r="J42" s="15">
        <f t="shared" si="13"/>
        <v>0.29529646120466801</v>
      </c>
      <c r="K42" s="15">
        <f t="shared" si="13"/>
        <v>0.2865309756378881</v>
      </c>
      <c r="L42" s="15">
        <f t="shared" si="13"/>
        <v>0.27784887978899608</v>
      </c>
      <c r="M42" s="15">
        <f t="shared" si="13"/>
        <v>0.26925824035672524</v>
      </c>
      <c r="N42" s="15">
        <f t="shared" si="13"/>
        <v>0.26076809620810598</v>
      </c>
      <c r="O42" s="15">
        <f t="shared" si="13"/>
        <v>0.25238858928247926</v>
      </c>
      <c r="P42" s="15">
        <f t="shared" si="13"/>
        <v>0.24413111231467408</v>
      </c>
      <c r="Q42" s="15">
        <f t="shared" si="13"/>
        <v>0.23600847442411893</v>
      </c>
      <c r="R42" s="15">
        <f t="shared" si="13"/>
        <v>0.22803508501982761</v>
      </c>
      <c r="S42" s="15">
        <f t="shared" si="13"/>
        <v>0.22022715545545243</v>
      </c>
      <c r="T42" s="15">
        <f t="shared" si="13"/>
        <v>0.21260291625469299</v>
      </c>
      <c r="U42" s="15">
        <f t="shared" si="12"/>
        <v>0.20518284528683189</v>
      </c>
      <c r="V42" s="15">
        <f t="shared" si="9"/>
        <v>0.19798989873223333</v>
      </c>
      <c r="W42" s="15">
        <f t="shared" si="9"/>
        <v>0.19104973174542803</v>
      </c>
      <c r="X42" s="15">
        <f t="shared" si="9"/>
        <v>0.18439088914585774</v>
      </c>
      <c r="Y42" s="15">
        <f t="shared" si="9"/>
        <v>0.17804493814764857</v>
      </c>
      <c r="Z42" s="15">
        <f t="shared" si="9"/>
        <v>0.17204650534085256</v>
      </c>
      <c r="AA42" s="15">
        <f t="shared" si="9"/>
        <v>0.16643316977093239</v>
      </c>
      <c r="AB42" s="15">
        <f t="shared" si="9"/>
        <v>0.161245154965971</v>
      </c>
      <c r="AC42" s="15">
        <f t="shared" si="9"/>
        <v>0.15652475842498528</v>
      </c>
      <c r="AD42" s="15">
        <f t="shared" si="9"/>
        <v>0.15231546211727817</v>
      </c>
      <c r="AE42" s="15">
        <f t="shared" si="9"/>
        <v>0.14866068747318506</v>
      </c>
      <c r="AF42" s="15">
        <f t="shared" si="9"/>
        <v>0.14560219778561037</v>
      </c>
      <c r="AG42" s="15">
        <f t="shared" si="9"/>
        <v>0.14317821063276354</v>
      </c>
      <c r="AH42" s="15">
        <f t="shared" si="9"/>
        <v>0.14142135623730953</v>
      </c>
      <c r="AI42" s="15">
        <f t="shared" si="9"/>
        <v>0.14035668847618202</v>
      </c>
      <c r="AJ42" s="15">
        <f t="shared" si="9"/>
        <v>0.14000000000000001</v>
      </c>
      <c r="AK42" s="15">
        <f t="shared" si="9"/>
        <v>0.14035668847618202</v>
      </c>
      <c r="AL42" s="15">
        <f t="shared" si="10"/>
        <v>0.14142135623730953</v>
      </c>
      <c r="AM42" s="15">
        <f t="shared" si="10"/>
        <v>0.14317821063276354</v>
      </c>
      <c r="AN42" s="15">
        <f t="shared" si="10"/>
        <v>0.14560219778561037</v>
      </c>
      <c r="AO42" s="15">
        <f t="shared" si="10"/>
        <v>0.14866068747318506</v>
      </c>
      <c r="AP42" s="15">
        <f t="shared" si="10"/>
        <v>0.15231546211727823</v>
      </c>
      <c r="AQ42" s="15">
        <f t="shared" si="10"/>
        <v>0.15652475842498573</v>
      </c>
      <c r="AR42" s="15">
        <f t="shared" si="10"/>
        <v>0.1612451549659715</v>
      </c>
      <c r="AS42" s="15">
        <f t="shared" si="10"/>
        <v>0.16643316977093292</v>
      </c>
      <c r="AT42" s="15">
        <f t="shared" si="10"/>
        <v>0.17204650534085311</v>
      </c>
      <c r="AU42" s="15">
        <f t="shared" si="10"/>
        <v>0.17804493814764918</v>
      </c>
      <c r="AV42" s="15">
        <f t="shared" si="10"/>
        <v>0.18439088914585838</v>
      </c>
      <c r="AW42" s="15">
        <f t="shared" si="10"/>
        <v>0.19104973174542869</v>
      </c>
      <c r="AX42" s="15">
        <f t="shared" si="10"/>
        <v>0.19798989873223405</v>
      </c>
      <c r="AY42" s="15">
        <f t="shared" si="10"/>
        <v>0.20518284528683264</v>
      </c>
      <c r="AZ42" s="15">
        <f t="shared" si="10"/>
        <v>0.21260291625469374</v>
      </c>
      <c r="BA42" s="15">
        <f t="shared" si="10"/>
        <v>0.22022715545545318</v>
      </c>
      <c r="BB42" s="15">
        <f t="shared" si="11"/>
        <v>0.22803508501982839</v>
      </c>
      <c r="BC42" s="15">
        <f t="shared" si="11"/>
        <v>0.23600847442411976</v>
      </c>
      <c r="BD42" s="15">
        <f t="shared" si="11"/>
        <v>0.24413111231467488</v>
      </c>
      <c r="BE42" s="15">
        <f t="shared" si="11"/>
        <v>0.25238858928248009</v>
      </c>
      <c r="BF42" s="15">
        <f t="shared" si="11"/>
        <v>0.26076809620810681</v>
      </c>
      <c r="BG42" s="15">
        <f t="shared" si="11"/>
        <v>0.26925824035672608</v>
      </c>
      <c r="BH42" s="15">
        <f t="shared" si="11"/>
        <v>0.27784887978899697</v>
      </c>
      <c r="BI42" s="15">
        <f t="shared" si="11"/>
        <v>0.28653097563788893</v>
      </c>
      <c r="BJ42" s="15">
        <f t="shared" si="11"/>
        <v>0.2952964612046689</v>
      </c>
      <c r="BK42" s="15">
        <f t="shared" si="11"/>
        <v>0.3041381265149119</v>
      </c>
      <c r="BL42" s="15">
        <f t="shared" si="11"/>
        <v>0.31304951684997151</v>
      </c>
      <c r="BM42" s="15">
        <f t="shared" si="11"/>
        <v>0.32202484376209323</v>
      </c>
      <c r="BN42" s="15">
        <f t="shared" si="11"/>
        <v>0.33105890714493785</v>
      </c>
    </row>
    <row r="43" spans="5:66" ht="26.1" customHeight="1" x14ac:dyDescent="0.15">
      <c r="E43" s="13">
        <v>0.13</v>
      </c>
      <c r="F43" s="15">
        <f t="shared" si="13"/>
        <v>0.32695565448543629</v>
      </c>
      <c r="G43" s="15">
        <f t="shared" si="13"/>
        <v>0.31780497164141408</v>
      </c>
      <c r="H43" s="15">
        <f t="shared" si="13"/>
        <v>0.30870698080866266</v>
      </c>
      <c r="I43" s="15">
        <f t="shared" si="13"/>
        <v>0.29966648127543394</v>
      </c>
      <c r="J43" s="15">
        <f t="shared" si="13"/>
        <v>0.29068883707497267</v>
      </c>
      <c r="K43" s="15">
        <f t="shared" si="13"/>
        <v>0.28178005607210743</v>
      </c>
      <c r="L43" s="15">
        <f t="shared" si="13"/>
        <v>0.27294688127912359</v>
      </c>
      <c r="M43" s="15">
        <f t="shared" si="13"/>
        <v>0.26419689627245813</v>
      </c>
      <c r="N43" s="15">
        <f t="shared" si="13"/>
        <v>0.25553864678361277</v>
      </c>
      <c r="O43" s="15">
        <f t="shared" si="13"/>
        <v>0.24698178070456939</v>
      </c>
      <c r="P43" s="15">
        <f t="shared" si="13"/>
        <v>0.23853720883753127</v>
      </c>
      <c r="Q43" s="15">
        <f t="shared" si="13"/>
        <v>0.23021728866442678</v>
      </c>
      <c r="R43" s="15">
        <f t="shared" si="13"/>
        <v>0.22203603311174516</v>
      </c>
      <c r="S43" s="15">
        <f t="shared" si="13"/>
        <v>0.21400934559032697</v>
      </c>
      <c r="T43" s="15">
        <f t="shared" si="13"/>
        <v>0.20615528128088303</v>
      </c>
      <c r="U43" s="15">
        <f t="shared" si="12"/>
        <v>0.1984943324127921</v>
      </c>
      <c r="V43" s="15">
        <f t="shared" si="9"/>
        <v>0.19104973174542803</v>
      </c>
      <c r="W43" s="15">
        <f t="shared" si="9"/>
        <v>0.18384776310850237</v>
      </c>
      <c r="X43" s="15">
        <f t="shared" si="9"/>
        <v>0.17691806012954134</v>
      </c>
      <c r="Y43" s="15">
        <f t="shared" si="9"/>
        <v>0.17029386365926402</v>
      </c>
      <c r="Z43" s="15">
        <f t="shared" si="9"/>
        <v>0.16401219466856726</v>
      </c>
      <c r="AA43" s="15">
        <f t="shared" si="9"/>
        <v>0.15811388300841897</v>
      </c>
      <c r="AB43" s="15">
        <f t="shared" si="9"/>
        <v>0.15264337522473748</v>
      </c>
      <c r="AC43" s="15">
        <f t="shared" si="9"/>
        <v>0.14764823060233401</v>
      </c>
      <c r="AD43" s="15">
        <f t="shared" si="9"/>
        <v>0.14317821063276354</v>
      </c>
      <c r="AE43" s="15">
        <f t="shared" si="9"/>
        <v>0.1392838827718412</v>
      </c>
      <c r="AF43" s="15">
        <f t="shared" si="9"/>
        <v>0.13601470508735444</v>
      </c>
      <c r="AG43" s="15">
        <f t="shared" si="9"/>
        <v>0.13341664064126335</v>
      </c>
      <c r="AH43" s="15">
        <f t="shared" si="9"/>
        <v>0.13152946437965907</v>
      </c>
      <c r="AI43" s="15">
        <f t="shared" si="9"/>
        <v>0.13038404810405299</v>
      </c>
      <c r="AJ43" s="15">
        <f t="shared" si="9"/>
        <v>0.13</v>
      </c>
      <c r="AK43" s="15">
        <f t="shared" si="9"/>
        <v>0.13038404810405299</v>
      </c>
      <c r="AL43" s="15">
        <f t="shared" si="10"/>
        <v>0.13152946437965907</v>
      </c>
      <c r="AM43" s="15">
        <f t="shared" si="10"/>
        <v>0.13341664064126335</v>
      </c>
      <c r="AN43" s="15">
        <f t="shared" si="10"/>
        <v>0.13601470508735444</v>
      </c>
      <c r="AO43" s="15">
        <f t="shared" si="10"/>
        <v>0.1392838827718412</v>
      </c>
      <c r="AP43" s="15">
        <f t="shared" si="10"/>
        <v>0.14317821063276359</v>
      </c>
      <c r="AQ43" s="15">
        <f t="shared" si="10"/>
        <v>0.14764823060233448</v>
      </c>
      <c r="AR43" s="15">
        <f t="shared" si="10"/>
        <v>0.152643375224738</v>
      </c>
      <c r="AS43" s="15">
        <f t="shared" si="10"/>
        <v>0.15811388300841955</v>
      </c>
      <c r="AT43" s="15">
        <f t="shared" si="10"/>
        <v>0.16401219466856787</v>
      </c>
      <c r="AU43" s="15">
        <f t="shared" si="10"/>
        <v>0.17029386365926466</v>
      </c>
      <c r="AV43" s="15">
        <f t="shared" si="10"/>
        <v>0.176918060129542</v>
      </c>
      <c r="AW43" s="15">
        <f t="shared" si="10"/>
        <v>0.18384776310850307</v>
      </c>
      <c r="AX43" s="15">
        <f t="shared" si="10"/>
        <v>0.19104973174542875</v>
      </c>
      <c r="AY43" s="15">
        <f t="shared" si="10"/>
        <v>0.19849433241279282</v>
      </c>
      <c r="AZ43" s="15">
        <f t="shared" si="10"/>
        <v>0.20615528128088381</v>
      </c>
      <c r="BA43" s="15">
        <f t="shared" si="10"/>
        <v>0.21400934559032778</v>
      </c>
      <c r="BB43" s="15">
        <f t="shared" si="11"/>
        <v>0.22203603311174597</v>
      </c>
      <c r="BC43" s="15">
        <f t="shared" si="11"/>
        <v>0.23021728866442759</v>
      </c>
      <c r="BD43" s="15">
        <f t="shared" si="11"/>
        <v>0.2385372088375321</v>
      </c>
      <c r="BE43" s="15">
        <f t="shared" si="11"/>
        <v>0.24698178070457022</v>
      </c>
      <c r="BF43" s="15">
        <f t="shared" si="11"/>
        <v>0.2555386467836136</v>
      </c>
      <c r="BG43" s="15">
        <f t="shared" si="11"/>
        <v>0.26419689627245901</v>
      </c>
      <c r="BH43" s="15">
        <f t="shared" si="11"/>
        <v>0.27294688127912448</v>
      </c>
      <c r="BI43" s="15">
        <f t="shared" si="11"/>
        <v>0.28178005607210832</v>
      </c>
      <c r="BJ43" s="15">
        <f t="shared" si="11"/>
        <v>0.29068883707497356</v>
      </c>
      <c r="BK43" s="15">
        <f t="shared" si="11"/>
        <v>0.29966648127543483</v>
      </c>
      <c r="BL43" s="15">
        <f t="shared" si="11"/>
        <v>0.30870698080866354</v>
      </c>
      <c r="BM43" s="15">
        <f t="shared" si="11"/>
        <v>0.31780497164141497</v>
      </c>
      <c r="BN43" s="15">
        <f t="shared" si="11"/>
        <v>0.32695565448543717</v>
      </c>
    </row>
    <row r="44" spans="5:66" ht="26.1" customHeight="1" x14ac:dyDescent="0.15">
      <c r="E44" s="14">
        <v>0.12</v>
      </c>
      <c r="F44" s="15">
        <f t="shared" si="13"/>
        <v>0.32310988842807026</v>
      </c>
      <c r="G44" s="15">
        <f t="shared" si="13"/>
        <v>0.31384709652950432</v>
      </c>
      <c r="H44" s="15">
        <f t="shared" si="13"/>
        <v>0.30463092423455634</v>
      </c>
      <c r="I44" s="15">
        <f t="shared" si="13"/>
        <v>0.29546573405388316</v>
      </c>
      <c r="J44" s="15">
        <f t="shared" si="13"/>
        <v>0.28635642126552707</v>
      </c>
      <c r="K44" s="15">
        <f t="shared" si="13"/>
        <v>0.27730849247724093</v>
      </c>
      <c r="L44" s="15">
        <f t="shared" si="13"/>
        <v>0.26832815729997478</v>
      </c>
      <c r="M44" s="15">
        <f t="shared" si="13"/>
        <v>0.25942243542145693</v>
      </c>
      <c r="N44" s="15">
        <f t="shared" si="13"/>
        <v>0.25059928172283336</v>
      </c>
      <c r="O44" s="15">
        <f t="shared" si="13"/>
        <v>0.24186773244895649</v>
      </c>
      <c r="P44" s="15">
        <f t="shared" si="13"/>
        <v>0.23323807579381203</v>
      </c>
      <c r="Q44" s="15">
        <f t="shared" si="13"/>
        <v>0.22472205054244232</v>
      </c>
      <c r="R44" s="15">
        <f t="shared" si="13"/>
        <v>0.21633307652783934</v>
      </c>
      <c r="S44" s="15">
        <f t="shared" si="13"/>
        <v>0.20808652046684814</v>
      </c>
      <c r="T44" s="15">
        <f t="shared" si="13"/>
        <v>0.2</v>
      </c>
      <c r="U44" s="15">
        <f t="shared" si="12"/>
        <v>0.19209372712298547</v>
      </c>
      <c r="V44" s="15">
        <f t="shared" si="9"/>
        <v>0.18439088914585774</v>
      </c>
      <c r="W44" s="15">
        <f t="shared" si="9"/>
        <v>0.17691806012954134</v>
      </c>
      <c r="X44" s="15">
        <f t="shared" si="9"/>
        <v>0.16970562748477142</v>
      </c>
      <c r="Y44" s="15">
        <f t="shared" si="9"/>
        <v>0.16278820596099705</v>
      </c>
      <c r="Z44" s="15">
        <f t="shared" si="9"/>
        <v>0.15620499351813311</v>
      </c>
      <c r="AA44" s="15">
        <f t="shared" si="9"/>
        <v>0.15</v>
      </c>
      <c r="AB44" s="15">
        <f t="shared" si="9"/>
        <v>0.14422205101855956</v>
      </c>
      <c r="AC44" s="15">
        <f t="shared" si="9"/>
        <v>0.13892443989449804</v>
      </c>
      <c r="AD44" s="15">
        <f t="shared" si="9"/>
        <v>0.13416407864998739</v>
      </c>
      <c r="AE44" s="15">
        <f t="shared" si="9"/>
        <v>0.13</v>
      </c>
      <c r="AF44" s="15">
        <f t="shared" si="9"/>
        <v>0.12649110640673517</v>
      </c>
      <c r="AG44" s="15">
        <f t="shared" si="9"/>
        <v>0.12369316876852982</v>
      </c>
      <c r="AH44" s="15">
        <f t="shared" si="9"/>
        <v>0.1216552506059644</v>
      </c>
      <c r="AI44" s="15">
        <f t="shared" si="9"/>
        <v>0.12041594578792295</v>
      </c>
      <c r="AJ44" s="15">
        <f t="shared" si="9"/>
        <v>0.12</v>
      </c>
      <c r="AK44" s="15">
        <f t="shared" si="9"/>
        <v>0.12041594578792295</v>
      </c>
      <c r="AL44" s="15">
        <f t="shared" si="10"/>
        <v>0.1216552506059644</v>
      </c>
      <c r="AM44" s="15">
        <f t="shared" si="10"/>
        <v>0.12369316876852982</v>
      </c>
      <c r="AN44" s="15">
        <f t="shared" si="10"/>
        <v>0.12649110640673517</v>
      </c>
      <c r="AO44" s="15">
        <f t="shared" si="10"/>
        <v>0.13</v>
      </c>
      <c r="AP44" s="15">
        <f t="shared" si="10"/>
        <v>0.13416407864998742</v>
      </c>
      <c r="AQ44" s="15">
        <f t="shared" si="10"/>
        <v>0.13892443989449854</v>
      </c>
      <c r="AR44" s="15">
        <f t="shared" si="10"/>
        <v>0.14422205101856012</v>
      </c>
      <c r="AS44" s="15">
        <f t="shared" si="10"/>
        <v>0.15000000000000061</v>
      </c>
      <c r="AT44" s="15">
        <f t="shared" si="10"/>
        <v>0.15620499351813372</v>
      </c>
      <c r="AU44" s="15">
        <f t="shared" si="10"/>
        <v>0.16278820596099774</v>
      </c>
      <c r="AV44" s="15">
        <f t="shared" si="10"/>
        <v>0.16970562748477211</v>
      </c>
      <c r="AW44" s="15">
        <f t="shared" si="10"/>
        <v>0.17691806012954206</v>
      </c>
      <c r="AX44" s="15">
        <f t="shared" si="10"/>
        <v>0.18439088914585849</v>
      </c>
      <c r="AY44" s="15">
        <f t="shared" si="10"/>
        <v>0.19209372712298622</v>
      </c>
      <c r="AZ44" s="15">
        <f t="shared" si="10"/>
        <v>0.20000000000000079</v>
      </c>
      <c r="BA44" s="15">
        <f t="shared" si="10"/>
        <v>0.20808652046684895</v>
      </c>
      <c r="BB44" s="15">
        <f t="shared" si="11"/>
        <v>0.21633307652784017</v>
      </c>
      <c r="BC44" s="15">
        <f t="shared" si="11"/>
        <v>0.22472205054244315</v>
      </c>
      <c r="BD44" s="15">
        <f t="shared" si="11"/>
        <v>0.23323807579381289</v>
      </c>
      <c r="BE44" s="15">
        <f t="shared" si="11"/>
        <v>0.24186773244895735</v>
      </c>
      <c r="BF44" s="15">
        <f t="shared" si="11"/>
        <v>0.25059928172283424</v>
      </c>
      <c r="BG44" s="15">
        <f t="shared" si="11"/>
        <v>0.25942243542145788</v>
      </c>
      <c r="BH44" s="15">
        <f t="shared" si="11"/>
        <v>0.26832815729997567</v>
      </c>
      <c r="BI44" s="15">
        <f t="shared" si="11"/>
        <v>0.27730849247724182</v>
      </c>
      <c r="BJ44" s="15">
        <f t="shared" si="11"/>
        <v>0.28635642126552796</v>
      </c>
      <c r="BK44" s="15">
        <f t="shared" si="11"/>
        <v>0.29546573405388404</v>
      </c>
      <c r="BL44" s="15">
        <f t="shared" si="11"/>
        <v>0.30463092423455729</v>
      </c>
      <c r="BM44" s="15">
        <f t="shared" si="11"/>
        <v>0.31384709652950521</v>
      </c>
      <c r="BN44" s="15">
        <f t="shared" si="11"/>
        <v>0.32310988842807115</v>
      </c>
    </row>
    <row r="45" spans="5:66" ht="26.1" customHeight="1" x14ac:dyDescent="0.15">
      <c r="E45" s="13">
        <v>0.11</v>
      </c>
      <c r="F45" s="15">
        <f t="shared" si="13"/>
        <v>0.31953090617340912</v>
      </c>
      <c r="G45" s="15">
        <f t="shared" si="13"/>
        <v>0.31016124838541642</v>
      </c>
      <c r="H45" s="15">
        <f t="shared" si="13"/>
        <v>0.30083217912982646</v>
      </c>
      <c r="I45" s="15">
        <f t="shared" si="13"/>
        <v>0.29154759474226505</v>
      </c>
      <c r="J45" s="15">
        <f t="shared" si="13"/>
        <v>0.28231188426986209</v>
      </c>
      <c r="K45" s="15">
        <f t="shared" si="13"/>
        <v>0.27313000567495327</v>
      </c>
      <c r="L45" s="15">
        <f t="shared" si="13"/>
        <v>0.26400757564888172</v>
      </c>
      <c r="M45" s="15">
        <f t="shared" si="13"/>
        <v>0.25495097567963926</v>
      </c>
      <c r="N45" s="15">
        <f t="shared" si="13"/>
        <v>0.24596747752497686</v>
      </c>
      <c r="O45" s="15">
        <f t="shared" si="13"/>
        <v>0.23706539182259395</v>
      </c>
      <c r="P45" s="15">
        <f t="shared" si="13"/>
        <v>0.22825424421026658</v>
      </c>
      <c r="Q45" s="15">
        <f t="shared" si="13"/>
        <v>0.21954498400100148</v>
      </c>
      <c r="R45" s="15">
        <f t="shared" si="13"/>
        <v>0.21095023109728986</v>
      </c>
      <c r="S45" s="15">
        <f t="shared" si="13"/>
        <v>0.20248456731316589</v>
      </c>
      <c r="T45" s="15">
        <f t="shared" si="13"/>
        <v>0.19416487838947599</v>
      </c>
      <c r="U45" s="15">
        <f t="shared" si="12"/>
        <v>0.18601075237738274</v>
      </c>
      <c r="V45" s="15">
        <f t="shared" si="9"/>
        <v>0.17804493814764857</v>
      </c>
      <c r="W45" s="15">
        <f t="shared" si="9"/>
        <v>0.17029386365926402</v>
      </c>
      <c r="X45" s="15">
        <f t="shared" si="9"/>
        <v>0.16278820596099705</v>
      </c>
      <c r="Y45" s="15">
        <f t="shared" si="9"/>
        <v>0.15556349186104046</v>
      </c>
      <c r="Z45" s="15">
        <f t="shared" si="9"/>
        <v>0.14866068747318506</v>
      </c>
      <c r="AA45" s="15">
        <f t="shared" si="9"/>
        <v>0.14212670403551894</v>
      </c>
      <c r="AB45" s="15">
        <f t="shared" si="9"/>
        <v>0.13601470508735444</v>
      </c>
      <c r="AC45" s="15">
        <f t="shared" si="9"/>
        <v>0.13038404810405299</v>
      </c>
      <c r="AD45" s="15">
        <f t="shared" si="9"/>
        <v>0.12529964086141668</v>
      </c>
      <c r="AE45" s="15">
        <f t="shared" si="9"/>
        <v>0.12083045973594572</v>
      </c>
      <c r="AF45" s="15">
        <f t="shared" si="9"/>
        <v>0.11704699910719625</v>
      </c>
      <c r="AG45" s="15">
        <f t="shared" si="9"/>
        <v>0.11401754250991379</v>
      </c>
      <c r="AH45" s="15">
        <f t="shared" si="9"/>
        <v>0.11180339887498948</v>
      </c>
      <c r="AI45" s="15">
        <f t="shared" si="9"/>
        <v>0.11045361017187261</v>
      </c>
      <c r="AJ45" s="15">
        <f t="shared" si="9"/>
        <v>0.11</v>
      </c>
      <c r="AK45" s="15">
        <f t="shared" si="9"/>
        <v>0.11045361017187261</v>
      </c>
      <c r="AL45" s="15">
        <f t="shared" si="10"/>
        <v>0.11180339887498948</v>
      </c>
      <c r="AM45" s="15">
        <f t="shared" si="10"/>
        <v>0.11401754250991379</v>
      </c>
      <c r="AN45" s="15">
        <f t="shared" si="10"/>
        <v>0.11704699910719625</v>
      </c>
      <c r="AO45" s="15">
        <f t="shared" si="10"/>
        <v>0.12083045973594572</v>
      </c>
      <c r="AP45" s="15">
        <f t="shared" si="10"/>
        <v>0.12529964086141673</v>
      </c>
      <c r="AQ45" s="15">
        <f t="shared" si="10"/>
        <v>0.13038404810405352</v>
      </c>
      <c r="AR45" s="15">
        <f t="shared" si="10"/>
        <v>0.13601470508735503</v>
      </c>
      <c r="AS45" s="15">
        <f t="shared" si="10"/>
        <v>0.14212670403551958</v>
      </c>
      <c r="AT45" s="15">
        <f t="shared" si="10"/>
        <v>0.14866068747318573</v>
      </c>
      <c r="AU45" s="15">
        <f t="shared" si="10"/>
        <v>0.15556349186104115</v>
      </c>
      <c r="AV45" s="15">
        <f t="shared" si="10"/>
        <v>0.1627882059609978</v>
      </c>
      <c r="AW45" s="15">
        <f t="shared" si="10"/>
        <v>0.17029386365926477</v>
      </c>
      <c r="AX45" s="15">
        <f t="shared" si="10"/>
        <v>0.17804493814764935</v>
      </c>
      <c r="AY45" s="15">
        <f t="shared" si="10"/>
        <v>0.18601075237738354</v>
      </c>
      <c r="AZ45" s="15">
        <f t="shared" si="10"/>
        <v>0.1941648783894768</v>
      </c>
      <c r="BA45" s="15">
        <f t="shared" si="10"/>
        <v>0.20248456731316672</v>
      </c>
      <c r="BB45" s="15">
        <f t="shared" si="11"/>
        <v>0.21095023109729072</v>
      </c>
      <c r="BC45" s="15">
        <f t="shared" si="11"/>
        <v>0.21954498400100236</v>
      </c>
      <c r="BD45" s="15">
        <f t="shared" si="11"/>
        <v>0.22825424421026744</v>
      </c>
      <c r="BE45" s="15">
        <f t="shared" si="11"/>
        <v>0.23706539182259484</v>
      </c>
      <c r="BF45" s="15">
        <f t="shared" si="11"/>
        <v>0.24596747752497777</v>
      </c>
      <c r="BG45" s="15">
        <f t="shared" si="11"/>
        <v>0.25495097567964015</v>
      </c>
      <c r="BH45" s="15">
        <f t="shared" si="11"/>
        <v>0.26400757564888261</v>
      </c>
      <c r="BI45" s="15">
        <f t="shared" si="11"/>
        <v>0.27313000567495416</v>
      </c>
      <c r="BJ45" s="15">
        <f t="shared" si="11"/>
        <v>0.28231188426986298</v>
      </c>
      <c r="BK45" s="15">
        <f t="shared" si="11"/>
        <v>0.29154759474226594</v>
      </c>
      <c r="BL45" s="15">
        <f t="shared" si="11"/>
        <v>0.30083217912982746</v>
      </c>
      <c r="BM45" s="15">
        <f t="shared" si="11"/>
        <v>0.31016124838541737</v>
      </c>
      <c r="BN45" s="15">
        <f t="shared" si="11"/>
        <v>0.31953090617341007</v>
      </c>
    </row>
    <row r="46" spans="5:66" ht="26.1" customHeight="1" x14ac:dyDescent="0.15">
      <c r="E46" s="14">
        <v>0.1</v>
      </c>
      <c r="F46" s="15">
        <f t="shared" si="13"/>
        <v>0.31622776601683794</v>
      </c>
      <c r="G46" s="15">
        <f t="shared" si="13"/>
        <v>0.30675723300355934</v>
      </c>
      <c r="H46" s="15">
        <f t="shared" si="13"/>
        <v>0.29732137494637012</v>
      </c>
      <c r="I46" s="15">
        <f t="shared" si="13"/>
        <v>0.28792360097775938</v>
      </c>
      <c r="J46" s="15">
        <f t="shared" si="13"/>
        <v>0.2785677655436824</v>
      </c>
      <c r="K46" s="15">
        <f t="shared" si="13"/>
        <v>0.26925824035672524</v>
      </c>
      <c r="L46" s="15">
        <f t="shared" si="13"/>
        <v>0.26</v>
      </c>
      <c r="M46" s="15">
        <f t="shared" si="13"/>
        <v>0.25079872407968906</v>
      </c>
      <c r="N46" s="15">
        <f t="shared" si="13"/>
        <v>0.24166091947189144</v>
      </c>
      <c r="O46" s="15">
        <f t="shared" si="13"/>
        <v>0.23259406699226012</v>
      </c>
      <c r="P46" s="15">
        <f t="shared" si="13"/>
        <v>0.22360679774997899</v>
      </c>
      <c r="Q46" s="15">
        <f t="shared" si="13"/>
        <v>0.21470910553583888</v>
      </c>
      <c r="R46" s="15">
        <f t="shared" si="13"/>
        <v>0.20591260281974</v>
      </c>
      <c r="S46" s="15">
        <f t="shared" si="13"/>
        <v>0.19723082923316021</v>
      </c>
      <c r="T46" s="15">
        <f t="shared" si="13"/>
        <v>0.18867962264113208</v>
      </c>
      <c r="U46" s="15">
        <f t="shared" si="12"/>
        <v>0.18027756377319948</v>
      </c>
      <c r="V46" s="15">
        <f t="shared" si="9"/>
        <v>0.17204650534085256</v>
      </c>
      <c r="W46" s="15">
        <f t="shared" si="9"/>
        <v>0.16401219466856726</v>
      </c>
      <c r="X46" s="15">
        <f t="shared" si="9"/>
        <v>0.15620499351813311</v>
      </c>
      <c r="Y46" s="15">
        <f t="shared" si="9"/>
        <v>0.14866068747318506</v>
      </c>
      <c r="Z46" s="15">
        <f t="shared" si="9"/>
        <v>0.14142135623730953</v>
      </c>
      <c r="AA46" s="15">
        <f t="shared" si="9"/>
        <v>0.13453624047073712</v>
      </c>
      <c r="AB46" s="15">
        <f t="shared" si="9"/>
        <v>0.12806248474865697</v>
      </c>
      <c r="AC46" s="15">
        <f t="shared" si="9"/>
        <v>0.12206555615733704</v>
      </c>
      <c r="AD46" s="15">
        <f t="shared" si="9"/>
        <v>0.11661903789690602</v>
      </c>
      <c r="AE46" s="15">
        <f t="shared" si="9"/>
        <v>0.1118033988749895</v>
      </c>
      <c r="AF46" s="15">
        <f t="shared" si="9"/>
        <v>0.1077032961426901</v>
      </c>
      <c r="AG46" s="15">
        <f t="shared" si="9"/>
        <v>0.1044030650891055</v>
      </c>
      <c r="AH46" s="15">
        <f t="shared" si="9"/>
        <v>0.10198039027185571</v>
      </c>
      <c r="AI46" s="15">
        <f t="shared" si="9"/>
        <v>0.10049875621120891</v>
      </c>
      <c r="AJ46" s="15">
        <f t="shared" si="9"/>
        <v>0.1</v>
      </c>
      <c r="AK46" s="15">
        <f t="shared" si="9"/>
        <v>0.10049875621120891</v>
      </c>
      <c r="AL46" s="15">
        <f t="shared" si="10"/>
        <v>0.10198039027185571</v>
      </c>
      <c r="AM46" s="15">
        <f t="shared" si="10"/>
        <v>0.1044030650891055</v>
      </c>
      <c r="AN46" s="15">
        <f t="shared" si="10"/>
        <v>0.1077032961426901</v>
      </c>
      <c r="AO46" s="15">
        <f t="shared" si="10"/>
        <v>0.1118033988749895</v>
      </c>
      <c r="AP46" s="15">
        <f t="shared" si="10"/>
        <v>0.11661903789690607</v>
      </c>
      <c r="AQ46" s="15">
        <f t="shared" si="10"/>
        <v>0.12206555615733761</v>
      </c>
      <c r="AR46" s="15">
        <f t="shared" si="10"/>
        <v>0.12806248474865761</v>
      </c>
      <c r="AS46" s="15">
        <f t="shared" si="10"/>
        <v>0.13453624047073778</v>
      </c>
      <c r="AT46" s="15">
        <f t="shared" si="10"/>
        <v>0.14142135623731023</v>
      </c>
      <c r="AU46" s="15">
        <f t="shared" si="10"/>
        <v>0.14866068747318581</v>
      </c>
      <c r="AV46" s="15">
        <f t="shared" si="10"/>
        <v>0.15620499351813386</v>
      </c>
      <c r="AW46" s="15">
        <f t="shared" si="10"/>
        <v>0.16401219466856806</v>
      </c>
      <c r="AX46" s="15">
        <f t="shared" si="10"/>
        <v>0.17204650534085336</v>
      </c>
      <c r="AY46" s="15">
        <f t="shared" si="10"/>
        <v>0.18027756377320028</v>
      </c>
      <c r="AZ46" s="15">
        <f t="shared" si="10"/>
        <v>0.18867962264113294</v>
      </c>
      <c r="BA46" s="15">
        <f t="shared" si="10"/>
        <v>0.1972308292331611</v>
      </c>
      <c r="BB46" s="15">
        <f t="shared" si="11"/>
        <v>0.20591260281974089</v>
      </c>
      <c r="BC46" s="15">
        <f t="shared" si="11"/>
        <v>0.21470910553583977</v>
      </c>
      <c r="BD46" s="15">
        <f t="shared" si="11"/>
        <v>0.22360679774997988</v>
      </c>
      <c r="BE46" s="15">
        <f t="shared" si="11"/>
        <v>0.23259406699226104</v>
      </c>
      <c r="BF46" s="15">
        <f t="shared" si="11"/>
        <v>0.24166091947189236</v>
      </c>
      <c r="BG46" s="15">
        <f t="shared" si="11"/>
        <v>0.25079872407969001</v>
      </c>
      <c r="BH46" s="15">
        <f t="shared" si="11"/>
        <v>0.2600000000000009</v>
      </c>
      <c r="BI46" s="15">
        <f t="shared" si="11"/>
        <v>0.26925824035672613</v>
      </c>
      <c r="BJ46" s="15">
        <f t="shared" si="11"/>
        <v>0.27856776554368334</v>
      </c>
      <c r="BK46" s="15">
        <f t="shared" si="11"/>
        <v>0.28792360097776032</v>
      </c>
      <c r="BL46" s="15">
        <f t="shared" si="11"/>
        <v>0.29732137494637112</v>
      </c>
      <c r="BM46" s="15">
        <f t="shared" si="11"/>
        <v>0.30675723300356028</v>
      </c>
      <c r="BN46" s="15">
        <f t="shared" si="11"/>
        <v>0.31622776601683888</v>
      </c>
    </row>
    <row r="47" spans="5:66" ht="26.1" customHeight="1" x14ac:dyDescent="0.15">
      <c r="E47" s="13">
        <v>0.09</v>
      </c>
      <c r="F47" s="15">
        <f t="shared" si="13"/>
        <v>0.3132091952673165</v>
      </c>
      <c r="G47" s="15">
        <f t="shared" si="13"/>
        <v>0.30364452901377953</v>
      </c>
      <c r="H47" s="15">
        <f t="shared" si="13"/>
        <v>0.29410882339705485</v>
      </c>
      <c r="I47" s="15">
        <f t="shared" si="13"/>
        <v>0.28460498941515416</v>
      </c>
      <c r="J47" s="15">
        <f t="shared" si="13"/>
        <v>0.27513632984395209</v>
      </c>
      <c r="K47" s="15">
        <f t="shared" si="13"/>
        <v>0.26570660511172844</v>
      </c>
      <c r="L47" s="15">
        <f t="shared" si="13"/>
        <v>0.2563201123595259</v>
      </c>
      <c r="M47" s="15">
        <f t="shared" si="13"/>
        <v>0.24698178070456939</v>
      </c>
      <c r="N47" s="15">
        <f t="shared" si="13"/>
        <v>0.23769728648009425</v>
      </c>
      <c r="O47" s="15">
        <f t="shared" si="13"/>
        <v>0.22847319317591724</v>
      </c>
      <c r="P47" s="15">
        <f t="shared" si="13"/>
        <v>0.21931712199461309</v>
      </c>
      <c r="Q47" s="15">
        <f t="shared" si="13"/>
        <v>0.2102379604162864</v>
      </c>
      <c r="R47" s="15">
        <f t="shared" si="13"/>
        <v>0.20124611797498107</v>
      </c>
      <c r="S47" s="15">
        <f t="shared" si="13"/>
        <v>0.19235384061671346</v>
      </c>
      <c r="T47" s="15">
        <f t="shared" si="13"/>
        <v>0.1835755975068582</v>
      </c>
      <c r="U47" s="15">
        <f t="shared" si="12"/>
        <v>0.17492855684535902</v>
      </c>
      <c r="V47" s="15">
        <f t="shared" si="9"/>
        <v>0.16643316977093239</v>
      </c>
      <c r="W47" s="15">
        <f t="shared" si="9"/>
        <v>0.15811388300841897</v>
      </c>
      <c r="X47" s="15">
        <f t="shared" si="9"/>
        <v>0.15</v>
      </c>
      <c r="Y47" s="15">
        <f t="shared" si="9"/>
        <v>0.14212670403551894</v>
      </c>
      <c r="Z47" s="15">
        <f t="shared" si="9"/>
        <v>0.13453624047073712</v>
      </c>
      <c r="AA47" s="15">
        <f t="shared" si="9"/>
        <v>0.12727922061357855</v>
      </c>
      <c r="AB47" s="15">
        <f t="shared" si="9"/>
        <v>0.12041594578792295</v>
      </c>
      <c r="AC47" s="15">
        <f t="shared" si="9"/>
        <v>0.11401754250991381</v>
      </c>
      <c r="AD47" s="15">
        <f t="shared" si="9"/>
        <v>0.10816653826391967</v>
      </c>
      <c r="AE47" s="15">
        <f t="shared" si="9"/>
        <v>0.10295630140987</v>
      </c>
      <c r="AF47" s="15">
        <f t="shared" si="9"/>
        <v>9.8488578017961043E-2</v>
      </c>
      <c r="AG47" s="15">
        <f t="shared" si="9"/>
        <v>9.4868329805051374E-2</v>
      </c>
      <c r="AH47" s="15">
        <f t="shared" si="9"/>
        <v>9.2195444572928872E-2</v>
      </c>
      <c r="AI47" s="15">
        <f t="shared" si="9"/>
        <v>9.0553851381374159E-2</v>
      </c>
      <c r="AJ47" s="15">
        <f t="shared" si="9"/>
        <v>0.09</v>
      </c>
      <c r="AK47" s="15">
        <f t="shared" si="9"/>
        <v>9.0553851381374159E-2</v>
      </c>
      <c r="AL47" s="15">
        <f t="shared" si="10"/>
        <v>9.2195444572928872E-2</v>
      </c>
      <c r="AM47" s="15">
        <f t="shared" si="10"/>
        <v>9.4868329805051374E-2</v>
      </c>
      <c r="AN47" s="15">
        <f t="shared" si="10"/>
        <v>9.8488578017961043E-2</v>
      </c>
      <c r="AO47" s="15">
        <f t="shared" si="10"/>
        <v>0.10295630140987</v>
      </c>
      <c r="AP47" s="15">
        <f t="shared" si="10"/>
        <v>0.10816653826391974</v>
      </c>
      <c r="AQ47" s="15">
        <f t="shared" si="10"/>
        <v>0.11401754250991442</v>
      </c>
      <c r="AR47" s="15">
        <f t="shared" si="10"/>
        <v>0.12041594578792361</v>
      </c>
      <c r="AS47" s="15">
        <f t="shared" si="10"/>
        <v>0.12727922061357927</v>
      </c>
      <c r="AT47" s="15">
        <f t="shared" si="10"/>
        <v>0.13453624047073784</v>
      </c>
      <c r="AU47" s="15">
        <f t="shared" si="10"/>
        <v>0.14212670403551972</v>
      </c>
      <c r="AV47" s="15">
        <f t="shared" si="10"/>
        <v>0.1500000000000008</v>
      </c>
      <c r="AW47" s="15">
        <f t="shared" si="10"/>
        <v>0.1581138830084198</v>
      </c>
      <c r="AX47" s="15">
        <f t="shared" si="10"/>
        <v>0.16643316977093323</v>
      </c>
      <c r="AY47" s="15">
        <f t="shared" si="10"/>
        <v>0.17492855684535985</v>
      </c>
      <c r="AZ47" s="15">
        <f t="shared" si="10"/>
        <v>0.18357559750685906</v>
      </c>
      <c r="BA47" s="15">
        <f t="shared" si="10"/>
        <v>0.19235384061671434</v>
      </c>
      <c r="BB47" s="15">
        <f t="shared" si="11"/>
        <v>0.20124611797498196</v>
      </c>
      <c r="BC47" s="15">
        <f t="shared" si="11"/>
        <v>0.21023796041628728</v>
      </c>
      <c r="BD47" s="15">
        <f t="shared" si="11"/>
        <v>0.21931712199461401</v>
      </c>
      <c r="BE47" s="15">
        <f t="shared" si="11"/>
        <v>0.22847319317591816</v>
      </c>
      <c r="BF47" s="15">
        <f t="shared" si="11"/>
        <v>0.23769728648009519</v>
      </c>
      <c r="BG47" s="15">
        <f t="shared" si="11"/>
        <v>0.24698178070457033</v>
      </c>
      <c r="BH47" s="15">
        <f t="shared" si="11"/>
        <v>0.2563201123595269</v>
      </c>
      <c r="BI47" s="15">
        <f t="shared" si="11"/>
        <v>0.26570660511172939</v>
      </c>
      <c r="BJ47" s="15">
        <f t="shared" si="11"/>
        <v>0.27513632984395303</v>
      </c>
      <c r="BK47" s="15">
        <f t="shared" si="11"/>
        <v>0.28460498941515511</v>
      </c>
      <c r="BL47" s="15">
        <f t="shared" si="11"/>
        <v>0.29410882339705585</v>
      </c>
      <c r="BM47" s="15">
        <f t="shared" si="11"/>
        <v>0.30364452901378047</v>
      </c>
      <c r="BN47" s="15">
        <f t="shared" si="11"/>
        <v>0.31320919526731744</v>
      </c>
    </row>
    <row r="48" spans="5:66" ht="26.1" customHeight="1" x14ac:dyDescent="0.15">
      <c r="E48" s="14">
        <v>0.08</v>
      </c>
      <c r="F48" s="15">
        <f t="shared" si="13"/>
        <v>0.31048349392520047</v>
      </c>
      <c r="G48" s="15">
        <f t="shared" si="13"/>
        <v>0.30083217912982646</v>
      </c>
      <c r="H48" s="15">
        <f t="shared" si="13"/>
        <v>0.29120439557122074</v>
      </c>
      <c r="I48" s="15">
        <f t="shared" si="13"/>
        <v>0.28160255680657448</v>
      </c>
      <c r="J48" s="15">
        <f t="shared" si="13"/>
        <v>0.27202941017470889</v>
      </c>
      <c r="K48" s="15">
        <f t="shared" si="13"/>
        <v>0.26248809496813374</v>
      </c>
      <c r="L48" s="15">
        <f t="shared" si="13"/>
        <v>0.25298221281347033</v>
      </c>
      <c r="M48" s="15">
        <f t="shared" si="13"/>
        <v>0.24351591323771843</v>
      </c>
      <c r="N48" s="15">
        <f t="shared" si="13"/>
        <v>0.2340939982143925</v>
      </c>
      <c r="O48" s="15">
        <f t="shared" si="13"/>
        <v>0.22472205054244232</v>
      </c>
      <c r="P48" s="15">
        <f t="shared" si="13"/>
        <v>0.2154065922853802</v>
      </c>
      <c r="Q48" s="15">
        <f t="shared" si="13"/>
        <v>0.20615528128088303</v>
      </c>
      <c r="R48" s="15">
        <f t="shared" si="13"/>
        <v>0.19697715603592209</v>
      </c>
      <c r="S48" s="15">
        <f t="shared" si="13"/>
        <v>0.18788294228055938</v>
      </c>
      <c r="T48" s="15">
        <f t="shared" si="13"/>
        <v>0.17888543819998318</v>
      </c>
      <c r="U48" s="15">
        <f t="shared" si="12"/>
        <v>0.16999999999999998</v>
      </c>
      <c r="V48" s="15">
        <f t="shared" si="9"/>
        <v>0.161245154965971</v>
      </c>
      <c r="W48" s="15">
        <f t="shared" si="9"/>
        <v>0.15264337522473748</v>
      </c>
      <c r="X48" s="15">
        <f t="shared" si="9"/>
        <v>0.14422205101855956</v>
      </c>
      <c r="Y48" s="15">
        <f t="shared" si="9"/>
        <v>0.13601470508735444</v>
      </c>
      <c r="Z48" s="15">
        <f t="shared" si="9"/>
        <v>0.12806248474865697</v>
      </c>
      <c r="AA48" s="15">
        <f t="shared" si="9"/>
        <v>0.12041594578792295</v>
      </c>
      <c r="AB48" s="15">
        <f t="shared" si="9"/>
        <v>0.11313708498984761</v>
      </c>
      <c r="AC48" s="15">
        <f t="shared" si="9"/>
        <v>0.1063014581273465</v>
      </c>
      <c r="AD48" s="15">
        <f t="shared" si="9"/>
        <v>0.1</v>
      </c>
      <c r="AE48" s="15">
        <f t="shared" si="9"/>
        <v>9.4339811320566042E-2</v>
      </c>
      <c r="AF48" s="15">
        <f t="shared" si="9"/>
        <v>8.9442719099991588E-2</v>
      </c>
      <c r="AG48" s="15">
        <f t="shared" si="9"/>
        <v>8.5440037453175313E-2</v>
      </c>
      <c r="AH48" s="15">
        <f t="shared" si="9"/>
        <v>8.2462112512353219E-2</v>
      </c>
      <c r="AI48" s="15">
        <f t="shared" si="9"/>
        <v>8.06225774829855E-2</v>
      </c>
      <c r="AJ48" s="15">
        <f t="shared" si="9"/>
        <v>0.08</v>
      </c>
      <c r="AK48" s="15">
        <f t="shared" si="9"/>
        <v>8.06225774829855E-2</v>
      </c>
      <c r="AL48" s="15">
        <f t="shared" si="10"/>
        <v>8.2462112512353219E-2</v>
      </c>
      <c r="AM48" s="15">
        <f t="shared" si="10"/>
        <v>8.5440037453175313E-2</v>
      </c>
      <c r="AN48" s="15">
        <f t="shared" si="10"/>
        <v>8.9442719099991588E-2</v>
      </c>
      <c r="AO48" s="15">
        <f t="shared" si="10"/>
        <v>9.4339811320566042E-2</v>
      </c>
      <c r="AP48" s="15">
        <f t="shared" si="10"/>
        <v>0.10000000000000006</v>
      </c>
      <c r="AQ48" s="15">
        <f t="shared" si="10"/>
        <v>0.10630145812734716</v>
      </c>
      <c r="AR48" s="15">
        <f t="shared" si="10"/>
        <v>0.11313708498984831</v>
      </c>
      <c r="AS48" s="15">
        <f t="shared" si="10"/>
        <v>0.12041594578792369</v>
      </c>
      <c r="AT48" s="15">
        <f t="shared" si="10"/>
        <v>0.12806248474865775</v>
      </c>
      <c r="AU48" s="15">
        <f t="shared" si="10"/>
        <v>0.13601470508735525</v>
      </c>
      <c r="AV48" s="15">
        <f t="shared" si="10"/>
        <v>0.14422205101856039</v>
      </c>
      <c r="AW48" s="15">
        <f t="shared" si="10"/>
        <v>0.15264337522473834</v>
      </c>
      <c r="AX48" s="15">
        <f t="shared" si="10"/>
        <v>0.16124515496597186</v>
      </c>
      <c r="AY48" s="15">
        <f t="shared" si="10"/>
        <v>0.17000000000000087</v>
      </c>
      <c r="AZ48" s="15">
        <f t="shared" si="10"/>
        <v>0.17888543819998406</v>
      </c>
      <c r="BA48" s="15">
        <f t="shared" si="10"/>
        <v>0.18788294228056027</v>
      </c>
      <c r="BB48" s="15">
        <f t="shared" si="11"/>
        <v>0.196977156035923</v>
      </c>
      <c r="BC48" s="15">
        <f t="shared" si="11"/>
        <v>0.20615528128088395</v>
      </c>
      <c r="BD48" s="15">
        <f t="shared" si="11"/>
        <v>0.21540659228538112</v>
      </c>
      <c r="BE48" s="15">
        <f t="shared" si="11"/>
        <v>0.22472205054244326</v>
      </c>
      <c r="BF48" s="15">
        <f t="shared" si="11"/>
        <v>0.23409399821439345</v>
      </c>
      <c r="BG48" s="15">
        <f t="shared" si="11"/>
        <v>0.24351591323771937</v>
      </c>
      <c r="BH48" s="15">
        <f t="shared" si="11"/>
        <v>0.25298221281347127</v>
      </c>
      <c r="BI48" s="15">
        <f t="shared" si="11"/>
        <v>0.26248809496813469</v>
      </c>
      <c r="BJ48" s="15">
        <f t="shared" si="11"/>
        <v>0.27202941017470983</v>
      </c>
      <c r="BK48" s="15">
        <f t="shared" si="11"/>
        <v>0.28160255680657542</v>
      </c>
      <c r="BL48" s="15">
        <f t="shared" si="11"/>
        <v>0.29120439557122174</v>
      </c>
      <c r="BM48" s="15">
        <f t="shared" si="11"/>
        <v>0.3008321791298274</v>
      </c>
      <c r="BN48" s="15">
        <f t="shared" si="11"/>
        <v>0.31048349392520141</v>
      </c>
    </row>
    <row r="49" spans="5:66" ht="26.1" customHeight="1" x14ac:dyDescent="0.15">
      <c r="E49" s="13">
        <v>7.0000000000000007E-2</v>
      </c>
      <c r="F49" s="15">
        <f t="shared" si="13"/>
        <v>0.30805843601498728</v>
      </c>
      <c r="G49" s="15">
        <f t="shared" si="13"/>
        <v>0.29832867780352595</v>
      </c>
      <c r="H49" s="15">
        <f t="shared" si="13"/>
        <v>0.28861739379323625</v>
      </c>
      <c r="I49" s="15">
        <f t="shared" si="13"/>
        <v>0.27892651361962706</v>
      </c>
      <c r="J49" s="15">
        <f t="shared" si="13"/>
        <v>0.26925824035672524</v>
      </c>
      <c r="K49" s="15">
        <f t="shared" si="13"/>
        <v>0.2596150997149434</v>
      </c>
      <c r="L49" s="15">
        <f t="shared" si="13"/>
        <v>0.25</v>
      </c>
      <c r="M49" s="15">
        <f t="shared" si="13"/>
        <v>0.24041630560342617</v>
      </c>
      <c r="N49" s="15">
        <f t="shared" si="13"/>
        <v>0.2308679276123039</v>
      </c>
      <c r="O49" s="15">
        <f t="shared" si="13"/>
        <v>0.22135943621178655</v>
      </c>
      <c r="P49" s="15">
        <f t="shared" si="13"/>
        <v>0.21189620100417092</v>
      </c>
      <c r="Q49" s="15">
        <f t="shared" si="13"/>
        <v>0.20248456731316589</v>
      </c>
      <c r="R49" s="15">
        <f t="shared" si="13"/>
        <v>0.19313207915827965</v>
      </c>
      <c r="S49" s="15">
        <f t="shared" si="13"/>
        <v>0.18384776310850237</v>
      </c>
      <c r="T49" s="15">
        <f t="shared" si="13"/>
        <v>0.17464249196572981</v>
      </c>
      <c r="U49" s="15">
        <f t="shared" si="12"/>
        <v>0.16552945357246848</v>
      </c>
      <c r="V49" s="15">
        <f t="shared" si="9"/>
        <v>0.15652475842498528</v>
      </c>
      <c r="W49" s="15">
        <f t="shared" si="9"/>
        <v>0.14764823060233401</v>
      </c>
      <c r="X49" s="15">
        <f t="shared" si="9"/>
        <v>0.13892443989449804</v>
      </c>
      <c r="Y49" s="15">
        <f t="shared" si="9"/>
        <v>0.13038404810405299</v>
      </c>
      <c r="Z49" s="15">
        <f t="shared" si="9"/>
        <v>0.12206555615733704</v>
      </c>
      <c r="AA49" s="15">
        <f t="shared" si="9"/>
        <v>0.11401754250991381</v>
      </c>
      <c r="AB49" s="15">
        <f t="shared" si="9"/>
        <v>0.1063014581273465</v>
      </c>
      <c r="AC49" s="15">
        <f t="shared" si="9"/>
        <v>9.8994949366116664E-2</v>
      </c>
      <c r="AD49" s="15">
        <f t="shared" si="9"/>
        <v>9.2195444572928872E-2</v>
      </c>
      <c r="AE49" s="15">
        <f t="shared" si="9"/>
        <v>8.6023252670426278E-2</v>
      </c>
      <c r="AF49" s="15">
        <f t="shared" si="9"/>
        <v>8.06225774829855E-2</v>
      </c>
      <c r="AG49" s="15">
        <f t="shared" si="9"/>
        <v>7.6157731058639086E-2</v>
      </c>
      <c r="AH49" s="15">
        <f t="shared" si="9"/>
        <v>7.2801098892805186E-2</v>
      </c>
      <c r="AI49" s="15">
        <f t="shared" si="9"/>
        <v>7.0710678118654766E-2</v>
      </c>
      <c r="AJ49" s="15">
        <f t="shared" si="9"/>
        <v>7.0000000000000007E-2</v>
      </c>
      <c r="AK49" s="15">
        <f t="shared" si="9"/>
        <v>7.0710678118654766E-2</v>
      </c>
      <c r="AL49" s="15">
        <f t="shared" si="10"/>
        <v>7.2801098892805186E-2</v>
      </c>
      <c r="AM49" s="15">
        <f t="shared" si="10"/>
        <v>7.6157731058639086E-2</v>
      </c>
      <c r="AN49" s="15">
        <f t="shared" si="10"/>
        <v>8.06225774829855E-2</v>
      </c>
      <c r="AO49" s="15">
        <f t="shared" si="10"/>
        <v>8.6023252670426278E-2</v>
      </c>
      <c r="AP49" s="15">
        <f t="shared" si="10"/>
        <v>9.2195444572928942E-2</v>
      </c>
      <c r="AQ49" s="15">
        <f t="shared" si="10"/>
        <v>9.8994949366117371E-2</v>
      </c>
      <c r="AR49" s="15">
        <f t="shared" si="10"/>
        <v>0.10630145812734725</v>
      </c>
      <c r="AS49" s="15">
        <f t="shared" si="10"/>
        <v>0.1140175425099146</v>
      </c>
      <c r="AT49" s="15">
        <f t="shared" si="10"/>
        <v>0.12206555615733786</v>
      </c>
      <c r="AU49" s="15">
        <f t="shared" si="10"/>
        <v>0.13038404810405382</v>
      </c>
      <c r="AV49" s="15">
        <f t="shared" si="10"/>
        <v>0.1389244398944989</v>
      </c>
      <c r="AW49" s="15">
        <f t="shared" si="10"/>
        <v>0.1476482306023349</v>
      </c>
      <c r="AX49" s="15">
        <f t="shared" si="10"/>
        <v>0.1565247584249862</v>
      </c>
      <c r="AY49" s="15">
        <f t="shared" si="10"/>
        <v>0.1655294535724694</v>
      </c>
      <c r="AZ49" s="15">
        <f t="shared" si="10"/>
        <v>0.17464249196573073</v>
      </c>
      <c r="BA49" s="15">
        <f t="shared" si="10"/>
        <v>0.18384776310850329</v>
      </c>
      <c r="BB49" s="15">
        <f t="shared" si="11"/>
        <v>0.1931320791582806</v>
      </c>
      <c r="BC49" s="15">
        <f t="shared" si="11"/>
        <v>0.2024845673131668</v>
      </c>
      <c r="BD49" s="15">
        <f t="shared" si="11"/>
        <v>0.21189620100417186</v>
      </c>
      <c r="BE49" s="15">
        <f t="shared" si="11"/>
        <v>0.2213594362117875</v>
      </c>
      <c r="BF49" s="15">
        <f t="shared" si="11"/>
        <v>0.23086792761230487</v>
      </c>
      <c r="BG49" s="15">
        <f t="shared" si="11"/>
        <v>0.24041630560342714</v>
      </c>
      <c r="BH49" s="15">
        <f t="shared" si="11"/>
        <v>0.25000000000000094</v>
      </c>
      <c r="BI49" s="15">
        <f t="shared" si="11"/>
        <v>0.25961509971494434</v>
      </c>
      <c r="BJ49" s="15">
        <f t="shared" si="11"/>
        <v>0.26925824035672619</v>
      </c>
      <c r="BK49" s="15">
        <f t="shared" si="11"/>
        <v>0.27892651361962806</v>
      </c>
      <c r="BL49" s="15">
        <f t="shared" si="11"/>
        <v>0.28861739379323725</v>
      </c>
      <c r="BM49" s="15">
        <f t="shared" si="11"/>
        <v>0.2983286778035269</v>
      </c>
      <c r="BN49" s="15">
        <f t="shared" si="11"/>
        <v>0.30805843601498822</v>
      </c>
    </row>
    <row r="50" spans="5:66" ht="26.1" customHeight="1" x14ac:dyDescent="0.15">
      <c r="E50" s="14">
        <v>0.06</v>
      </c>
      <c r="F50" s="15">
        <f t="shared" si="13"/>
        <v>0.3059411708155671</v>
      </c>
      <c r="G50" s="15">
        <f t="shared" si="13"/>
        <v>0.29614185789921693</v>
      </c>
      <c r="H50" s="15">
        <f t="shared" si="13"/>
        <v>0.28635642126552707</v>
      </c>
      <c r="I50" s="15">
        <f t="shared" si="13"/>
        <v>0.27658633371878666</v>
      </c>
      <c r="J50" s="15">
        <f t="shared" si="13"/>
        <v>0.2668332812825267</v>
      </c>
      <c r="K50" s="15">
        <f t="shared" si="13"/>
        <v>0.25709920264364883</v>
      </c>
      <c r="L50" s="15">
        <f t="shared" si="13"/>
        <v>0.24738633753705963</v>
      </c>
      <c r="M50" s="15">
        <f t="shared" si="13"/>
        <v>0.23769728648009425</v>
      </c>
      <c r="N50" s="15">
        <f t="shared" si="13"/>
        <v>0.22803508501982758</v>
      </c>
      <c r="O50" s="15">
        <f t="shared" si="13"/>
        <v>0.21840329667841554</v>
      </c>
      <c r="P50" s="15">
        <f t="shared" si="13"/>
        <v>0.20880613017821101</v>
      </c>
      <c r="Q50" s="15">
        <f t="shared" si="13"/>
        <v>0.19924858845171275</v>
      </c>
      <c r="R50" s="15">
        <f t="shared" si="13"/>
        <v>0.18973665961010275</v>
      </c>
      <c r="S50" s="15">
        <f t="shared" si="13"/>
        <v>0.18027756377319948</v>
      </c>
      <c r="T50" s="15">
        <f t="shared" si="13"/>
        <v>0.17088007490635063</v>
      </c>
      <c r="U50" s="15">
        <f t="shared" si="12"/>
        <v>0.16155494421403513</v>
      </c>
      <c r="V50" s="15">
        <f t="shared" si="9"/>
        <v>0.15231546211727817</v>
      </c>
      <c r="W50" s="15">
        <f t="shared" si="9"/>
        <v>0.14317821063276354</v>
      </c>
      <c r="X50" s="15">
        <f t="shared" si="9"/>
        <v>0.13416407864998739</v>
      </c>
      <c r="Y50" s="15">
        <f t="shared" si="9"/>
        <v>0.12529964086141668</v>
      </c>
      <c r="Z50" s="15">
        <f t="shared" si="9"/>
        <v>0.11661903789690602</v>
      </c>
      <c r="AA50" s="15">
        <f t="shared" si="9"/>
        <v>0.10816653826391967</v>
      </c>
      <c r="AB50" s="15">
        <f t="shared" si="9"/>
        <v>0.1</v>
      </c>
      <c r="AC50" s="15">
        <f t="shared" si="9"/>
        <v>9.2195444572928872E-2</v>
      </c>
      <c r="AD50" s="15">
        <f t="shared" si="9"/>
        <v>8.4852813742385708E-2</v>
      </c>
      <c r="AE50" s="15">
        <f t="shared" si="9"/>
        <v>7.8102496759066553E-2</v>
      </c>
      <c r="AF50" s="15">
        <f t="shared" si="9"/>
        <v>7.211102550927978E-2</v>
      </c>
      <c r="AG50" s="15">
        <f t="shared" si="9"/>
        <v>6.7082039324993695E-2</v>
      </c>
      <c r="AH50" s="15">
        <f t="shared" si="9"/>
        <v>6.3245553203367583E-2</v>
      </c>
      <c r="AI50" s="15">
        <f t="shared" si="9"/>
        <v>6.0827625302982198E-2</v>
      </c>
      <c r="AJ50" s="15">
        <f t="shared" si="9"/>
        <v>0.06</v>
      </c>
      <c r="AK50" s="15">
        <f t="shared" si="9"/>
        <v>6.0827625302982198E-2</v>
      </c>
      <c r="AL50" s="15">
        <f t="shared" si="10"/>
        <v>6.3245553203367583E-2</v>
      </c>
      <c r="AM50" s="15">
        <f t="shared" si="10"/>
        <v>6.7082039324993695E-2</v>
      </c>
      <c r="AN50" s="15">
        <f t="shared" si="10"/>
        <v>7.211102550927978E-2</v>
      </c>
      <c r="AO50" s="15">
        <f t="shared" si="10"/>
        <v>7.8102496759066553E-2</v>
      </c>
      <c r="AP50" s="15">
        <f t="shared" si="10"/>
        <v>8.4852813742385777E-2</v>
      </c>
      <c r="AQ50" s="15">
        <f t="shared" si="10"/>
        <v>9.2195444572929636E-2</v>
      </c>
      <c r="AR50" s="15">
        <f t="shared" si="10"/>
        <v>0.1000000000000008</v>
      </c>
      <c r="AS50" s="15">
        <f t="shared" si="10"/>
        <v>0.1081665382639205</v>
      </c>
      <c r="AT50" s="15">
        <f t="shared" si="10"/>
        <v>0.11661903789690688</v>
      </c>
      <c r="AU50" s="15">
        <f t="shared" si="10"/>
        <v>0.12529964086141757</v>
      </c>
      <c r="AV50" s="15">
        <f t="shared" si="10"/>
        <v>0.13416407864998828</v>
      </c>
      <c r="AW50" s="15">
        <f t="shared" si="10"/>
        <v>0.14317821063276445</v>
      </c>
      <c r="AX50" s="15">
        <f t="shared" si="10"/>
        <v>0.15231546211727909</v>
      </c>
      <c r="AY50" s="15">
        <f t="shared" si="10"/>
        <v>0.16155494421403604</v>
      </c>
      <c r="AZ50" s="15">
        <f t="shared" si="10"/>
        <v>0.17088007490635157</v>
      </c>
      <c r="BA50" s="15">
        <f t="shared" si="10"/>
        <v>0.18027756377320042</v>
      </c>
      <c r="BB50" s="15">
        <f t="shared" si="11"/>
        <v>0.18973665961010369</v>
      </c>
      <c r="BC50" s="15">
        <f t="shared" si="11"/>
        <v>0.1992485884517137</v>
      </c>
      <c r="BD50" s="15">
        <f t="shared" si="11"/>
        <v>0.20880613017821198</v>
      </c>
      <c r="BE50" s="15">
        <f t="shared" si="11"/>
        <v>0.21840329667841649</v>
      </c>
      <c r="BF50" s="15">
        <f t="shared" si="11"/>
        <v>0.22803508501982855</v>
      </c>
      <c r="BG50" s="15">
        <f t="shared" si="11"/>
        <v>0.23769728648009525</v>
      </c>
      <c r="BH50" s="15">
        <f t="shared" si="11"/>
        <v>0.2473863375370606</v>
      </c>
      <c r="BI50" s="15">
        <f t="shared" si="11"/>
        <v>0.25709920264364983</v>
      </c>
      <c r="BJ50" s="15">
        <f t="shared" si="11"/>
        <v>0.26683328128252765</v>
      </c>
      <c r="BK50" s="15">
        <f t="shared" si="11"/>
        <v>0.2765863337187876</v>
      </c>
      <c r="BL50" s="15">
        <f t="shared" si="11"/>
        <v>0.28635642126552807</v>
      </c>
      <c r="BM50" s="15">
        <f t="shared" si="11"/>
        <v>0.29614185789921793</v>
      </c>
      <c r="BN50" s="15">
        <f t="shared" si="11"/>
        <v>0.30594117081556804</v>
      </c>
    </row>
    <row r="51" spans="5:66" ht="26.1" customHeight="1" x14ac:dyDescent="0.15">
      <c r="E51" s="13">
        <v>0.05</v>
      </c>
      <c r="F51" s="15">
        <f t="shared" si="13"/>
        <v>0.30413812651491096</v>
      </c>
      <c r="G51" s="15">
        <f t="shared" si="13"/>
        <v>0.29427877939124319</v>
      </c>
      <c r="H51" s="15">
        <f t="shared" si="13"/>
        <v>0.28442925306655786</v>
      </c>
      <c r="I51" s="15">
        <f t="shared" si="13"/>
        <v>0.27459060435491961</v>
      </c>
      <c r="J51" s="15">
        <f t="shared" si="13"/>
        <v>0.26476404589747454</v>
      </c>
      <c r="K51" s="15">
        <f t="shared" si="13"/>
        <v>0.25495097567963926</v>
      </c>
      <c r="L51" s="15">
        <f t="shared" si="13"/>
        <v>0.24515301344262524</v>
      </c>
      <c r="M51" s="15">
        <f t="shared" si="13"/>
        <v>0.2353720459187964</v>
      </c>
      <c r="N51" s="15">
        <f t="shared" si="13"/>
        <v>0.22561028345356957</v>
      </c>
      <c r="O51" s="15">
        <f t="shared" si="13"/>
        <v>0.21587033144922901</v>
      </c>
      <c r="P51" s="15">
        <f t="shared" si="13"/>
        <v>0.20615528128088306</v>
      </c>
      <c r="Q51" s="15">
        <f t="shared" si="13"/>
        <v>0.19646882704388502</v>
      </c>
      <c r="R51" s="15">
        <f t="shared" si="13"/>
        <v>0.18681541692269404</v>
      </c>
      <c r="S51" s="15">
        <f t="shared" si="13"/>
        <v>0.17720045146669353</v>
      </c>
      <c r="T51" s="15">
        <f t="shared" si="13"/>
        <v>0.16763054614240211</v>
      </c>
      <c r="U51" s="15">
        <f t="shared" si="12"/>
        <v>0.15811388300841897</v>
      </c>
      <c r="V51" s="15">
        <f t="shared" si="9"/>
        <v>0.14866068747318506</v>
      </c>
      <c r="W51" s="15">
        <f t="shared" si="9"/>
        <v>0.1392838827718412</v>
      </c>
      <c r="X51" s="15">
        <f t="shared" si="9"/>
        <v>0.13</v>
      </c>
      <c r="Y51" s="15">
        <f t="shared" si="9"/>
        <v>0.12083045973594572</v>
      </c>
      <c r="Z51" s="15">
        <f t="shared" si="9"/>
        <v>0.1118033988749895</v>
      </c>
      <c r="AA51" s="15">
        <f t="shared" si="9"/>
        <v>0.10295630140987</v>
      </c>
      <c r="AB51" s="15">
        <f t="shared" si="9"/>
        <v>9.4339811320566042E-2</v>
      </c>
      <c r="AC51" s="15">
        <f t="shared" si="9"/>
        <v>8.6023252670426278E-2</v>
      </c>
      <c r="AD51" s="15">
        <f t="shared" si="9"/>
        <v>7.8102496759066553E-2</v>
      </c>
      <c r="AE51" s="15">
        <f t="shared" si="9"/>
        <v>7.0710678118654766E-2</v>
      </c>
      <c r="AF51" s="15">
        <f t="shared" si="9"/>
        <v>6.4031242374328487E-2</v>
      </c>
      <c r="AG51" s="15">
        <f t="shared" si="9"/>
        <v>5.8309518948453008E-2</v>
      </c>
      <c r="AH51" s="15">
        <f t="shared" si="9"/>
        <v>5.385164807134505E-2</v>
      </c>
      <c r="AI51" s="15">
        <f t="shared" si="9"/>
        <v>5.0990195135927854E-2</v>
      </c>
      <c r="AJ51" s="15">
        <f t="shared" si="9"/>
        <v>0.05</v>
      </c>
      <c r="AK51" s="15">
        <f t="shared" si="9"/>
        <v>5.0990195135927854E-2</v>
      </c>
      <c r="AL51" s="15">
        <f t="shared" si="10"/>
        <v>5.385164807134505E-2</v>
      </c>
      <c r="AM51" s="15">
        <f t="shared" si="10"/>
        <v>5.8309518948453008E-2</v>
      </c>
      <c r="AN51" s="15">
        <f t="shared" si="10"/>
        <v>6.4031242374328487E-2</v>
      </c>
      <c r="AO51" s="15">
        <f t="shared" si="10"/>
        <v>7.0710678118654766E-2</v>
      </c>
      <c r="AP51" s="15">
        <f t="shared" si="10"/>
        <v>7.8102496759066622E-2</v>
      </c>
      <c r="AQ51" s="15">
        <f t="shared" si="10"/>
        <v>8.6023252670427097E-2</v>
      </c>
      <c r="AR51" s="15">
        <f t="shared" si="10"/>
        <v>9.4339811320566888E-2</v>
      </c>
      <c r="AS51" s="15">
        <f t="shared" si="10"/>
        <v>0.10295630140987087</v>
      </c>
      <c r="AT51" s="15">
        <f t="shared" si="10"/>
        <v>0.11180339887499038</v>
      </c>
      <c r="AU51" s="15">
        <f t="shared" si="10"/>
        <v>0.12083045973594664</v>
      </c>
      <c r="AV51" s="15">
        <f t="shared" si="10"/>
        <v>0.13000000000000092</v>
      </c>
      <c r="AW51" s="15">
        <f t="shared" si="10"/>
        <v>0.13928388277184214</v>
      </c>
      <c r="AX51" s="15">
        <f t="shared" si="10"/>
        <v>0.148660687473186</v>
      </c>
      <c r="AY51" s="15">
        <f t="shared" si="10"/>
        <v>0.15811388300841991</v>
      </c>
      <c r="AZ51" s="15">
        <f t="shared" si="10"/>
        <v>0.16763054614240305</v>
      </c>
      <c r="BA51" s="15">
        <f t="shared" si="10"/>
        <v>0.17720045146669447</v>
      </c>
      <c r="BB51" s="15">
        <f t="shared" si="11"/>
        <v>0.18681541692269502</v>
      </c>
      <c r="BC51" s="15">
        <f t="shared" si="11"/>
        <v>0.19646882704388599</v>
      </c>
      <c r="BD51" s="15">
        <f t="shared" si="11"/>
        <v>0.20615528128088401</v>
      </c>
      <c r="BE51" s="15">
        <f t="shared" si="11"/>
        <v>0.21587033144923001</v>
      </c>
      <c r="BF51" s="15">
        <f t="shared" si="11"/>
        <v>0.22561028345357054</v>
      </c>
      <c r="BG51" s="15">
        <f t="shared" si="11"/>
        <v>0.2353720459187974</v>
      </c>
      <c r="BH51" s="15">
        <f t="shared" si="11"/>
        <v>0.24515301344262624</v>
      </c>
      <c r="BI51" s="15">
        <f t="shared" si="11"/>
        <v>0.2549509756796402</v>
      </c>
      <c r="BJ51" s="15">
        <f t="shared" si="11"/>
        <v>0.26476404589747554</v>
      </c>
      <c r="BK51" s="15">
        <f t="shared" si="11"/>
        <v>0.27459060435492061</v>
      </c>
      <c r="BL51" s="15">
        <f t="shared" si="11"/>
        <v>0.28442925306655886</v>
      </c>
      <c r="BM51" s="15">
        <f t="shared" si="11"/>
        <v>0.29427877939124419</v>
      </c>
      <c r="BN51" s="15">
        <f t="shared" si="11"/>
        <v>0.30413812651491196</v>
      </c>
    </row>
    <row r="52" spans="5:66" ht="26.1" customHeight="1" x14ac:dyDescent="0.15">
      <c r="E52" s="14">
        <v>0.04</v>
      </c>
      <c r="F52" s="15">
        <f t="shared" si="13"/>
        <v>0.30265491900843111</v>
      </c>
      <c r="G52" s="15">
        <f t="shared" si="13"/>
        <v>0.29274562336608895</v>
      </c>
      <c r="H52" s="15">
        <f t="shared" si="13"/>
        <v>0.28284271247461906</v>
      </c>
      <c r="I52" s="15">
        <f t="shared" si="13"/>
        <v>0.27294688127912364</v>
      </c>
      <c r="J52" s="15">
        <f t="shared" si="13"/>
        <v>0.26305892875931813</v>
      </c>
      <c r="K52" s="15">
        <f t="shared" si="13"/>
        <v>0.25317977802344327</v>
      </c>
      <c r="L52" s="15">
        <f t="shared" si="13"/>
        <v>0.24331050121192879</v>
      </c>
      <c r="M52" s="15">
        <f t="shared" si="13"/>
        <v>0.23345235059857505</v>
      </c>
      <c r="N52" s="15">
        <f t="shared" si="13"/>
        <v>0.22360679774997896</v>
      </c>
      <c r="O52" s="15">
        <f t="shared" si="13"/>
        <v>0.21377558326431947</v>
      </c>
      <c r="P52" s="15">
        <f t="shared" si="13"/>
        <v>0.20396078054371142</v>
      </c>
      <c r="Q52" s="15">
        <f t="shared" si="13"/>
        <v>0.19416487838947599</v>
      </c>
      <c r="R52" s="15">
        <f t="shared" si="13"/>
        <v>0.18439088914585774</v>
      </c>
      <c r="S52" s="15">
        <f t="shared" si="13"/>
        <v>0.17464249196572981</v>
      </c>
      <c r="T52" s="15">
        <f t="shared" si="13"/>
        <v>0.16492422502470644</v>
      </c>
      <c r="U52" s="15">
        <f t="shared" si="12"/>
        <v>0.15524174696260024</v>
      </c>
      <c r="V52" s="15">
        <f t="shared" si="9"/>
        <v>0.14560219778561037</v>
      </c>
      <c r="W52" s="15">
        <f t="shared" si="9"/>
        <v>0.13601470508735444</v>
      </c>
      <c r="X52" s="15">
        <f t="shared" si="9"/>
        <v>0.12649110640673517</v>
      </c>
      <c r="Y52" s="15">
        <f t="shared" si="9"/>
        <v>0.11704699910719625</v>
      </c>
      <c r="Z52" s="15">
        <f t="shared" si="9"/>
        <v>0.1077032961426901</v>
      </c>
      <c r="AA52" s="15">
        <f t="shared" si="9"/>
        <v>9.8488578017961043E-2</v>
      </c>
      <c r="AB52" s="15">
        <f t="shared" si="9"/>
        <v>8.9442719099991588E-2</v>
      </c>
      <c r="AC52" s="15">
        <f t="shared" si="9"/>
        <v>8.06225774829855E-2</v>
      </c>
      <c r="AD52" s="15">
        <f t="shared" si="9"/>
        <v>7.211102550927978E-2</v>
      </c>
      <c r="AE52" s="15">
        <f t="shared" si="9"/>
        <v>6.4031242374328487E-2</v>
      </c>
      <c r="AF52" s="15">
        <f t="shared" si="9"/>
        <v>5.6568542494923803E-2</v>
      </c>
      <c r="AG52" s="15">
        <f t="shared" si="9"/>
        <v>0.05</v>
      </c>
      <c r="AH52" s="15">
        <f t="shared" si="9"/>
        <v>4.4721359549995794E-2</v>
      </c>
      <c r="AI52" s="15">
        <f t="shared" si="9"/>
        <v>4.123105625617661E-2</v>
      </c>
      <c r="AJ52" s="15">
        <f t="shared" si="9"/>
        <v>0.04</v>
      </c>
      <c r="AK52" s="15">
        <f t="shared" ref="AK52:AZ56" si="14">SQRT(POWER($E52,2)+POWER(AK$5,2))</f>
        <v>4.123105625617661E-2</v>
      </c>
      <c r="AL52" s="15">
        <f t="shared" si="10"/>
        <v>4.4721359549995794E-2</v>
      </c>
      <c r="AM52" s="15">
        <f t="shared" si="10"/>
        <v>0.05</v>
      </c>
      <c r="AN52" s="15">
        <f t="shared" si="10"/>
        <v>5.6568542494923803E-2</v>
      </c>
      <c r="AO52" s="15">
        <f t="shared" si="10"/>
        <v>6.4031242374328487E-2</v>
      </c>
      <c r="AP52" s="15">
        <f t="shared" si="10"/>
        <v>7.2111025509279864E-2</v>
      </c>
      <c r="AQ52" s="15">
        <f t="shared" si="10"/>
        <v>8.0622577482986374E-2</v>
      </c>
      <c r="AR52" s="15">
        <f t="shared" si="10"/>
        <v>8.9442719099992476E-2</v>
      </c>
      <c r="AS52" s="15">
        <f t="shared" si="10"/>
        <v>9.8488578017961959E-2</v>
      </c>
      <c r="AT52" s="15">
        <f t="shared" si="10"/>
        <v>0.10770329614269102</v>
      </c>
      <c r="AU52" s="15">
        <f t="shared" si="10"/>
        <v>0.11704699910719719</v>
      </c>
      <c r="AV52" s="15">
        <f t="shared" si="10"/>
        <v>0.12649110640673611</v>
      </c>
      <c r="AW52" s="15">
        <f t="shared" si="10"/>
        <v>0.13601470508735539</v>
      </c>
      <c r="AX52" s="15">
        <f t="shared" si="10"/>
        <v>0.14560219778561134</v>
      </c>
      <c r="AY52" s="15">
        <f t="shared" si="10"/>
        <v>0.15524174696260121</v>
      </c>
      <c r="AZ52" s="15">
        <f t="shared" si="10"/>
        <v>0.16492422502470738</v>
      </c>
      <c r="BA52" s="15">
        <f t="shared" ref="BA52:BN56" si="15">SQRT(POWER($E52,2)+POWER(BA$5,2))</f>
        <v>0.17464249196573081</v>
      </c>
      <c r="BB52" s="15">
        <f t="shared" si="11"/>
        <v>0.18439088914585872</v>
      </c>
      <c r="BC52" s="15">
        <f t="shared" si="11"/>
        <v>0.19416487838947696</v>
      </c>
      <c r="BD52" s="15">
        <f t="shared" si="11"/>
        <v>0.20396078054371239</v>
      </c>
      <c r="BE52" s="15">
        <f t="shared" si="11"/>
        <v>0.21377558326432047</v>
      </c>
      <c r="BF52" s="15">
        <f t="shared" si="11"/>
        <v>0.22360679774997996</v>
      </c>
      <c r="BG52" s="15">
        <f t="shared" si="11"/>
        <v>0.23345235059857602</v>
      </c>
      <c r="BH52" s="15">
        <f t="shared" si="11"/>
        <v>0.24331050121192976</v>
      </c>
      <c r="BI52" s="15">
        <f t="shared" si="11"/>
        <v>0.25317977802344427</v>
      </c>
      <c r="BJ52" s="15">
        <f t="shared" si="11"/>
        <v>0.26305892875931913</v>
      </c>
      <c r="BK52" s="15">
        <f t="shared" si="11"/>
        <v>0.27294688127912464</v>
      </c>
      <c r="BL52" s="15">
        <f t="shared" si="11"/>
        <v>0.28284271247462006</v>
      </c>
      <c r="BM52" s="15">
        <f t="shared" si="11"/>
        <v>0.29274562336608989</v>
      </c>
      <c r="BN52" s="15">
        <f t="shared" si="11"/>
        <v>0.30265491900843211</v>
      </c>
    </row>
    <row r="53" spans="5:66" ht="26.1" customHeight="1" x14ac:dyDescent="0.15">
      <c r="E53" s="13">
        <v>0.03</v>
      </c>
      <c r="F53" s="15">
        <f t="shared" si="13"/>
        <v>0.30149626863362672</v>
      </c>
      <c r="G53" s="15">
        <f t="shared" si="13"/>
        <v>0.29154759474226499</v>
      </c>
      <c r="H53" s="15">
        <f t="shared" si="13"/>
        <v>0.28160255680657448</v>
      </c>
      <c r="I53" s="15">
        <f t="shared" si="13"/>
        <v>0.27166155414412252</v>
      </c>
      <c r="J53" s="15">
        <f t="shared" si="13"/>
        <v>0.261725046566048</v>
      </c>
      <c r="K53" s="15">
        <f t="shared" si="13"/>
        <v>0.25179356624028343</v>
      </c>
      <c r="L53" s="15">
        <f t="shared" si="13"/>
        <v>0.24186773244895649</v>
      </c>
      <c r="M53" s="15">
        <f t="shared" si="13"/>
        <v>0.23194827009486405</v>
      </c>
      <c r="N53" s="15">
        <f t="shared" si="13"/>
        <v>0.22203603311174516</v>
      </c>
      <c r="O53" s="15">
        <f t="shared" si="13"/>
        <v>0.21213203435596423</v>
      </c>
      <c r="P53" s="15">
        <f t="shared" si="13"/>
        <v>0.20223748416156687</v>
      </c>
      <c r="Q53" s="15">
        <f t="shared" si="13"/>
        <v>0.19235384061671346</v>
      </c>
      <c r="R53" s="15">
        <f t="shared" si="13"/>
        <v>0.18248287590894657</v>
      </c>
      <c r="S53" s="15">
        <f t="shared" si="13"/>
        <v>0.17262676501632071</v>
      </c>
      <c r="T53" s="15">
        <f t="shared" si="13"/>
        <v>0.16278820596099708</v>
      </c>
      <c r="U53" s="15">
        <f t="shared" si="12"/>
        <v>0.15297058540778355</v>
      </c>
      <c r="V53" s="15">
        <f t="shared" si="12"/>
        <v>0.14317821063276354</v>
      </c>
      <c r="W53" s="15">
        <f t="shared" si="12"/>
        <v>0.13341664064126335</v>
      </c>
      <c r="X53" s="15">
        <f t="shared" si="12"/>
        <v>0.12369316876852982</v>
      </c>
      <c r="Y53" s="15">
        <f t="shared" si="12"/>
        <v>0.11401754250991379</v>
      </c>
      <c r="Z53" s="15">
        <f t="shared" si="12"/>
        <v>0.1044030650891055</v>
      </c>
      <c r="AA53" s="15">
        <f t="shared" si="12"/>
        <v>9.4868329805051374E-2</v>
      </c>
      <c r="AB53" s="15">
        <f t="shared" si="12"/>
        <v>8.5440037453175313E-2</v>
      </c>
      <c r="AC53" s="15">
        <f t="shared" si="12"/>
        <v>7.6157731058639086E-2</v>
      </c>
      <c r="AD53" s="15">
        <f t="shared" si="12"/>
        <v>6.7082039324993695E-2</v>
      </c>
      <c r="AE53" s="15">
        <f t="shared" si="12"/>
        <v>5.8309518948453008E-2</v>
      </c>
      <c r="AF53" s="15">
        <f t="shared" si="12"/>
        <v>0.05</v>
      </c>
      <c r="AG53" s="15">
        <f t="shared" si="12"/>
        <v>4.2426406871192854E-2</v>
      </c>
      <c r="AH53" s="15">
        <f t="shared" si="12"/>
        <v>3.605551275463989E-2</v>
      </c>
      <c r="AI53" s="15">
        <f t="shared" si="12"/>
        <v>3.1622776601683791E-2</v>
      </c>
      <c r="AJ53" s="15">
        <f t="shared" si="12"/>
        <v>0.03</v>
      </c>
      <c r="AK53" s="15">
        <f t="shared" si="14"/>
        <v>3.1622776601683791E-2</v>
      </c>
      <c r="AL53" s="15">
        <f t="shared" si="14"/>
        <v>3.605551275463989E-2</v>
      </c>
      <c r="AM53" s="15">
        <f t="shared" si="14"/>
        <v>4.2426406871192854E-2</v>
      </c>
      <c r="AN53" s="15">
        <f t="shared" si="14"/>
        <v>0.05</v>
      </c>
      <c r="AO53" s="15">
        <f t="shared" si="14"/>
        <v>5.8309518948453008E-2</v>
      </c>
      <c r="AP53" s="15">
        <f t="shared" si="14"/>
        <v>6.7082039324993778E-2</v>
      </c>
      <c r="AQ53" s="15">
        <f t="shared" si="14"/>
        <v>7.6157731058640002E-2</v>
      </c>
      <c r="AR53" s="15">
        <f t="shared" si="14"/>
        <v>8.5440037453176243E-2</v>
      </c>
      <c r="AS53" s="15">
        <f t="shared" si="14"/>
        <v>9.4868329805052332E-2</v>
      </c>
      <c r="AT53" s="15">
        <f t="shared" si="14"/>
        <v>0.10440306508910646</v>
      </c>
      <c r="AU53" s="15">
        <f t="shared" si="14"/>
        <v>0.11401754250991476</v>
      </c>
      <c r="AV53" s="15">
        <f t="shared" si="14"/>
        <v>0.12369316876853079</v>
      </c>
      <c r="AW53" s="15">
        <f t="shared" si="14"/>
        <v>0.13341664064126432</v>
      </c>
      <c r="AX53" s="15">
        <f t="shared" si="14"/>
        <v>0.14317821063276454</v>
      </c>
      <c r="AY53" s="15">
        <f t="shared" si="14"/>
        <v>0.15297058540778452</v>
      </c>
      <c r="AZ53" s="15">
        <f t="shared" si="14"/>
        <v>0.16278820596099805</v>
      </c>
      <c r="BA53" s="15">
        <f t="shared" si="15"/>
        <v>0.17262676501632168</v>
      </c>
      <c r="BB53" s="15">
        <f t="shared" si="15"/>
        <v>0.18248287590894757</v>
      </c>
      <c r="BC53" s="15">
        <f t="shared" si="15"/>
        <v>0.19235384061671443</v>
      </c>
      <c r="BD53" s="15">
        <f t="shared" si="15"/>
        <v>0.20223748416156784</v>
      </c>
      <c r="BE53" s="15">
        <f t="shared" si="15"/>
        <v>0.21213203435596523</v>
      </c>
      <c r="BF53" s="15">
        <f t="shared" si="15"/>
        <v>0.22203603311174616</v>
      </c>
      <c r="BG53" s="15">
        <f t="shared" si="15"/>
        <v>0.23194827009486504</v>
      </c>
      <c r="BH53" s="15">
        <f t="shared" si="15"/>
        <v>0.24186773244895748</v>
      </c>
      <c r="BI53" s="15">
        <f t="shared" si="15"/>
        <v>0.25179356624028443</v>
      </c>
      <c r="BJ53" s="15">
        <f t="shared" si="15"/>
        <v>0.261725046566049</v>
      </c>
      <c r="BK53" s="15">
        <f t="shared" si="15"/>
        <v>0.27166155414412352</v>
      </c>
      <c r="BL53" s="15">
        <f t="shared" si="15"/>
        <v>0.28160255680657548</v>
      </c>
      <c r="BM53" s="15">
        <f t="shared" si="15"/>
        <v>0.29154759474226599</v>
      </c>
      <c r="BN53" s="15">
        <f t="shared" si="15"/>
        <v>0.30149626863362766</v>
      </c>
    </row>
    <row r="54" spans="5:66" ht="26.1" customHeight="1" x14ac:dyDescent="0.15">
      <c r="E54" s="14">
        <v>0.02</v>
      </c>
      <c r="F54" s="15">
        <f t="shared" si="13"/>
        <v>0.30066592756745814</v>
      </c>
      <c r="G54" s="15">
        <f t="shared" si="13"/>
        <v>0.29068883707497267</v>
      </c>
      <c r="H54" s="15">
        <f t="shared" si="13"/>
        <v>0.28071337695236404</v>
      </c>
      <c r="I54" s="15">
        <f t="shared" si="13"/>
        <v>0.27073972741361768</v>
      </c>
      <c r="J54" s="15">
        <f t="shared" si="13"/>
        <v>0.26076809620810598</v>
      </c>
      <c r="K54" s="15">
        <f t="shared" si="13"/>
        <v>0.25079872407968906</v>
      </c>
      <c r="L54" s="15">
        <f t="shared" si="13"/>
        <v>0.24083189157584589</v>
      </c>
      <c r="M54" s="15">
        <f t="shared" si="13"/>
        <v>0.2308679276123039</v>
      </c>
      <c r="N54" s="15">
        <f t="shared" si="13"/>
        <v>0.22090722034374521</v>
      </c>
      <c r="O54" s="15">
        <f t="shared" si="13"/>
        <v>0.21095023109728983</v>
      </c>
      <c r="P54" s="15">
        <f t="shared" si="13"/>
        <v>0.20099751242241781</v>
      </c>
      <c r="Q54" s="15">
        <f t="shared" si="13"/>
        <v>0.191049731745428</v>
      </c>
      <c r="R54" s="15">
        <f t="shared" si="13"/>
        <v>0.18110770276274832</v>
      </c>
      <c r="S54" s="15">
        <f t="shared" si="13"/>
        <v>0.17117242768623692</v>
      </c>
      <c r="T54" s="15">
        <f t="shared" si="13"/>
        <v>0.161245154965971</v>
      </c>
      <c r="U54" s="15">
        <f t="shared" si="13"/>
        <v>0.15132745950421556</v>
      </c>
      <c r="V54" s="15">
        <f t="shared" ref="V54:AJ56" si="16">SQRT(POWER($E54,2)+POWER(V$5,2))</f>
        <v>0.14142135623730953</v>
      </c>
      <c r="W54" s="15">
        <f t="shared" si="16"/>
        <v>0.13152946437965907</v>
      </c>
      <c r="X54" s="15">
        <f t="shared" si="16"/>
        <v>0.1216552506059644</v>
      </c>
      <c r="Y54" s="15">
        <f t="shared" si="16"/>
        <v>0.11180339887498948</v>
      </c>
      <c r="Z54" s="15">
        <f t="shared" si="16"/>
        <v>0.10198039027185571</v>
      </c>
      <c r="AA54" s="15">
        <f t="shared" si="16"/>
        <v>9.2195444572928872E-2</v>
      </c>
      <c r="AB54" s="15">
        <f t="shared" si="16"/>
        <v>8.2462112512353219E-2</v>
      </c>
      <c r="AC54" s="15">
        <f t="shared" si="16"/>
        <v>7.2801098892805186E-2</v>
      </c>
      <c r="AD54" s="15">
        <f t="shared" si="16"/>
        <v>6.3245553203367583E-2</v>
      </c>
      <c r="AE54" s="15">
        <f t="shared" si="16"/>
        <v>5.385164807134505E-2</v>
      </c>
      <c r="AF54" s="15">
        <f t="shared" si="16"/>
        <v>4.4721359549995794E-2</v>
      </c>
      <c r="AG54" s="15">
        <f t="shared" si="16"/>
        <v>3.605551275463989E-2</v>
      </c>
      <c r="AH54" s="15">
        <f t="shared" si="16"/>
        <v>2.8284271247461901E-2</v>
      </c>
      <c r="AI54" s="15">
        <f t="shared" si="16"/>
        <v>2.2360679774997897E-2</v>
      </c>
      <c r="AJ54" s="15">
        <f t="shared" si="16"/>
        <v>0.02</v>
      </c>
      <c r="AK54" s="15">
        <f t="shared" si="14"/>
        <v>2.2360679774997897E-2</v>
      </c>
      <c r="AL54" s="15">
        <f t="shared" si="14"/>
        <v>2.8284271247461901E-2</v>
      </c>
      <c r="AM54" s="15">
        <f t="shared" si="14"/>
        <v>3.605551275463989E-2</v>
      </c>
      <c r="AN54" s="15">
        <f t="shared" si="14"/>
        <v>4.4721359549995794E-2</v>
      </c>
      <c r="AO54" s="15">
        <f t="shared" si="14"/>
        <v>5.385164807134505E-2</v>
      </c>
      <c r="AP54" s="15">
        <f t="shared" si="14"/>
        <v>6.324555320336768E-2</v>
      </c>
      <c r="AQ54" s="15">
        <f t="shared" si="14"/>
        <v>7.2801098892806157E-2</v>
      </c>
      <c r="AR54" s="15">
        <f t="shared" si="14"/>
        <v>8.2462112512354177E-2</v>
      </c>
      <c r="AS54" s="15">
        <f t="shared" si="14"/>
        <v>9.2195444572929844E-2</v>
      </c>
      <c r="AT54" s="15">
        <f t="shared" si="14"/>
        <v>0.10198039027185668</v>
      </c>
      <c r="AU54" s="15">
        <f t="shared" si="14"/>
        <v>0.11180339887499047</v>
      </c>
      <c r="AV54" s="15">
        <f t="shared" si="14"/>
        <v>0.12165525060596537</v>
      </c>
      <c r="AW54" s="15">
        <f t="shared" si="14"/>
        <v>0.13152946437966007</v>
      </c>
      <c r="AX54" s="15">
        <f t="shared" si="14"/>
        <v>0.1414213562373105</v>
      </c>
      <c r="AY54" s="15">
        <f t="shared" si="14"/>
        <v>0.15132745950421655</v>
      </c>
      <c r="AZ54" s="15">
        <f t="shared" si="14"/>
        <v>0.161245154965972</v>
      </c>
      <c r="BA54" s="15">
        <f t="shared" si="15"/>
        <v>0.17117242768623792</v>
      </c>
      <c r="BB54" s="15">
        <f t="shared" si="15"/>
        <v>0.18110770276274932</v>
      </c>
      <c r="BC54" s="15">
        <f t="shared" si="15"/>
        <v>0.191049731745429</v>
      </c>
      <c r="BD54" s="15">
        <f t="shared" si="15"/>
        <v>0.20099751242241881</v>
      </c>
      <c r="BE54" s="15">
        <f t="shared" si="15"/>
        <v>0.21095023109729086</v>
      </c>
      <c r="BF54" s="15">
        <f t="shared" si="15"/>
        <v>0.22090722034374621</v>
      </c>
      <c r="BG54" s="15">
        <f t="shared" si="15"/>
        <v>0.23086792761230493</v>
      </c>
      <c r="BH54" s="15">
        <f t="shared" si="15"/>
        <v>0.24083189157584689</v>
      </c>
      <c r="BI54" s="15">
        <f t="shared" si="15"/>
        <v>0.25079872407969006</v>
      </c>
      <c r="BJ54" s="15">
        <f t="shared" si="15"/>
        <v>0.26076809620810693</v>
      </c>
      <c r="BK54" s="15">
        <f t="shared" si="15"/>
        <v>0.27073972741361868</v>
      </c>
      <c r="BL54" s="15">
        <f t="shared" si="15"/>
        <v>0.28071337695236503</v>
      </c>
      <c r="BM54" s="15">
        <f t="shared" si="15"/>
        <v>0.29068883707497362</v>
      </c>
      <c r="BN54" s="15">
        <f t="shared" si="15"/>
        <v>0.30066592756745913</v>
      </c>
    </row>
    <row r="55" spans="5:66" ht="26.1" customHeight="1" x14ac:dyDescent="0.15">
      <c r="E55" s="13">
        <v>0.01</v>
      </c>
      <c r="F55" s="15">
        <f t="shared" ref="F55:U56" si="17">SQRT(POWER($E55,2)+POWER(F$5,2))</f>
        <v>0.30016662039607267</v>
      </c>
      <c r="G55" s="15">
        <f t="shared" si="17"/>
        <v>0.29017236257093815</v>
      </c>
      <c r="H55" s="15">
        <f t="shared" si="17"/>
        <v>0.28017851452243803</v>
      </c>
      <c r="I55" s="15">
        <f t="shared" si="17"/>
        <v>0.27018512172212594</v>
      </c>
      <c r="J55" s="15">
        <f t="shared" si="17"/>
        <v>0.26019223662515378</v>
      </c>
      <c r="K55" s="15">
        <f t="shared" si="17"/>
        <v>0.2501999200639361</v>
      </c>
      <c r="L55" s="15">
        <f t="shared" si="17"/>
        <v>0.24020824298928628</v>
      </c>
      <c r="M55" s="15">
        <f t="shared" si="17"/>
        <v>0.23021728866442678</v>
      </c>
      <c r="N55" s="15">
        <f t="shared" si="17"/>
        <v>0.22022715545545241</v>
      </c>
      <c r="O55" s="15">
        <f t="shared" si="17"/>
        <v>0.21023796041628637</v>
      </c>
      <c r="P55" s="15">
        <f t="shared" si="17"/>
        <v>0.20024984394500789</v>
      </c>
      <c r="Q55" s="15">
        <f t="shared" si="17"/>
        <v>0.1902629759044045</v>
      </c>
      <c r="R55" s="15">
        <f t="shared" si="17"/>
        <v>0.18027756377319948</v>
      </c>
      <c r="S55" s="15">
        <f t="shared" si="17"/>
        <v>0.17029386365926402</v>
      </c>
      <c r="T55" s="15">
        <f t="shared" si="17"/>
        <v>0.16031219541881397</v>
      </c>
      <c r="U55" s="15">
        <f t="shared" si="17"/>
        <v>0.15033296378372907</v>
      </c>
      <c r="V55" s="15">
        <f t="shared" si="16"/>
        <v>0.14035668847618202</v>
      </c>
      <c r="W55" s="15">
        <f t="shared" si="16"/>
        <v>0.13038404810405299</v>
      </c>
      <c r="X55" s="15">
        <f t="shared" si="16"/>
        <v>0.12041594578792295</v>
      </c>
      <c r="Y55" s="15">
        <f t="shared" si="16"/>
        <v>0.11045361017187261</v>
      </c>
      <c r="Z55" s="15">
        <f t="shared" si="16"/>
        <v>0.10049875621120891</v>
      </c>
      <c r="AA55" s="15">
        <f t="shared" si="16"/>
        <v>9.0553851381374159E-2</v>
      </c>
      <c r="AB55" s="15">
        <f t="shared" si="16"/>
        <v>8.06225774829855E-2</v>
      </c>
      <c r="AC55" s="15">
        <f t="shared" si="16"/>
        <v>7.0710678118654766E-2</v>
      </c>
      <c r="AD55" s="15">
        <f t="shared" si="16"/>
        <v>6.0827625302982198E-2</v>
      </c>
      <c r="AE55" s="15">
        <f t="shared" si="16"/>
        <v>5.0990195135927854E-2</v>
      </c>
      <c r="AF55" s="15">
        <f t="shared" si="16"/>
        <v>4.123105625617661E-2</v>
      </c>
      <c r="AG55" s="15">
        <f t="shared" si="16"/>
        <v>3.1622776601683791E-2</v>
      </c>
      <c r="AH55" s="15">
        <f t="shared" si="16"/>
        <v>2.2360679774997897E-2</v>
      </c>
      <c r="AI55" s="15">
        <f t="shared" si="16"/>
        <v>1.4142135623730951E-2</v>
      </c>
      <c r="AJ55" s="15">
        <f t="shared" si="16"/>
        <v>0.01</v>
      </c>
      <c r="AK55" s="15">
        <f t="shared" si="14"/>
        <v>1.4142135623730951E-2</v>
      </c>
      <c r="AL55" s="15">
        <f t="shared" si="14"/>
        <v>2.2360679774997897E-2</v>
      </c>
      <c r="AM55" s="15">
        <f t="shared" si="14"/>
        <v>3.1622776601683791E-2</v>
      </c>
      <c r="AN55" s="15">
        <f t="shared" si="14"/>
        <v>4.123105625617661E-2</v>
      </c>
      <c r="AO55" s="15">
        <f t="shared" si="14"/>
        <v>5.0990195135927854E-2</v>
      </c>
      <c r="AP55" s="15">
        <f t="shared" si="14"/>
        <v>6.0827625302982295E-2</v>
      </c>
      <c r="AQ55" s="15">
        <f t="shared" si="14"/>
        <v>7.0710678118655751E-2</v>
      </c>
      <c r="AR55" s="15">
        <f t="shared" si="14"/>
        <v>8.0622577482986485E-2</v>
      </c>
      <c r="AS55" s="15">
        <f t="shared" si="14"/>
        <v>9.0553851381375158E-2</v>
      </c>
      <c r="AT55" s="15">
        <f t="shared" si="14"/>
        <v>0.10049875621120991</v>
      </c>
      <c r="AU55" s="15">
        <f t="shared" si="14"/>
        <v>0.11045361017187361</v>
      </c>
      <c r="AV55" s="15">
        <f t="shared" si="14"/>
        <v>0.12041594578792394</v>
      </c>
      <c r="AW55" s="15">
        <f t="shared" si="14"/>
        <v>0.13038404810405399</v>
      </c>
      <c r="AX55" s="15">
        <f t="shared" si="14"/>
        <v>0.14035668847618302</v>
      </c>
      <c r="AY55" s="15">
        <f t="shared" si="14"/>
        <v>0.15033296378373007</v>
      </c>
      <c r="AZ55" s="15">
        <f t="shared" si="14"/>
        <v>0.16031219541881497</v>
      </c>
      <c r="BA55" s="15">
        <f t="shared" si="15"/>
        <v>0.17029386365926502</v>
      </c>
      <c r="BB55" s="15">
        <f t="shared" si="15"/>
        <v>0.18027756377320048</v>
      </c>
      <c r="BC55" s="15">
        <f t="shared" si="15"/>
        <v>0.1902629759044055</v>
      </c>
      <c r="BD55" s="15">
        <f t="shared" si="15"/>
        <v>0.20024984394500886</v>
      </c>
      <c r="BE55" s="15">
        <f t="shared" si="15"/>
        <v>0.21023796041628737</v>
      </c>
      <c r="BF55" s="15">
        <f t="shared" si="15"/>
        <v>0.2202271554554534</v>
      </c>
      <c r="BG55" s="15">
        <f t="shared" si="15"/>
        <v>0.23021728866442778</v>
      </c>
      <c r="BH55" s="15">
        <f t="shared" si="15"/>
        <v>0.24020824298928728</v>
      </c>
      <c r="BI55" s="15">
        <f t="shared" si="15"/>
        <v>0.2501999200639371</v>
      </c>
      <c r="BJ55" s="15">
        <f t="shared" si="15"/>
        <v>0.26019223662515478</v>
      </c>
      <c r="BK55" s="15">
        <f t="shared" si="15"/>
        <v>0.27018512172212694</v>
      </c>
      <c r="BL55" s="15">
        <f t="shared" si="15"/>
        <v>0.28017851452243903</v>
      </c>
      <c r="BM55" s="15">
        <f t="shared" si="15"/>
        <v>0.29017236257093915</v>
      </c>
      <c r="BN55" s="15">
        <f t="shared" si="15"/>
        <v>0.30016662039607367</v>
      </c>
    </row>
    <row r="56" spans="5:66" ht="26.1" customHeight="1" x14ac:dyDescent="0.15">
      <c r="E56" s="14">
        <v>0</v>
      </c>
      <c r="F56" s="15">
        <f t="shared" si="17"/>
        <v>0.3</v>
      </c>
      <c r="G56" s="15">
        <f t="shared" si="17"/>
        <v>0.28999999999999998</v>
      </c>
      <c r="H56" s="15">
        <f t="shared" si="17"/>
        <v>0.28000000000000003</v>
      </c>
      <c r="I56" s="15">
        <f t="shared" si="17"/>
        <v>0.27</v>
      </c>
      <c r="J56" s="15">
        <f t="shared" si="17"/>
        <v>0.26</v>
      </c>
      <c r="K56" s="15">
        <f t="shared" si="17"/>
        <v>0.25</v>
      </c>
      <c r="L56" s="15">
        <f t="shared" si="17"/>
        <v>0.24</v>
      </c>
      <c r="M56" s="15">
        <f t="shared" si="17"/>
        <v>0.23</v>
      </c>
      <c r="N56" s="15">
        <f t="shared" si="17"/>
        <v>0.22</v>
      </c>
      <c r="O56" s="15">
        <f t="shared" si="17"/>
        <v>0.21</v>
      </c>
      <c r="P56" s="15">
        <f t="shared" si="17"/>
        <v>0.2</v>
      </c>
      <c r="Q56" s="15">
        <f t="shared" si="17"/>
        <v>0.19</v>
      </c>
      <c r="R56" s="15">
        <f t="shared" si="17"/>
        <v>0.18</v>
      </c>
      <c r="S56" s="15">
        <f t="shared" si="17"/>
        <v>0.17</v>
      </c>
      <c r="T56" s="15">
        <f t="shared" si="17"/>
        <v>0.16</v>
      </c>
      <c r="U56" s="15">
        <f t="shared" si="17"/>
        <v>0.15</v>
      </c>
      <c r="V56" s="15">
        <f t="shared" si="16"/>
        <v>0.14000000000000001</v>
      </c>
      <c r="W56" s="15">
        <f t="shared" si="16"/>
        <v>0.13</v>
      </c>
      <c r="X56" s="15">
        <f t="shared" si="16"/>
        <v>0.12</v>
      </c>
      <c r="Y56" s="15">
        <f t="shared" si="16"/>
        <v>0.11</v>
      </c>
      <c r="Z56" s="15">
        <f t="shared" si="16"/>
        <v>0.1</v>
      </c>
      <c r="AA56" s="15">
        <f t="shared" si="16"/>
        <v>0.09</v>
      </c>
      <c r="AB56" s="15">
        <f t="shared" si="16"/>
        <v>0.08</v>
      </c>
      <c r="AC56" s="15">
        <f t="shared" si="16"/>
        <v>7.0000000000000007E-2</v>
      </c>
      <c r="AD56" s="15">
        <f t="shared" si="16"/>
        <v>0.06</v>
      </c>
      <c r="AE56" s="15">
        <f t="shared" si="16"/>
        <v>0.05</v>
      </c>
      <c r="AF56" s="15">
        <f t="shared" si="16"/>
        <v>0.04</v>
      </c>
      <c r="AG56" s="15">
        <f t="shared" si="16"/>
        <v>0.03</v>
      </c>
      <c r="AH56" s="15">
        <f t="shared" si="16"/>
        <v>0.02</v>
      </c>
      <c r="AI56" s="15">
        <f t="shared" si="16"/>
        <v>0.01</v>
      </c>
      <c r="AJ56" s="15">
        <f t="shared" si="16"/>
        <v>0</v>
      </c>
      <c r="AK56" s="15">
        <f t="shared" si="14"/>
        <v>0.01</v>
      </c>
      <c r="AL56" s="15">
        <f t="shared" si="14"/>
        <v>0.02</v>
      </c>
      <c r="AM56" s="15">
        <f t="shared" si="14"/>
        <v>0.03</v>
      </c>
      <c r="AN56" s="15">
        <f t="shared" si="14"/>
        <v>0.04</v>
      </c>
      <c r="AO56" s="15">
        <f t="shared" si="14"/>
        <v>0.05</v>
      </c>
      <c r="AP56" s="15">
        <f t="shared" si="14"/>
        <v>6.0000000000000102E-2</v>
      </c>
      <c r="AQ56" s="15">
        <f t="shared" si="14"/>
        <v>7.0000000000001006E-2</v>
      </c>
      <c r="AR56" s="15">
        <f t="shared" si="14"/>
        <v>8.0000000000001001E-2</v>
      </c>
      <c r="AS56" s="15">
        <f t="shared" si="14"/>
        <v>9.0000000000000996E-2</v>
      </c>
      <c r="AT56" s="15">
        <f t="shared" si="14"/>
        <v>0.100000000000001</v>
      </c>
      <c r="AU56" s="15">
        <f t="shared" si="14"/>
        <v>0.110000000000001</v>
      </c>
      <c r="AV56" s="15">
        <f t="shared" si="14"/>
        <v>0.12000000000000099</v>
      </c>
      <c r="AW56" s="15">
        <f t="shared" si="14"/>
        <v>0.130000000000001</v>
      </c>
      <c r="AX56" s="15">
        <f t="shared" si="14"/>
        <v>0.14000000000000101</v>
      </c>
      <c r="AY56" s="15">
        <f t="shared" si="14"/>
        <v>0.15000000000000099</v>
      </c>
      <c r="AZ56" s="15">
        <f t="shared" si="14"/>
        <v>0.160000000000001</v>
      </c>
      <c r="BA56" s="15">
        <f t="shared" si="15"/>
        <v>0.17000000000000101</v>
      </c>
      <c r="BB56" s="15">
        <f t="shared" si="15"/>
        <v>0.18000000000000099</v>
      </c>
      <c r="BC56" s="15">
        <f t="shared" si="15"/>
        <v>0.190000000000001</v>
      </c>
      <c r="BD56" s="15">
        <f t="shared" si="15"/>
        <v>0.20000000000000101</v>
      </c>
      <c r="BE56" s="15">
        <f t="shared" si="15"/>
        <v>0.21000000000000099</v>
      </c>
      <c r="BF56" s="15">
        <f t="shared" si="15"/>
        <v>0.220000000000001</v>
      </c>
      <c r="BG56" s="15">
        <f t="shared" si="15"/>
        <v>0.23000000000000101</v>
      </c>
      <c r="BH56" s="15">
        <f t="shared" si="15"/>
        <v>0.24000000000000099</v>
      </c>
      <c r="BI56" s="15">
        <f t="shared" si="15"/>
        <v>0.250000000000001</v>
      </c>
      <c r="BJ56" s="15">
        <f t="shared" si="15"/>
        <v>0.26000000000000101</v>
      </c>
      <c r="BK56" s="15">
        <f t="shared" si="15"/>
        <v>0.27000000000000102</v>
      </c>
      <c r="BL56" s="15">
        <f t="shared" si="15"/>
        <v>0.28000000000000103</v>
      </c>
      <c r="BM56" s="15">
        <f t="shared" si="15"/>
        <v>0.29000000000000098</v>
      </c>
      <c r="BN56" s="15">
        <f t="shared" si="15"/>
        <v>0.30000000000000099</v>
      </c>
    </row>
  </sheetData>
  <phoneticPr fontId="1"/>
  <conditionalFormatting sqref="F6:BN56">
    <cfRule type="cellIs" dxfId="1" priority="1" operator="between">
      <formula>$C$3</formula>
      <formula>$C$4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56"/>
  <sheetViews>
    <sheetView zoomScale="50" zoomScaleNormal="50" workbookViewId="0">
      <selection activeCell="B10" sqref="B10"/>
    </sheetView>
  </sheetViews>
  <sheetFormatPr defaultColWidth="3.625" defaultRowHeight="13.5" x14ac:dyDescent="0.15"/>
  <cols>
    <col min="2" max="2" width="20.875" bestFit="1" customWidth="1"/>
    <col min="3" max="3" width="14.625" bestFit="1" customWidth="1"/>
    <col min="5" max="66" width="5.25" customWidth="1"/>
  </cols>
  <sheetData>
    <row r="2" spans="2:66" ht="56.25" x14ac:dyDescent="0.15">
      <c r="B2" s="18" t="s">
        <v>84</v>
      </c>
      <c r="C2" s="20" t="s">
        <v>93</v>
      </c>
    </row>
    <row r="3" spans="2:66" ht="18.75" x14ac:dyDescent="0.15">
      <c r="B3" s="16" t="s">
        <v>85</v>
      </c>
      <c r="C3" s="17">
        <v>0.39</v>
      </c>
    </row>
    <row r="4" spans="2:66" ht="18.75" x14ac:dyDescent="0.15">
      <c r="B4" s="16" t="s">
        <v>86</v>
      </c>
      <c r="C4" s="17">
        <v>0.23</v>
      </c>
    </row>
    <row r="5" spans="2:66" ht="26.1" customHeight="1" x14ac:dyDescent="0.15">
      <c r="E5" s="13"/>
      <c r="F5" s="14">
        <v>-0.3</v>
      </c>
      <c r="G5" s="13">
        <v>-0.28999999999999998</v>
      </c>
      <c r="H5" s="14">
        <v>-0.28000000000000003</v>
      </c>
      <c r="I5" s="13">
        <v>-0.27</v>
      </c>
      <c r="J5" s="14">
        <v>-0.26</v>
      </c>
      <c r="K5" s="13">
        <v>-0.25</v>
      </c>
      <c r="L5" s="14">
        <v>-0.24</v>
      </c>
      <c r="M5" s="13">
        <v>-0.23</v>
      </c>
      <c r="N5" s="14">
        <v>-0.22</v>
      </c>
      <c r="O5" s="13">
        <v>-0.21</v>
      </c>
      <c r="P5" s="14">
        <v>-0.2</v>
      </c>
      <c r="Q5" s="13">
        <v>-0.19</v>
      </c>
      <c r="R5" s="14">
        <v>-0.18</v>
      </c>
      <c r="S5" s="13">
        <v>-0.17</v>
      </c>
      <c r="T5" s="14">
        <v>-0.16</v>
      </c>
      <c r="U5" s="13">
        <v>-0.15</v>
      </c>
      <c r="V5" s="14">
        <v>-0.14000000000000001</v>
      </c>
      <c r="W5" s="13">
        <v>-0.13</v>
      </c>
      <c r="X5" s="14">
        <v>-0.12</v>
      </c>
      <c r="Y5" s="13">
        <v>-0.11</v>
      </c>
      <c r="Z5" s="14">
        <v>-0.1</v>
      </c>
      <c r="AA5" s="13">
        <v>-0.09</v>
      </c>
      <c r="AB5" s="14">
        <v>-0.08</v>
      </c>
      <c r="AC5" s="13">
        <v>-7.0000000000000007E-2</v>
      </c>
      <c r="AD5" s="14">
        <v>-0.06</v>
      </c>
      <c r="AE5" s="13">
        <v>-0.05</v>
      </c>
      <c r="AF5" s="14">
        <v>-0.04</v>
      </c>
      <c r="AG5" s="13">
        <v>-0.03</v>
      </c>
      <c r="AH5" s="14">
        <v>-0.02</v>
      </c>
      <c r="AI5" s="13">
        <v>-0.01</v>
      </c>
      <c r="AJ5" s="14">
        <v>0</v>
      </c>
      <c r="AK5" s="13">
        <v>0.01</v>
      </c>
      <c r="AL5" s="14">
        <v>0.02</v>
      </c>
      <c r="AM5" s="13">
        <v>0.03</v>
      </c>
      <c r="AN5" s="14">
        <v>0.04</v>
      </c>
      <c r="AO5" s="13">
        <v>0.05</v>
      </c>
      <c r="AP5" s="14">
        <v>6.0000000000000102E-2</v>
      </c>
      <c r="AQ5" s="13">
        <v>7.0000000000001006E-2</v>
      </c>
      <c r="AR5" s="14">
        <v>8.0000000000001001E-2</v>
      </c>
      <c r="AS5" s="13">
        <v>9.0000000000000996E-2</v>
      </c>
      <c r="AT5" s="14">
        <v>0.100000000000001</v>
      </c>
      <c r="AU5" s="13">
        <v>0.110000000000001</v>
      </c>
      <c r="AV5" s="14">
        <v>0.12000000000000099</v>
      </c>
      <c r="AW5" s="13">
        <v>0.130000000000001</v>
      </c>
      <c r="AX5" s="14">
        <v>0.14000000000000101</v>
      </c>
      <c r="AY5" s="13">
        <v>0.15000000000000099</v>
      </c>
      <c r="AZ5" s="14">
        <v>0.160000000000001</v>
      </c>
      <c r="BA5" s="13">
        <v>0.17000000000000101</v>
      </c>
      <c r="BB5" s="14">
        <v>0.18000000000000099</v>
      </c>
      <c r="BC5" s="13">
        <v>0.190000000000001</v>
      </c>
      <c r="BD5" s="14">
        <v>0.20000000000000101</v>
      </c>
      <c r="BE5" s="13">
        <v>0.21000000000000099</v>
      </c>
      <c r="BF5" s="14">
        <v>0.220000000000001</v>
      </c>
      <c r="BG5" s="13">
        <v>0.23000000000000101</v>
      </c>
      <c r="BH5" s="14">
        <v>0.24000000000000099</v>
      </c>
      <c r="BI5" s="13">
        <v>0.250000000000001</v>
      </c>
      <c r="BJ5" s="14">
        <v>0.26000000000000101</v>
      </c>
      <c r="BK5" s="13">
        <v>0.27000000000000102</v>
      </c>
      <c r="BL5" s="14">
        <v>0.28000000000000103</v>
      </c>
      <c r="BM5" s="13">
        <v>0.29000000000000098</v>
      </c>
      <c r="BN5" s="14">
        <v>0.30000000000000099</v>
      </c>
    </row>
    <row r="6" spans="2:66" ht="26.1" customHeight="1" x14ac:dyDescent="0.15">
      <c r="E6" s="14">
        <v>0.5</v>
      </c>
      <c r="F6" s="15">
        <f>SQRT(POWER($E6,2)+POWER(F$5,2))</f>
        <v>0.58309518948452999</v>
      </c>
      <c r="G6" s="15">
        <f t="shared" ref="G6:V21" si="0">SQRT(POWER($E6,2)+POWER(G$5,2))</f>
        <v>0.57801384066473704</v>
      </c>
      <c r="H6" s="15">
        <f t="shared" si="0"/>
        <v>0.57306195127577619</v>
      </c>
      <c r="I6" s="15">
        <f t="shared" si="0"/>
        <v>0.56824290580701486</v>
      </c>
      <c r="J6" s="15">
        <f t="shared" si="0"/>
        <v>0.56356011214421486</v>
      </c>
      <c r="K6" s="15">
        <f t="shared" si="0"/>
        <v>0.55901699437494745</v>
      </c>
      <c r="L6" s="15">
        <f t="shared" si="0"/>
        <v>0.55461698495448186</v>
      </c>
      <c r="M6" s="15">
        <f t="shared" si="0"/>
        <v>0.55036351623268054</v>
      </c>
      <c r="N6" s="15">
        <f t="shared" si="0"/>
        <v>0.54626001134990654</v>
      </c>
      <c r="O6" s="15">
        <f t="shared" si="0"/>
        <v>0.54230987451824997</v>
      </c>
      <c r="P6" s="15">
        <f t="shared" si="0"/>
        <v>0.53851648071345048</v>
      </c>
      <c r="Q6" s="15">
        <f t="shared" si="0"/>
        <v>0.5348831648126533</v>
      </c>
      <c r="R6" s="15">
        <f t="shared" si="0"/>
        <v>0.53141321022345689</v>
      </c>
      <c r="S6" s="15">
        <f t="shared" si="0"/>
        <v>0.52810983706043568</v>
      </c>
      <c r="T6" s="15">
        <f t="shared" si="0"/>
        <v>0.52497618993626749</v>
      </c>
      <c r="U6" s="15">
        <f t="shared" si="0"/>
        <v>0.52201532544552753</v>
      </c>
      <c r="V6" s="15">
        <f t="shared" si="0"/>
        <v>0.5192301994298868</v>
      </c>
      <c r="W6" s="15">
        <f t="shared" ref="W6:AL21" si="1">SQRT(POWER($E6,2)+POWER(W$5,2))</f>
        <v>0.51662365412357958</v>
      </c>
      <c r="X6" s="15">
        <f t="shared" si="1"/>
        <v>0.51419840528729766</v>
      </c>
      <c r="Y6" s="15">
        <f t="shared" si="1"/>
        <v>0.51195702944680821</v>
      </c>
      <c r="Z6" s="15">
        <f t="shared" si="1"/>
        <v>0.50990195135927852</v>
      </c>
      <c r="AA6" s="15">
        <f t="shared" si="1"/>
        <v>0.50803543183522148</v>
      </c>
      <c r="AB6" s="15">
        <f t="shared" si="1"/>
        <v>0.50635955604688654</v>
      </c>
      <c r="AC6" s="15">
        <f t="shared" si="1"/>
        <v>0.50487622245457353</v>
      </c>
      <c r="AD6" s="15">
        <f t="shared" si="1"/>
        <v>0.50358713248056686</v>
      </c>
      <c r="AE6" s="15">
        <f t="shared" si="1"/>
        <v>0.50249378105604448</v>
      </c>
      <c r="AF6" s="15">
        <f t="shared" si="1"/>
        <v>0.50159744815937812</v>
      </c>
      <c r="AG6" s="15">
        <f t="shared" si="1"/>
        <v>0.50089919145472772</v>
      </c>
      <c r="AH6" s="15">
        <f t="shared" si="1"/>
        <v>0.5003998401278722</v>
      </c>
      <c r="AI6" s="15">
        <f t="shared" si="1"/>
        <v>0.50009999000199945</v>
      </c>
      <c r="AJ6" s="15">
        <f t="shared" si="1"/>
        <v>0.5</v>
      </c>
      <c r="AK6" s="15">
        <f t="shared" si="1"/>
        <v>0.50009999000199945</v>
      </c>
      <c r="AL6" s="15">
        <f t="shared" si="1"/>
        <v>0.5003998401278722</v>
      </c>
      <c r="AM6" s="15">
        <f t="shared" ref="AM6:BB21" si="2">SQRT(POWER($E6,2)+POWER(AM$5,2))</f>
        <v>0.50089919145472772</v>
      </c>
      <c r="AN6" s="15">
        <f t="shared" si="2"/>
        <v>0.50159744815937812</v>
      </c>
      <c r="AO6" s="15">
        <f t="shared" si="2"/>
        <v>0.50249378105604448</v>
      </c>
      <c r="AP6" s="15">
        <f t="shared" si="2"/>
        <v>0.50358713248056686</v>
      </c>
      <c r="AQ6" s="15">
        <f t="shared" si="2"/>
        <v>0.50487622245457364</v>
      </c>
      <c r="AR6" s="15">
        <f t="shared" si="2"/>
        <v>0.50635955604688665</v>
      </c>
      <c r="AS6" s="15">
        <f t="shared" si="2"/>
        <v>0.50803543183522171</v>
      </c>
      <c r="AT6" s="15">
        <f t="shared" si="2"/>
        <v>0.50990195135927863</v>
      </c>
      <c r="AU6" s="15">
        <f t="shared" si="2"/>
        <v>0.51195702944680843</v>
      </c>
      <c r="AV6" s="15">
        <f t="shared" si="2"/>
        <v>0.51419840528729788</v>
      </c>
      <c r="AW6" s="15">
        <f t="shared" si="2"/>
        <v>0.5166236541235798</v>
      </c>
      <c r="AX6" s="15">
        <f t="shared" si="2"/>
        <v>0.51923019942988702</v>
      </c>
      <c r="AY6" s="15">
        <f t="shared" si="2"/>
        <v>0.52201532544552776</v>
      </c>
      <c r="AZ6" s="15">
        <f t="shared" si="2"/>
        <v>0.52497618993626782</v>
      </c>
      <c r="BA6" s="15">
        <f t="shared" si="2"/>
        <v>0.52810983706043613</v>
      </c>
      <c r="BB6" s="15">
        <f t="shared" si="2"/>
        <v>0.53141321022345722</v>
      </c>
      <c r="BC6" s="15">
        <f t="shared" ref="BC6:BN21" si="3">SQRT(POWER($E6,2)+POWER(BC$5,2))</f>
        <v>0.53488316481265363</v>
      </c>
      <c r="BD6" s="15">
        <f t="shared" si="3"/>
        <v>0.53851648071345082</v>
      </c>
      <c r="BE6" s="15">
        <f t="shared" si="3"/>
        <v>0.5423098745182503</v>
      </c>
      <c r="BF6" s="15">
        <f t="shared" si="3"/>
        <v>0.54626001134990687</v>
      </c>
      <c r="BG6" s="15">
        <f t="shared" si="3"/>
        <v>0.55036351623268098</v>
      </c>
      <c r="BH6" s="15">
        <f t="shared" si="3"/>
        <v>0.55461698495448231</v>
      </c>
      <c r="BI6" s="15">
        <f t="shared" si="3"/>
        <v>0.5590169943749479</v>
      </c>
      <c r="BJ6" s="15">
        <f t="shared" si="3"/>
        <v>0.56356011214421531</v>
      </c>
      <c r="BK6" s="15">
        <f t="shared" si="3"/>
        <v>0.56824290580701531</v>
      </c>
      <c r="BL6" s="15">
        <f t="shared" si="3"/>
        <v>0.57306195127577664</v>
      </c>
      <c r="BM6" s="15">
        <f t="shared" si="3"/>
        <v>0.57801384066473749</v>
      </c>
      <c r="BN6" s="15">
        <f t="shared" si="3"/>
        <v>0.58309518948453054</v>
      </c>
    </row>
    <row r="7" spans="2:66" ht="26.1" customHeight="1" x14ac:dyDescent="0.15">
      <c r="E7" s="13">
        <v>0.49</v>
      </c>
      <c r="F7" s="15">
        <f t="shared" ref="F7:U22" si="4">SQRT(POWER($E7,2)+POWER(F$5,2))</f>
        <v>0.57454329688892891</v>
      </c>
      <c r="G7" s="15">
        <f t="shared" si="0"/>
        <v>0.56938563381947038</v>
      </c>
      <c r="H7" s="15">
        <f t="shared" si="0"/>
        <v>0.56435804238089848</v>
      </c>
      <c r="I7" s="15">
        <f t="shared" si="0"/>
        <v>0.55946402922797456</v>
      </c>
      <c r="J7" s="15">
        <f t="shared" si="0"/>
        <v>0.55470712993434645</v>
      </c>
      <c r="K7" s="15">
        <f t="shared" si="0"/>
        <v>0.55009090157900264</v>
      </c>
      <c r="L7" s="15">
        <f t="shared" si="0"/>
        <v>0.5456189146281496</v>
      </c>
      <c r="M7" s="15">
        <f t="shared" si="0"/>
        <v>0.54129474410897427</v>
      </c>
      <c r="N7" s="15">
        <f t="shared" si="0"/>
        <v>0.53712196007983137</v>
      </c>
      <c r="O7" s="15">
        <f t="shared" si="0"/>
        <v>0.53310411741047359</v>
      </c>
      <c r="P7" s="15">
        <f t="shared" si="0"/>
        <v>0.52924474489596962</v>
      </c>
      <c r="Q7" s="15">
        <f t="shared" si="0"/>
        <v>0.52554733373883655</v>
      </c>
      <c r="R7" s="15">
        <f t="shared" si="0"/>
        <v>0.52201532544552742</v>
      </c>
      <c r="S7" s="15">
        <f t="shared" si="0"/>
        <v>0.51865209919559752</v>
      </c>
      <c r="T7" s="15">
        <f t="shared" si="0"/>
        <v>0.5154609587543949</v>
      </c>
      <c r="U7" s="15">
        <f t="shared" si="0"/>
        <v>0.51244511901275824</v>
      </c>
      <c r="V7" s="15">
        <f t="shared" si="0"/>
        <v>0.50960769224963631</v>
      </c>
      <c r="W7" s="15">
        <f t="shared" si="1"/>
        <v>0.50695167422546306</v>
      </c>
      <c r="X7" s="15">
        <f t="shared" si="1"/>
        <v>0.50447993022517756</v>
      </c>
      <c r="Y7" s="15">
        <f t="shared" si="1"/>
        <v>0.50219518117958872</v>
      </c>
      <c r="Z7" s="15">
        <f t="shared" si="1"/>
        <v>0.50009999000199945</v>
      </c>
      <c r="AA7" s="15">
        <f t="shared" si="1"/>
        <v>0.498196748283246</v>
      </c>
      <c r="AB7" s="15">
        <f t="shared" si="1"/>
        <v>0.49648766349225631</v>
      </c>
      <c r="AC7" s="15">
        <f t="shared" si="1"/>
        <v>0.49497474683058323</v>
      </c>
      <c r="AD7" s="15">
        <f t="shared" si="1"/>
        <v>0.49365980188789926</v>
      </c>
      <c r="AE7" s="15">
        <f t="shared" si="1"/>
        <v>0.49254441424099005</v>
      </c>
      <c r="AF7" s="15">
        <f t="shared" si="1"/>
        <v>0.49162994213127414</v>
      </c>
      <c r="AG7" s="15">
        <f t="shared" si="1"/>
        <v>0.49091750834534309</v>
      </c>
      <c r="AH7" s="15">
        <f t="shared" si="1"/>
        <v>0.49040799340956914</v>
      </c>
      <c r="AI7" s="15">
        <f t="shared" si="1"/>
        <v>0.49010203019371379</v>
      </c>
      <c r="AJ7" s="15">
        <f t="shared" si="1"/>
        <v>0.49</v>
      </c>
      <c r="AK7" s="15">
        <f t="shared" si="1"/>
        <v>0.49010203019371379</v>
      </c>
      <c r="AL7" s="15">
        <f t="shared" si="1"/>
        <v>0.49040799340956914</v>
      </c>
      <c r="AM7" s="15">
        <f t="shared" si="2"/>
        <v>0.49091750834534309</v>
      </c>
      <c r="AN7" s="15">
        <f t="shared" si="2"/>
        <v>0.49162994213127414</v>
      </c>
      <c r="AO7" s="15">
        <f t="shared" si="2"/>
        <v>0.49254441424099005</v>
      </c>
      <c r="AP7" s="15">
        <f t="shared" si="2"/>
        <v>0.49365980188789932</v>
      </c>
      <c r="AQ7" s="15">
        <f t="shared" si="2"/>
        <v>0.4949747468305834</v>
      </c>
      <c r="AR7" s="15">
        <f t="shared" si="2"/>
        <v>0.49648766349225648</v>
      </c>
      <c r="AS7" s="15">
        <f t="shared" si="2"/>
        <v>0.49819674828324617</v>
      </c>
      <c r="AT7" s="15">
        <f t="shared" si="2"/>
        <v>0.50009999000199967</v>
      </c>
      <c r="AU7" s="15">
        <f t="shared" si="2"/>
        <v>0.50219518117958895</v>
      </c>
      <c r="AV7" s="15">
        <f t="shared" si="2"/>
        <v>0.50447993022517779</v>
      </c>
      <c r="AW7" s="15">
        <f t="shared" si="2"/>
        <v>0.50695167422546328</v>
      </c>
      <c r="AX7" s="15">
        <f t="shared" si="2"/>
        <v>0.50960769224963653</v>
      </c>
      <c r="AY7" s="15">
        <f t="shared" si="2"/>
        <v>0.51244511901275858</v>
      </c>
      <c r="AZ7" s="15">
        <f t="shared" si="2"/>
        <v>0.51546095875439524</v>
      </c>
      <c r="BA7" s="15">
        <f t="shared" si="2"/>
        <v>0.51865209919559796</v>
      </c>
      <c r="BB7" s="15">
        <f t="shared" si="2"/>
        <v>0.52201532544552787</v>
      </c>
      <c r="BC7" s="15">
        <f t="shared" si="3"/>
        <v>0.52554733373883677</v>
      </c>
      <c r="BD7" s="15">
        <f t="shared" si="3"/>
        <v>0.52924474489597007</v>
      </c>
      <c r="BE7" s="15">
        <f t="shared" si="3"/>
        <v>0.53310411741047392</v>
      </c>
      <c r="BF7" s="15">
        <f t="shared" si="3"/>
        <v>0.53712196007983182</v>
      </c>
      <c r="BG7" s="15">
        <f t="shared" si="3"/>
        <v>0.54129474410897471</v>
      </c>
      <c r="BH7" s="15">
        <f t="shared" si="3"/>
        <v>0.54561891462815004</v>
      </c>
      <c r="BI7" s="15">
        <f t="shared" si="3"/>
        <v>0.55009090157900309</v>
      </c>
      <c r="BJ7" s="15">
        <f t="shared" si="3"/>
        <v>0.55470712993434701</v>
      </c>
      <c r="BK7" s="15">
        <f t="shared" si="3"/>
        <v>0.559464029227975</v>
      </c>
      <c r="BL7" s="15">
        <f t="shared" si="3"/>
        <v>0.56435804238089893</v>
      </c>
      <c r="BM7" s="15">
        <f t="shared" si="3"/>
        <v>0.56938563381947083</v>
      </c>
      <c r="BN7" s="15">
        <f t="shared" si="3"/>
        <v>0.57454329688892947</v>
      </c>
    </row>
    <row r="8" spans="2:66" ht="26.1" customHeight="1" x14ac:dyDescent="0.15">
      <c r="E8" s="14">
        <v>0.48</v>
      </c>
      <c r="F8" s="15">
        <f t="shared" si="4"/>
        <v>0.56603886792339619</v>
      </c>
      <c r="G8" s="15">
        <f t="shared" si="0"/>
        <v>0.56080299571239811</v>
      </c>
      <c r="H8" s="15">
        <f t="shared" si="0"/>
        <v>0.55569775957799217</v>
      </c>
      <c r="I8" s="15">
        <f t="shared" si="0"/>
        <v>0.55072679252057455</v>
      </c>
      <c r="J8" s="15">
        <f t="shared" si="0"/>
        <v>0.54589376255824718</v>
      </c>
      <c r="K8" s="15">
        <f t="shared" si="0"/>
        <v>0.54120236510939235</v>
      </c>
      <c r="L8" s="15">
        <f t="shared" si="0"/>
        <v>0.53665631459994956</v>
      </c>
      <c r="M8" s="15">
        <f t="shared" si="0"/>
        <v>0.53225933528685054</v>
      </c>
      <c r="N8" s="15">
        <f t="shared" si="0"/>
        <v>0.52801515129776344</v>
      </c>
      <c r="O8" s="15">
        <f t="shared" si="0"/>
        <v>0.52392747589718935</v>
      </c>
      <c r="P8" s="15">
        <f t="shared" si="0"/>
        <v>0.52</v>
      </c>
      <c r="Q8" s="15">
        <f t="shared" si="0"/>
        <v>0.51623637996561222</v>
      </c>
      <c r="R8" s="15">
        <f t="shared" si="0"/>
        <v>0.5126402247190518</v>
      </c>
      <c r="S8" s="15">
        <f t="shared" si="0"/>
        <v>0.50921508225896062</v>
      </c>
      <c r="T8" s="15">
        <f t="shared" si="0"/>
        <v>0.50596442562694066</v>
      </c>
      <c r="U8" s="15">
        <f t="shared" si="0"/>
        <v>0.5028916384272063</v>
      </c>
      <c r="V8" s="15">
        <f t="shared" si="0"/>
        <v>0.5</v>
      </c>
      <c r="W8" s="15">
        <f t="shared" si="1"/>
        <v>0.49729267036625424</v>
      </c>
      <c r="X8" s="15">
        <f t="shared" si="1"/>
        <v>0.49477267507411926</v>
      </c>
      <c r="Y8" s="15">
        <f t="shared" si="1"/>
        <v>0.49244289008980524</v>
      </c>
      <c r="Z8" s="15">
        <f t="shared" si="1"/>
        <v>0.49030602688525049</v>
      </c>
      <c r="AA8" s="15">
        <f t="shared" si="1"/>
        <v>0.48836461788299118</v>
      </c>
      <c r="AB8" s="15">
        <f t="shared" si="1"/>
        <v>0.48662100242385758</v>
      </c>
      <c r="AC8" s="15">
        <f t="shared" si="1"/>
        <v>0.48507731342539612</v>
      </c>
      <c r="AD8" s="15">
        <f t="shared" si="1"/>
        <v>0.48373546489791297</v>
      </c>
      <c r="AE8" s="15">
        <f t="shared" si="1"/>
        <v>0.48259714048054614</v>
      </c>
      <c r="AF8" s="15">
        <f t="shared" si="1"/>
        <v>0.48166378315169178</v>
      </c>
      <c r="AG8" s="15">
        <f t="shared" si="1"/>
        <v>0.48093658625644192</v>
      </c>
      <c r="AH8" s="15">
        <f t="shared" si="1"/>
        <v>0.48041648597857256</v>
      </c>
      <c r="AI8" s="15">
        <f t="shared" si="1"/>
        <v>0.48010415536631212</v>
      </c>
      <c r="AJ8" s="15">
        <f t="shared" si="1"/>
        <v>0.48</v>
      </c>
      <c r="AK8" s="15">
        <f t="shared" si="1"/>
        <v>0.48010415536631212</v>
      </c>
      <c r="AL8" s="15">
        <f t="shared" si="1"/>
        <v>0.48041648597857256</v>
      </c>
      <c r="AM8" s="15">
        <f t="shared" si="2"/>
        <v>0.48093658625644192</v>
      </c>
      <c r="AN8" s="15">
        <f t="shared" si="2"/>
        <v>0.48166378315169178</v>
      </c>
      <c r="AO8" s="15">
        <f t="shared" si="2"/>
        <v>0.48259714048054614</v>
      </c>
      <c r="AP8" s="15">
        <f t="shared" si="2"/>
        <v>0.48373546489791297</v>
      </c>
      <c r="AQ8" s="15">
        <f t="shared" si="2"/>
        <v>0.48507731342539628</v>
      </c>
      <c r="AR8" s="15">
        <f t="shared" si="2"/>
        <v>0.48662100242385775</v>
      </c>
      <c r="AS8" s="15">
        <f t="shared" si="2"/>
        <v>0.4883646178829914</v>
      </c>
      <c r="AT8" s="15">
        <f t="shared" si="2"/>
        <v>0.49030602688525071</v>
      </c>
      <c r="AU8" s="15">
        <f t="shared" si="2"/>
        <v>0.49244289008980546</v>
      </c>
      <c r="AV8" s="15">
        <f t="shared" si="2"/>
        <v>0.49477267507411948</v>
      </c>
      <c r="AW8" s="15">
        <f t="shared" si="2"/>
        <v>0.49729267036625446</v>
      </c>
      <c r="AX8" s="15">
        <f t="shared" si="2"/>
        <v>0.50000000000000022</v>
      </c>
      <c r="AY8" s="15">
        <f t="shared" si="2"/>
        <v>0.50289163842720663</v>
      </c>
      <c r="AZ8" s="15">
        <f t="shared" si="2"/>
        <v>0.50596442562694099</v>
      </c>
      <c r="BA8" s="15">
        <f t="shared" si="2"/>
        <v>0.50921508225896095</v>
      </c>
      <c r="BB8" s="15">
        <f t="shared" si="2"/>
        <v>0.51264022471905224</v>
      </c>
      <c r="BC8" s="15">
        <f t="shared" si="3"/>
        <v>0.51623637996561267</v>
      </c>
      <c r="BD8" s="15">
        <f t="shared" si="3"/>
        <v>0.52000000000000035</v>
      </c>
      <c r="BE8" s="15">
        <f t="shared" si="3"/>
        <v>0.5239274758971898</v>
      </c>
      <c r="BF8" s="15">
        <f t="shared" si="3"/>
        <v>0.52801515129776389</v>
      </c>
      <c r="BG8" s="15">
        <f t="shared" si="3"/>
        <v>0.53225933528685099</v>
      </c>
      <c r="BH8" s="15">
        <f t="shared" si="3"/>
        <v>0.53665631459995</v>
      </c>
      <c r="BI8" s="15">
        <f t="shared" si="3"/>
        <v>0.54120236510939279</v>
      </c>
      <c r="BJ8" s="15">
        <f t="shared" si="3"/>
        <v>0.54589376255824762</v>
      </c>
      <c r="BK8" s="15">
        <f t="shared" si="3"/>
        <v>0.5507267925205751</v>
      </c>
      <c r="BL8" s="15">
        <f t="shared" si="3"/>
        <v>0.55569775957799272</v>
      </c>
      <c r="BM8" s="15">
        <f t="shared" si="3"/>
        <v>0.56080299571239856</v>
      </c>
      <c r="BN8" s="15">
        <f t="shared" si="3"/>
        <v>0.56603886792339675</v>
      </c>
    </row>
    <row r="9" spans="2:66" ht="26.1" customHeight="1" x14ac:dyDescent="0.15">
      <c r="E9" s="13">
        <v>0.47</v>
      </c>
      <c r="F9" s="15">
        <f t="shared" si="4"/>
        <v>0.55758407437802593</v>
      </c>
      <c r="G9" s="15">
        <f t="shared" si="0"/>
        <v>0.55226805085936304</v>
      </c>
      <c r="H9" s="15">
        <f t="shared" si="0"/>
        <v>0.54708317466359724</v>
      </c>
      <c r="I9" s="15">
        <f t="shared" si="0"/>
        <v>0.54203320931470611</v>
      </c>
      <c r="J9" s="15">
        <f t="shared" si="0"/>
        <v>0.53712196007983137</v>
      </c>
      <c r="K9" s="15">
        <f t="shared" si="0"/>
        <v>0.53235326616824663</v>
      </c>
      <c r="L9" s="15">
        <f t="shared" si="0"/>
        <v>0.52773099207835039</v>
      </c>
      <c r="M9" s="15">
        <f t="shared" si="0"/>
        <v>0.5232590180780452</v>
      </c>
      <c r="N9" s="15">
        <f t="shared" si="0"/>
        <v>0.51894122981316482</v>
      </c>
      <c r="O9" s="15">
        <f t="shared" si="0"/>
        <v>0.51478150704935</v>
      </c>
      <c r="P9" s="15">
        <f t="shared" si="0"/>
        <v>0.51078371156488533</v>
      </c>
      <c r="Q9" s="15">
        <f t="shared" si="0"/>
        <v>0.50695167422546306</v>
      </c>
      <c r="R9" s="15">
        <f t="shared" si="0"/>
        <v>0.50328918128646472</v>
      </c>
      <c r="S9" s="15">
        <f t="shared" si="0"/>
        <v>0.49979995998399201</v>
      </c>
      <c r="T9" s="15">
        <f t="shared" si="0"/>
        <v>0.49648766349225637</v>
      </c>
      <c r="U9" s="15">
        <f t="shared" si="0"/>
        <v>0.49335585534176035</v>
      </c>
      <c r="V9" s="15">
        <f t="shared" si="0"/>
        <v>0.49040799340956914</v>
      </c>
      <c r="W9" s="15">
        <f t="shared" si="1"/>
        <v>0.48764741360946434</v>
      </c>
      <c r="X9" s="15">
        <f t="shared" si="1"/>
        <v>0.48507731342539612</v>
      </c>
      <c r="Y9" s="15">
        <f t="shared" si="1"/>
        <v>0.48270073544588676</v>
      </c>
      <c r="Z9" s="15">
        <f t="shared" si="1"/>
        <v>0.48052055106935854</v>
      </c>
      <c r="AA9" s="15">
        <f t="shared" si="1"/>
        <v>0.47853944456021591</v>
      </c>
      <c r="AB9" s="15">
        <f t="shared" si="1"/>
        <v>0.47675989764240867</v>
      </c>
      <c r="AC9" s="15">
        <f t="shared" si="1"/>
        <v>0.47518417482066883</v>
      </c>
      <c r="AD9" s="15">
        <f t="shared" si="1"/>
        <v>0.47381430961928533</v>
      </c>
      <c r="AE9" s="15">
        <f t="shared" si="1"/>
        <v>0.47265209192385893</v>
      </c>
      <c r="AF9" s="15">
        <f t="shared" si="1"/>
        <v>0.47169905660283018</v>
      </c>
      <c r="AG9" s="15">
        <f t="shared" si="1"/>
        <v>0.47095647357266468</v>
      </c>
      <c r="AH9" s="15">
        <f t="shared" si="1"/>
        <v>0.47042533945356302</v>
      </c>
      <c r="AI9" s="15">
        <f t="shared" si="1"/>
        <v>0.4701063709417263</v>
      </c>
      <c r="AJ9" s="15">
        <f t="shared" si="1"/>
        <v>0.47</v>
      </c>
      <c r="AK9" s="15">
        <f t="shared" si="1"/>
        <v>0.4701063709417263</v>
      </c>
      <c r="AL9" s="15">
        <f t="shared" si="1"/>
        <v>0.47042533945356302</v>
      </c>
      <c r="AM9" s="15">
        <f t="shared" si="2"/>
        <v>0.47095647357266468</v>
      </c>
      <c r="AN9" s="15">
        <f t="shared" si="2"/>
        <v>0.47169905660283018</v>
      </c>
      <c r="AO9" s="15">
        <f t="shared" si="2"/>
        <v>0.47265209192385893</v>
      </c>
      <c r="AP9" s="15">
        <f t="shared" si="2"/>
        <v>0.47381430961928533</v>
      </c>
      <c r="AQ9" s="15">
        <f t="shared" si="2"/>
        <v>0.47518417482066905</v>
      </c>
      <c r="AR9" s="15">
        <f t="shared" si="2"/>
        <v>0.47675989764240884</v>
      </c>
      <c r="AS9" s="15">
        <f t="shared" si="2"/>
        <v>0.47853944456021613</v>
      </c>
      <c r="AT9" s="15">
        <f t="shared" si="2"/>
        <v>0.4805205510693587</v>
      </c>
      <c r="AU9" s="15">
        <f t="shared" si="2"/>
        <v>0.48270073544588704</v>
      </c>
      <c r="AV9" s="15">
        <f t="shared" si="2"/>
        <v>0.48507731342539639</v>
      </c>
      <c r="AW9" s="15">
        <f t="shared" si="2"/>
        <v>0.48764741360946462</v>
      </c>
      <c r="AX9" s="15">
        <f t="shared" si="2"/>
        <v>0.49040799340956942</v>
      </c>
      <c r="AY9" s="15">
        <f t="shared" si="2"/>
        <v>0.49335585534176069</v>
      </c>
      <c r="AZ9" s="15">
        <f t="shared" si="2"/>
        <v>0.4964876634922567</v>
      </c>
      <c r="BA9" s="15">
        <f t="shared" si="2"/>
        <v>0.49979995998399235</v>
      </c>
      <c r="BB9" s="15">
        <f t="shared" si="2"/>
        <v>0.50328918128646516</v>
      </c>
      <c r="BC9" s="15">
        <f t="shared" si="3"/>
        <v>0.50695167422546339</v>
      </c>
      <c r="BD9" s="15">
        <f t="shared" si="3"/>
        <v>0.51078371156488578</v>
      </c>
      <c r="BE9" s="15">
        <f t="shared" si="3"/>
        <v>0.51478150704935044</v>
      </c>
      <c r="BF9" s="15">
        <f t="shared" si="3"/>
        <v>0.51894122981316526</v>
      </c>
      <c r="BG9" s="15">
        <f t="shared" si="3"/>
        <v>0.52325901807804553</v>
      </c>
      <c r="BH9" s="15">
        <f t="shared" si="3"/>
        <v>0.52773099207835095</v>
      </c>
      <c r="BI9" s="15">
        <f t="shared" si="3"/>
        <v>0.53235326616824707</v>
      </c>
      <c r="BJ9" s="15">
        <f t="shared" si="3"/>
        <v>0.53712196007983193</v>
      </c>
      <c r="BK9" s="15">
        <f t="shared" si="3"/>
        <v>0.54203320931470655</v>
      </c>
      <c r="BL9" s="15">
        <f t="shared" si="3"/>
        <v>0.54708317466359768</v>
      </c>
      <c r="BM9" s="15">
        <f t="shared" si="3"/>
        <v>0.55226805085936359</v>
      </c>
      <c r="BN9" s="15">
        <f t="shared" si="3"/>
        <v>0.55758407437802648</v>
      </c>
    </row>
    <row r="10" spans="2:66" ht="26.1" customHeight="1" x14ac:dyDescent="0.15">
      <c r="E10" s="14">
        <v>0.46</v>
      </c>
      <c r="F10" s="15">
        <f t="shared" si="4"/>
        <v>0.54918120870983922</v>
      </c>
      <c r="G10" s="15">
        <f t="shared" si="0"/>
        <v>0.54378304497290098</v>
      </c>
      <c r="H10" s="15">
        <f t="shared" si="0"/>
        <v>0.53851648071345048</v>
      </c>
      <c r="I10" s="15">
        <f t="shared" si="0"/>
        <v>0.53338541412378349</v>
      </c>
      <c r="J10" s="15">
        <f t="shared" si="0"/>
        <v>0.52839379254491625</v>
      </c>
      <c r="K10" s="15">
        <f t="shared" si="0"/>
        <v>0.52354560450833698</v>
      </c>
      <c r="L10" s="15">
        <f t="shared" si="0"/>
        <v>0.51884487084291386</v>
      </c>
      <c r="M10" s="15">
        <f t="shared" si="0"/>
        <v>0.51429563482495166</v>
      </c>
      <c r="N10" s="15">
        <f t="shared" si="0"/>
        <v>0.50990195135927852</v>
      </c>
      <c r="O10" s="15">
        <f t="shared" si="0"/>
        <v>0.50566787519082124</v>
      </c>
      <c r="P10" s="15">
        <f t="shared" si="0"/>
        <v>0.50159744815937812</v>
      </c>
      <c r="Q10" s="15">
        <f t="shared" si="0"/>
        <v>0.49769468552517215</v>
      </c>
      <c r="R10" s="15">
        <f t="shared" si="0"/>
        <v>0.49396356140913877</v>
      </c>
      <c r="S10" s="15">
        <f t="shared" si="0"/>
        <v>0.49040799340956914</v>
      </c>
      <c r="T10" s="15">
        <f t="shared" si="0"/>
        <v>0.48703182647543686</v>
      </c>
      <c r="U10" s="15">
        <f t="shared" si="0"/>
        <v>0.48383881613611779</v>
      </c>
      <c r="V10" s="15">
        <f t="shared" si="0"/>
        <v>0.48083261120685233</v>
      </c>
      <c r="W10" s="15">
        <f t="shared" si="1"/>
        <v>0.47801673610868478</v>
      </c>
      <c r="X10" s="15">
        <f t="shared" si="1"/>
        <v>0.4753945729601885</v>
      </c>
      <c r="Y10" s="15">
        <f t="shared" si="1"/>
        <v>0.4729693436154187</v>
      </c>
      <c r="Z10" s="15">
        <f t="shared" si="1"/>
        <v>0.4707440918375928</v>
      </c>
      <c r="AA10" s="15">
        <f t="shared" si="1"/>
        <v>0.4687216658103186</v>
      </c>
      <c r="AB10" s="15">
        <f t="shared" si="1"/>
        <v>0.46690470119715011</v>
      </c>
      <c r="AC10" s="15">
        <f t="shared" si="1"/>
        <v>0.46529560496527367</v>
      </c>
      <c r="AD10" s="15">
        <f t="shared" si="1"/>
        <v>0.46389654018972809</v>
      </c>
      <c r="AE10" s="15">
        <f t="shared" si="1"/>
        <v>0.46270941205037097</v>
      </c>
      <c r="AF10" s="15">
        <f t="shared" si="1"/>
        <v>0.46173585522460781</v>
      </c>
      <c r="AG10" s="15">
        <f t="shared" si="1"/>
        <v>0.46097722286464438</v>
      </c>
      <c r="AH10" s="15">
        <f t="shared" si="1"/>
        <v>0.46043457732885357</v>
      </c>
      <c r="AI10" s="15">
        <f t="shared" si="1"/>
        <v>0.46010868281309364</v>
      </c>
      <c r="AJ10" s="15">
        <f t="shared" si="1"/>
        <v>0.46</v>
      </c>
      <c r="AK10" s="15">
        <f t="shared" si="1"/>
        <v>0.46010868281309364</v>
      </c>
      <c r="AL10" s="15">
        <f t="shared" si="1"/>
        <v>0.46043457732885357</v>
      </c>
      <c r="AM10" s="15">
        <f t="shared" si="2"/>
        <v>0.46097722286464438</v>
      </c>
      <c r="AN10" s="15">
        <f t="shared" si="2"/>
        <v>0.46173585522460781</v>
      </c>
      <c r="AO10" s="15">
        <f t="shared" si="2"/>
        <v>0.46270941205037097</v>
      </c>
      <c r="AP10" s="15">
        <f t="shared" si="2"/>
        <v>0.46389654018972809</v>
      </c>
      <c r="AQ10" s="15">
        <f t="shared" si="2"/>
        <v>0.46529560496527383</v>
      </c>
      <c r="AR10" s="15">
        <f t="shared" si="2"/>
        <v>0.46690470119715027</v>
      </c>
      <c r="AS10" s="15">
        <f t="shared" si="2"/>
        <v>0.46872166581031882</v>
      </c>
      <c r="AT10" s="15">
        <f t="shared" si="2"/>
        <v>0.47074409183759303</v>
      </c>
      <c r="AU10" s="15">
        <f t="shared" si="2"/>
        <v>0.47296934361541892</v>
      </c>
      <c r="AV10" s="15">
        <f t="shared" si="2"/>
        <v>0.47539457296018878</v>
      </c>
      <c r="AW10" s="15">
        <f t="shared" si="2"/>
        <v>0.47801673610868506</v>
      </c>
      <c r="AX10" s="15">
        <f t="shared" si="2"/>
        <v>0.48083261120685261</v>
      </c>
      <c r="AY10" s="15">
        <f t="shared" si="2"/>
        <v>0.48383881613611812</v>
      </c>
      <c r="AZ10" s="15">
        <f t="shared" si="2"/>
        <v>0.48703182647543714</v>
      </c>
      <c r="BA10" s="15">
        <f t="shared" si="2"/>
        <v>0.49040799340956948</v>
      </c>
      <c r="BB10" s="15">
        <f t="shared" si="2"/>
        <v>0.49396356140913916</v>
      </c>
      <c r="BC10" s="15">
        <f t="shared" si="3"/>
        <v>0.49769468552517254</v>
      </c>
      <c r="BD10" s="15">
        <f t="shared" si="3"/>
        <v>0.50159744815937857</v>
      </c>
      <c r="BE10" s="15">
        <f t="shared" si="3"/>
        <v>0.50566787519082168</v>
      </c>
      <c r="BF10" s="15">
        <f t="shared" si="3"/>
        <v>0.50990195135927896</v>
      </c>
      <c r="BG10" s="15">
        <f t="shared" si="3"/>
        <v>0.51429563482495211</v>
      </c>
      <c r="BH10" s="15">
        <f t="shared" si="3"/>
        <v>0.51884487084291442</v>
      </c>
      <c r="BI10" s="15">
        <f t="shared" si="3"/>
        <v>0.52354560450833743</v>
      </c>
      <c r="BJ10" s="15">
        <f t="shared" si="3"/>
        <v>0.52839379254491681</v>
      </c>
      <c r="BK10" s="15">
        <f t="shared" si="3"/>
        <v>0.53338541412378393</v>
      </c>
      <c r="BL10" s="15">
        <f t="shared" si="3"/>
        <v>0.53851648071345093</v>
      </c>
      <c r="BM10" s="15">
        <f t="shared" si="3"/>
        <v>0.54378304497290142</v>
      </c>
      <c r="BN10" s="15">
        <f t="shared" si="3"/>
        <v>0.54918120870983977</v>
      </c>
    </row>
    <row r="11" spans="2:66" ht="26.1" customHeight="1" x14ac:dyDescent="0.15">
      <c r="E11" s="13">
        <v>0.45</v>
      </c>
      <c r="F11" s="15">
        <f t="shared" si="4"/>
        <v>0.54083269131959832</v>
      </c>
      <c r="G11" s="15">
        <f t="shared" si="0"/>
        <v>0.53535035257296693</v>
      </c>
      <c r="H11" s="15">
        <f t="shared" si="0"/>
        <v>0.53</v>
      </c>
      <c r="I11" s="15">
        <f t="shared" si="0"/>
        <v>0.52478567053607705</v>
      </c>
      <c r="J11" s="15">
        <f t="shared" si="0"/>
        <v>0.51971145840745137</v>
      </c>
      <c r="K11" s="15">
        <f t="shared" si="0"/>
        <v>0.51478150704935</v>
      </c>
      <c r="L11" s="15">
        <f t="shared" si="0"/>
        <v>0.51</v>
      </c>
      <c r="M11" s="15">
        <f t="shared" si="0"/>
        <v>0.50537115073973116</v>
      </c>
      <c r="N11" s="15">
        <f t="shared" si="0"/>
        <v>0.50089919145472772</v>
      </c>
      <c r="O11" s="15">
        <f t="shared" si="0"/>
        <v>0.49658836071740547</v>
      </c>
      <c r="P11" s="15">
        <f t="shared" si="0"/>
        <v>0.49244289008980524</v>
      </c>
      <c r="Q11" s="15">
        <f t="shared" si="0"/>
        <v>0.48846698967279251</v>
      </c>
      <c r="R11" s="15">
        <f t="shared" si="0"/>
        <v>0.48466483264210536</v>
      </c>
      <c r="S11" s="15">
        <f t="shared" si="0"/>
        <v>0.48104053883222775</v>
      </c>
      <c r="T11" s="15">
        <f t="shared" si="0"/>
        <v>0.47759815745038214</v>
      </c>
      <c r="U11" s="15">
        <f t="shared" si="0"/>
        <v>0.47434164902525688</v>
      </c>
      <c r="V11" s="15">
        <f t="shared" si="0"/>
        <v>0.47127486671792718</v>
      </c>
      <c r="W11" s="15">
        <f t="shared" si="1"/>
        <v>0.46840153714521476</v>
      </c>
      <c r="X11" s="15">
        <f t="shared" si="1"/>
        <v>0.46572524088780071</v>
      </c>
      <c r="Y11" s="15">
        <f t="shared" si="1"/>
        <v>0.4632493928760188</v>
      </c>
      <c r="Z11" s="15">
        <f t="shared" si="1"/>
        <v>0.46097722286464438</v>
      </c>
      <c r="AA11" s="15">
        <f t="shared" si="1"/>
        <v>0.45891175622335062</v>
      </c>
      <c r="AB11" s="15">
        <f t="shared" si="1"/>
        <v>0.45705579528105755</v>
      </c>
      <c r="AC11" s="15">
        <f t="shared" si="1"/>
        <v>0.455411901469428</v>
      </c>
      <c r="AD11" s="15">
        <f t="shared" si="1"/>
        <v>0.45398237851264667</v>
      </c>
      <c r="AE11" s="15">
        <f t="shared" si="1"/>
        <v>0.45276925690687087</v>
      </c>
      <c r="AF11" s="15">
        <f t="shared" si="1"/>
        <v>0.45177427992306068</v>
      </c>
      <c r="AG11" s="15">
        <f t="shared" si="1"/>
        <v>0.45099889135118726</v>
      </c>
      <c r="AH11" s="15">
        <f t="shared" si="1"/>
        <v>0.45044422518220834</v>
      </c>
      <c r="AI11" s="15">
        <f t="shared" si="1"/>
        <v>0.45011109739707594</v>
      </c>
      <c r="AJ11" s="15">
        <f t="shared" si="1"/>
        <v>0.45</v>
      </c>
      <c r="AK11" s="15">
        <f t="shared" si="1"/>
        <v>0.45011109739707594</v>
      </c>
      <c r="AL11" s="15">
        <f t="shared" si="1"/>
        <v>0.45044422518220834</v>
      </c>
      <c r="AM11" s="15">
        <f t="shared" si="2"/>
        <v>0.45099889135118726</v>
      </c>
      <c r="AN11" s="15">
        <f t="shared" si="2"/>
        <v>0.45177427992306068</v>
      </c>
      <c r="AO11" s="15">
        <f t="shared" si="2"/>
        <v>0.45276925690687087</v>
      </c>
      <c r="AP11" s="15">
        <f t="shared" si="2"/>
        <v>0.45398237851264672</v>
      </c>
      <c r="AQ11" s="15">
        <f t="shared" si="2"/>
        <v>0.45541190146942817</v>
      </c>
      <c r="AR11" s="15">
        <f t="shared" si="2"/>
        <v>0.45705579528105772</v>
      </c>
      <c r="AS11" s="15">
        <f t="shared" si="2"/>
        <v>0.45891175622335084</v>
      </c>
      <c r="AT11" s="15">
        <f t="shared" si="2"/>
        <v>0.4609772228646446</v>
      </c>
      <c r="AU11" s="15">
        <f t="shared" si="2"/>
        <v>0.46324939287601902</v>
      </c>
      <c r="AV11" s="15">
        <f t="shared" si="2"/>
        <v>0.46572524088780098</v>
      </c>
      <c r="AW11" s="15">
        <f t="shared" si="2"/>
        <v>0.46840153714521504</v>
      </c>
      <c r="AX11" s="15">
        <f t="shared" si="2"/>
        <v>0.47127486671792745</v>
      </c>
      <c r="AY11" s="15">
        <f t="shared" si="2"/>
        <v>0.47434164902525722</v>
      </c>
      <c r="AZ11" s="15">
        <f t="shared" si="2"/>
        <v>0.47759815745038248</v>
      </c>
      <c r="BA11" s="15">
        <f t="shared" si="2"/>
        <v>0.48104053883222808</v>
      </c>
      <c r="BB11" s="15">
        <f t="shared" si="2"/>
        <v>0.48466483264210575</v>
      </c>
      <c r="BC11" s="15">
        <f t="shared" si="3"/>
        <v>0.48846698967279295</v>
      </c>
      <c r="BD11" s="15">
        <f t="shared" si="3"/>
        <v>0.49244289008980563</v>
      </c>
      <c r="BE11" s="15">
        <f t="shared" si="3"/>
        <v>0.49658836071740586</v>
      </c>
      <c r="BF11" s="15">
        <f t="shared" si="3"/>
        <v>0.50089919145472817</v>
      </c>
      <c r="BG11" s="15">
        <f t="shared" si="3"/>
        <v>0.50537115073973149</v>
      </c>
      <c r="BH11" s="15">
        <f t="shared" si="3"/>
        <v>0.51000000000000045</v>
      </c>
      <c r="BI11" s="15">
        <f t="shared" si="3"/>
        <v>0.51478150704935055</v>
      </c>
      <c r="BJ11" s="15">
        <f t="shared" si="3"/>
        <v>0.51971145840745181</v>
      </c>
      <c r="BK11" s="15">
        <f t="shared" si="3"/>
        <v>0.5247856705360775</v>
      </c>
      <c r="BL11" s="15">
        <f t="shared" si="3"/>
        <v>0.53000000000000058</v>
      </c>
      <c r="BM11" s="15">
        <f t="shared" si="3"/>
        <v>0.53535035257296748</v>
      </c>
      <c r="BN11" s="15">
        <f t="shared" si="3"/>
        <v>0.54083269131959899</v>
      </c>
    </row>
    <row r="12" spans="2:66" ht="26.1" customHeight="1" x14ac:dyDescent="0.15">
      <c r="E12" s="14">
        <v>0.44</v>
      </c>
      <c r="F12" s="15">
        <f t="shared" si="4"/>
        <v>0.53254107822777386</v>
      </c>
      <c r="G12" s="15">
        <f t="shared" si="0"/>
        <v>0.52697248505021588</v>
      </c>
      <c r="H12" s="15">
        <f t="shared" si="0"/>
        <v>0.52153619241621196</v>
      </c>
      <c r="I12" s="15">
        <f t="shared" si="0"/>
        <v>0.51623637996561222</v>
      </c>
      <c r="J12" s="15">
        <f t="shared" si="0"/>
        <v>0.51107729356722553</v>
      </c>
      <c r="K12" s="15">
        <f t="shared" si="0"/>
        <v>0.50606323715519985</v>
      </c>
      <c r="L12" s="15">
        <f t="shared" si="0"/>
        <v>0.50119856344566671</v>
      </c>
      <c r="M12" s="15">
        <f t="shared" si="0"/>
        <v>0.49648766349225637</v>
      </c>
      <c r="N12" s="15">
        <f t="shared" si="0"/>
        <v>0.49193495504995371</v>
      </c>
      <c r="O12" s="15">
        <f t="shared" si="0"/>
        <v>0.48754486972995625</v>
      </c>
      <c r="P12" s="15">
        <f t="shared" si="0"/>
        <v>0.48332183894378289</v>
      </c>
      <c r="Q12" s="15">
        <f t="shared" si="0"/>
        <v>0.47927027865287036</v>
      </c>
      <c r="R12" s="15">
        <f t="shared" si="0"/>
        <v>0.4753945729601885</v>
      </c>
      <c r="S12" s="15">
        <f t="shared" si="0"/>
        <v>0.47169905660283018</v>
      </c>
      <c r="T12" s="15">
        <f t="shared" si="0"/>
        <v>0.468187996428785</v>
      </c>
      <c r="U12" s="15">
        <f t="shared" si="0"/>
        <v>0.46486557196677836</v>
      </c>
      <c r="V12" s="15">
        <f t="shared" si="0"/>
        <v>0.46173585522460781</v>
      </c>
      <c r="W12" s="15">
        <f t="shared" si="1"/>
        <v>0.45880278987817846</v>
      </c>
      <c r="X12" s="15">
        <f t="shared" si="1"/>
        <v>0.45607017003965516</v>
      </c>
      <c r="Y12" s="15">
        <f t="shared" si="1"/>
        <v>0.45354161881794264</v>
      </c>
      <c r="Z12" s="15">
        <f t="shared" si="1"/>
        <v>0.45122056690713913</v>
      </c>
      <c r="AA12" s="15">
        <f t="shared" si="1"/>
        <v>0.44911023145771239</v>
      </c>
      <c r="AB12" s="15">
        <f t="shared" si="1"/>
        <v>0.44721359549995793</v>
      </c>
      <c r="AC12" s="15">
        <f t="shared" si="1"/>
        <v>0.44553338819890925</v>
      </c>
      <c r="AD12" s="15">
        <f t="shared" si="1"/>
        <v>0.44407206622349032</v>
      </c>
      <c r="AE12" s="15">
        <f t="shared" si="1"/>
        <v>0.44283179650969057</v>
      </c>
      <c r="AF12" s="15">
        <f t="shared" si="1"/>
        <v>0.44181444068749043</v>
      </c>
      <c r="AG12" s="15">
        <f t="shared" si="1"/>
        <v>0.44102154142399891</v>
      </c>
      <c r="AH12" s="15">
        <f t="shared" si="1"/>
        <v>0.44045431091090481</v>
      </c>
      <c r="AI12" s="15">
        <f t="shared" si="1"/>
        <v>0.4401136216933077</v>
      </c>
      <c r="AJ12" s="15">
        <f t="shared" si="1"/>
        <v>0.44</v>
      </c>
      <c r="AK12" s="15">
        <f t="shared" si="1"/>
        <v>0.4401136216933077</v>
      </c>
      <c r="AL12" s="15">
        <f t="shared" si="1"/>
        <v>0.44045431091090481</v>
      </c>
      <c r="AM12" s="15">
        <f t="shared" si="2"/>
        <v>0.44102154142399891</v>
      </c>
      <c r="AN12" s="15">
        <f t="shared" si="2"/>
        <v>0.44181444068749043</v>
      </c>
      <c r="AO12" s="15">
        <f t="shared" si="2"/>
        <v>0.44283179650969057</v>
      </c>
      <c r="AP12" s="15">
        <f t="shared" si="2"/>
        <v>0.44407206622349038</v>
      </c>
      <c r="AQ12" s="15">
        <f t="shared" si="2"/>
        <v>0.44553338819890947</v>
      </c>
      <c r="AR12" s="15">
        <f t="shared" si="2"/>
        <v>0.44721359549995809</v>
      </c>
      <c r="AS12" s="15">
        <f t="shared" si="2"/>
        <v>0.44911023145771262</v>
      </c>
      <c r="AT12" s="15">
        <f t="shared" si="2"/>
        <v>0.45122056690713935</v>
      </c>
      <c r="AU12" s="15">
        <f t="shared" si="2"/>
        <v>0.45354161881794292</v>
      </c>
      <c r="AV12" s="15">
        <f t="shared" si="2"/>
        <v>0.45607017003965544</v>
      </c>
      <c r="AW12" s="15">
        <f t="shared" si="2"/>
        <v>0.45880278987817874</v>
      </c>
      <c r="AX12" s="15">
        <f t="shared" si="2"/>
        <v>0.46173585522460814</v>
      </c>
      <c r="AY12" s="15">
        <f t="shared" si="2"/>
        <v>0.46486557196677869</v>
      </c>
      <c r="AZ12" s="15">
        <f t="shared" si="2"/>
        <v>0.46818799642878534</v>
      </c>
      <c r="BA12" s="15">
        <f t="shared" si="2"/>
        <v>0.47169905660283057</v>
      </c>
      <c r="BB12" s="15">
        <f t="shared" si="2"/>
        <v>0.47539457296018889</v>
      </c>
      <c r="BC12" s="15">
        <f t="shared" si="3"/>
        <v>0.47927027865287075</v>
      </c>
      <c r="BD12" s="15">
        <f t="shared" si="3"/>
        <v>0.48332183894378328</v>
      </c>
      <c r="BE12" s="15">
        <f t="shared" si="3"/>
        <v>0.48754486972995664</v>
      </c>
      <c r="BF12" s="15">
        <f t="shared" si="3"/>
        <v>0.49193495504995416</v>
      </c>
      <c r="BG12" s="15">
        <f t="shared" si="3"/>
        <v>0.49648766349225687</v>
      </c>
      <c r="BH12" s="15">
        <f t="shared" si="3"/>
        <v>0.50119856344566716</v>
      </c>
      <c r="BI12" s="15">
        <f t="shared" si="3"/>
        <v>0.5060632371552003</v>
      </c>
      <c r="BJ12" s="15">
        <f t="shared" si="3"/>
        <v>0.51107729356722609</v>
      </c>
      <c r="BK12" s="15">
        <f t="shared" si="3"/>
        <v>0.51623637996561278</v>
      </c>
      <c r="BL12" s="15">
        <f t="shared" si="3"/>
        <v>0.52153619241621241</v>
      </c>
      <c r="BM12" s="15">
        <f t="shared" si="3"/>
        <v>0.52697248505021643</v>
      </c>
      <c r="BN12" s="15">
        <f t="shared" si="3"/>
        <v>0.53254107822777441</v>
      </c>
    </row>
    <row r="13" spans="2:66" ht="26.1" customHeight="1" x14ac:dyDescent="0.15">
      <c r="E13" s="13">
        <v>0.43</v>
      </c>
      <c r="F13" s="15">
        <f t="shared" si="4"/>
        <v>0.52430906915673314</v>
      </c>
      <c r="G13" s="15">
        <f t="shared" si="0"/>
        <v>0.51865209919559752</v>
      </c>
      <c r="H13" s="15">
        <f t="shared" si="0"/>
        <v>0.51312766442669988</v>
      </c>
      <c r="I13" s="15">
        <f t="shared" si="0"/>
        <v>0.50774009099144413</v>
      </c>
      <c r="J13" s="15">
        <f t="shared" si="0"/>
        <v>0.50249378105604448</v>
      </c>
      <c r="K13" s="15">
        <f t="shared" si="0"/>
        <v>0.49739320461783548</v>
      </c>
      <c r="L13" s="15">
        <f t="shared" si="0"/>
        <v>0.49244289008980524</v>
      </c>
      <c r="M13" s="15">
        <f t="shared" si="0"/>
        <v>0.48764741360946434</v>
      </c>
      <c r="N13" s="15">
        <f t="shared" si="0"/>
        <v>0.48301138702933288</v>
      </c>
      <c r="O13" s="15">
        <f t="shared" si="0"/>
        <v>0.47853944456021591</v>
      </c>
      <c r="P13" s="15">
        <f t="shared" si="0"/>
        <v>0.47423622805517501</v>
      </c>
      <c r="Q13" s="15">
        <f t="shared" si="0"/>
        <v>0.4701063709417263</v>
      </c>
      <c r="R13" s="15">
        <f t="shared" si="0"/>
        <v>0.46615448083226657</v>
      </c>
      <c r="S13" s="15">
        <f t="shared" si="0"/>
        <v>0.46238512086787564</v>
      </c>
      <c r="T13" s="15">
        <f t="shared" si="0"/>
        <v>0.45880278987817846</v>
      </c>
      <c r="U13" s="15">
        <f t="shared" si="0"/>
        <v>0.45541190146942795</v>
      </c>
      <c r="V13" s="15">
        <f t="shared" si="0"/>
        <v>0.45221676218380052</v>
      </c>
      <c r="W13" s="15">
        <f t="shared" si="1"/>
        <v>0.44922154890432403</v>
      </c>
      <c r="X13" s="15">
        <f t="shared" si="1"/>
        <v>0.44643028571099425</v>
      </c>
      <c r="Y13" s="15">
        <f t="shared" si="1"/>
        <v>0.44384682042344292</v>
      </c>
      <c r="Z13" s="15">
        <f t="shared" si="1"/>
        <v>0.44147480109288229</v>
      </c>
      <c r="AA13" s="15">
        <f t="shared" si="1"/>
        <v>0.43931765272977591</v>
      </c>
      <c r="AB13" s="15">
        <f t="shared" si="1"/>
        <v>0.43737855457258074</v>
      </c>
      <c r="AC13" s="15">
        <f t="shared" si="1"/>
        <v>0.43566041821583928</v>
      </c>
      <c r="AD13" s="15">
        <f t="shared" si="1"/>
        <v>0.43416586692184816</v>
      </c>
      <c r="AE13" s="15">
        <f t="shared" si="1"/>
        <v>0.43289721643826723</v>
      </c>
      <c r="AF13" s="15">
        <f t="shared" si="1"/>
        <v>0.43185645763378366</v>
      </c>
      <c r="AG13" s="15">
        <f t="shared" si="1"/>
        <v>0.43104524124504612</v>
      </c>
      <c r="AH13" s="15">
        <f t="shared" si="1"/>
        <v>0.43046486500061765</v>
      </c>
      <c r="AI13" s="15">
        <f t="shared" si="1"/>
        <v>0.43011626335213132</v>
      </c>
      <c r="AJ13" s="15">
        <f t="shared" si="1"/>
        <v>0.43</v>
      </c>
      <c r="AK13" s="15">
        <f t="shared" si="1"/>
        <v>0.43011626335213132</v>
      </c>
      <c r="AL13" s="15">
        <f t="shared" si="1"/>
        <v>0.43046486500061765</v>
      </c>
      <c r="AM13" s="15">
        <f t="shared" si="2"/>
        <v>0.43104524124504612</v>
      </c>
      <c r="AN13" s="15">
        <f t="shared" si="2"/>
        <v>0.43185645763378366</v>
      </c>
      <c r="AO13" s="15">
        <f t="shared" si="2"/>
        <v>0.43289721643826723</v>
      </c>
      <c r="AP13" s="15">
        <f t="shared" si="2"/>
        <v>0.43416586692184822</v>
      </c>
      <c r="AQ13" s="15">
        <f t="shared" si="2"/>
        <v>0.43566041821583945</v>
      </c>
      <c r="AR13" s="15">
        <f t="shared" si="2"/>
        <v>0.4373785545725809</v>
      </c>
      <c r="AS13" s="15">
        <f t="shared" si="2"/>
        <v>0.43931765272977613</v>
      </c>
      <c r="AT13" s="15">
        <f t="shared" si="2"/>
        <v>0.44147480109288251</v>
      </c>
      <c r="AU13" s="15">
        <f t="shared" si="2"/>
        <v>0.44384682042344314</v>
      </c>
      <c r="AV13" s="15">
        <f t="shared" si="2"/>
        <v>0.44643028571099458</v>
      </c>
      <c r="AW13" s="15">
        <f t="shared" si="2"/>
        <v>0.44922154890432431</v>
      </c>
      <c r="AX13" s="15">
        <f t="shared" si="2"/>
        <v>0.4522167621838008</v>
      </c>
      <c r="AY13" s="15">
        <f t="shared" si="2"/>
        <v>0.45541190146942828</v>
      </c>
      <c r="AZ13" s="15">
        <f t="shared" si="2"/>
        <v>0.4588027898781788</v>
      </c>
      <c r="BA13" s="15">
        <f t="shared" si="2"/>
        <v>0.46238512086787603</v>
      </c>
      <c r="BB13" s="15">
        <f t="shared" si="2"/>
        <v>0.46615448083226696</v>
      </c>
      <c r="BC13" s="15">
        <f t="shared" si="3"/>
        <v>0.47010637094172675</v>
      </c>
      <c r="BD13" s="15">
        <f t="shared" si="3"/>
        <v>0.47423622805517546</v>
      </c>
      <c r="BE13" s="15">
        <f t="shared" si="3"/>
        <v>0.47853944456021635</v>
      </c>
      <c r="BF13" s="15">
        <f t="shared" si="3"/>
        <v>0.48301138702933333</v>
      </c>
      <c r="BG13" s="15">
        <f t="shared" si="3"/>
        <v>0.48764741360946484</v>
      </c>
      <c r="BH13" s="15">
        <f t="shared" si="3"/>
        <v>0.49244289008980568</v>
      </c>
      <c r="BI13" s="15">
        <f t="shared" si="3"/>
        <v>0.49739320461783598</v>
      </c>
      <c r="BJ13" s="15">
        <f t="shared" si="3"/>
        <v>0.50249378105604503</v>
      </c>
      <c r="BK13" s="15">
        <f t="shared" si="3"/>
        <v>0.50774009099144468</v>
      </c>
      <c r="BL13" s="15">
        <f t="shared" si="3"/>
        <v>0.51312766442670044</v>
      </c>
      <c r="BM13" s="15">
        <f t="shared" si="3"/>
        <v>0.51865209919559818</v>
      </c>
      <c r="BN13" s="15">
        <f t="shared" si="3"/>
        <v>0.5243090691567337</v>
      </c>
    </row>
    <row r="14" spans="2:66" ht="26.1" customHeight="1" x14ac:dyDescent="0.15">
      <c r="E14" s="14">
        <v>0.42</v>
      </c>
      <c r="F14" s="15">
        <f t="shared" si="4"/>
        <v>0.51613951602255759</v>
      </c>
      <c r="G14" s="15">
        <f t="shared" si="0"/>
        <v>0.51039200620699376</v>
      </c>
      <c r="H14" s="15">
        <f t="shared" si="0"/>
        <v>0.50477717856495852</v>
      </c>
      <c r="I14" s="15">
        <f t="shared" si="0"/>
        <v>0.4992995093127971</v>
      </c>
      <c r="J14" s="15">
        <f t="shared" si="0"/>
        <v>0.49396356140913877</v>
      </c>
      <c r="K14" s="15">
        <f t="shared" si="0"/>
        <v>0.48877397639399744</v>
      </c>
      <c r="L14" s="15">
        <f t="shared" si="0"/>
        <v>0.48373546489791297</v>
      </c>
      <c r="M14" s="15">
        <f t="shared" si="0"/>
        <v>0.47885279575251516</v>
      </c>
      <c r="N14" s="15">
        <f t="shared" si="0"/>
        <v>0.4741307836451879</v>
      </c>
      <c r="O14" s="15">
        <f t="shared" si="0"/>
        <v>0.46957427527495582</v>
      </c>
      <c r="P14" s="15">
        <f t="shared" si="0"/>
        <v>0.46518813398452025</v>
      </c>
      <c r="Q14" s="15">
        <f t="shared" si="0"/>
        <v>0.46097722286464432</v>
      </c>
      <c r="R14" s="15">
        <f t="shared" si="0"/>
        <v>0.45694638635183449</v>
      </c>
      <c r="S14" s="15">
        <f t="shared" si="0"/>
        <v>0.45310043036836767</v>
      </c>
      <c r="T14" s="15">
        <f t="shared" si="0"/>
        <v>0.44944410108488464</v>
      </c>
      <c r="U14" s="15">
        <f t="shared" si="0"/>
        <v>0.44598206241955513</v>
      </c>
      <c r="V14" s="15">
        <f t="shared" si="0"/>
        <v>0.44271887242357311</v>
      </c>
      <c r="W14" s="15">
        <f t="shared" si="1"/>
        <v>0.43965895873961214</v>
      </c>
      <c r="X14" s="15">
        <f t="shared" si="1"/>
        <v>0.43680659335683109</v>
      </c>
      <c r="Y14" s="15">
        <f t="shared" si="1"/>
        <v>0.43416586692184816</v>
      </c>
      <c r="Z14" s="15">
        <f t="shared" si="1"/>
        <v>0.43174066289845803</v>
      </c>
      <c r="AA14" s="15">
        <f t="shared" si="1"/>
        <v>0.42953463189829055</v>
      </c>
      <c r="AB14" s="15">
        <f t="shared" si="1"/>
        <v>0.42755116652863895</v>
      </c>
      <c r="AC14" s="15">
        <f t="shared" si="1"/>
        <v>0.42579337712087534</v>
      </c>
      <c r="AD14" s="15">
        <f t="shared" si="1"/>
        <v>0.42426406871192845</v>
      </c>
      <c r="AE14" s="15">
        <f t="shared" si="1"/>
        <v>0.422965719651132</v>
      </c>
      <c r="AF14" s="15">
        <f t="shared" si="1"/>
        <v>0.42190046219457966</v>
      </c>
      <c r="AG14" s="15">
        <f t="shared" si="1"/>
        <v>0.42107006542854597</v>
      </c>
      <c r="AH14" s="15">
        <f t="shared" si="1"/>
        <v>0.42047592083257274</v>
      </c>
      <c r="AI14" s="15">
        <f t="shared" si="1"/>
        <v>0.42011903075200002</v>
      </c>
      <c r="AJ14" s="15">
        <f t="shared" si="1"/>
        <v>0.42</v>
      </c>
      <c r="AK14" s="15">
        <f t="shared" si="1"/>
        <v>0.42011903075200002</v>
      </c>
      <c r="AL14" s="15">
        <f t="shared" si="1"/>
        <v>0.42047592083257274</v>
      </c>
      <c r="AM14" s="15">
        <f t="shared" si="2"/>
        <v>0.42107006542854597</v>
      </c>
      <c r="AN14" s="15">
        <f t="shared" si="2"/>
        <v>0.42190046219457966</v>
      </c>
      <c r="AO14" s="15">
        <f t="shared" si="2"/>
        <v>0.422965719651132</v>
      </c>
      <c r="AP14" s="15">
        <f t="shared" si="2"/>
        <v>0.42426406871192851</v>
      </c>
      <c r="AQ14" s="15">
        <f t="shared" si="2"/>
        <v>0.4257933771208755</v>
      </c>
      <c r="AR14" s="15">
        <f t="shared" si="2"/>
        <v>0.42755116652863917</v>
      </c>
      <c r="AS14" s="15">
        <f t="shared" si="2"/>
        <v>0.42953463189829078</v>
      </c>
      <c r="AT14" s="15">
        <f t="shared" si="2"/>
        <v>0.43174066289845825</v>
      </c>
      <c r="AU14" s="15">
        <f t="shared" si="2"/>
        <v>0.43416586692184844</v>
      </c>
      <c r="AV14" s="15">
        <f t="shared" si="2"/>
        <v>0.43680659335683136</v>
      </c>
      <c r="AW14" s="15">
        <f t="shared" si="2"/>
        <v>0.43965895873961247</v>
      </c>
      <c r="AX14" s="15">
        <f t="shared" si="2"/>
        <v>0.44271887242357338</v>
      </c>
      <c r="AY14" s="15">
        <f t="shared" si="2"/>
        <v>0.44598206241955546</v>
      </c>
      <c r="AZ14" s="15">
        <f t="shared" si="2"/>
        <v>0.44944410108488497</v>
      </c>
      <c r="BA14" s="15">
        <f t="shared" si="2"/>
        <v>0.453100430368368</v>
      </c>
      <c r="BB14" s="15">
        <f t="shared" si="2"/>
        <v>0.45694638635183482</v>
      </c>
      <c r="BC14" s="15">
        <f t="shared" si="3"/>
        <v>0.46097722286464476</v>
      </c>
      <c r="BD14" s="15">
        <f t="shared" si="3"/>
        <v>0.46518813398452069</v>
      </c>
      <c r="BE14" s="15">
        <f t="shared" si="3"/>
        <v>0.46957427527495627</v>
      </c>
      <c r="BF14" s="15">
        <f t="shared" si="3"/>
        <v>0.47413078364518835</v>
      </c>
      <c r="BG14" s="15">
        <f t="shared" si="3"/>
        <v>0.4788527957525156</v>
      </c>
      <c r="BH14" s="15">
        <f t="shared" si="3"/>
        <v>0.48373546489791347</v>
      </c>
      <c r="BI14" s="15">
        <f t="shared" si="3"/>
        <v>0.48877397639399794</v>
      </c>
      <c r="BJ14" s="15">
        <f t="shared" si="3"/>
        <v>0.49396356140913927</v>
      </c>
      <c r="BK14" s="15">
        <f t="shared" si="3"/>
        <v>0.49929950931279765</v>
      </c>
      <c r="BL14" s="15">
        <f t="shared" si="3"/>
        <v>0.50477717856495907</v>
      </c>
      <c r="BM14" s="15">
        <f t="shared" si="3"/>
        <v>0.51039200620699432</v>
      </c>
      <c r="BN14" s="15">
        <f t="shared" si="3"/>
        <v>0.51613951602255814</v>
      </c>
    </row>
    <row r="15" spans="2:66" ht="26.1" customHeight="1" x14ac:dyDescent="0.15">
      <c r="E15" s="13">
        <v>0.41</v>
      </c>
      <c r="F15" s="15">
        <f t="shared" si="4"/>
        <v>0.50803543183522148</v>
      </c>
      <c r="G15" s="15">
        <f t="shared" si="0"/>
        <v>0.50219518117958872</v>
      </c>
      <c r="H15" s="15">
        <f t="shared" si="0"/>
        <v>0.49648766349225637</v>
      </c>
      <c r="I15" s="15">
        <f t="shared" si="0"/>
        <v>0.49091750834534309</v>
      </c>
      <c r="J15" s="15">
        <f t="shared" si="0"/>
        <v>0.48548944375753422</v>
      </c>
      <c r="K15" s="15">
        <f t="shared" si="0"/>
        <v>0.48020828814171873</v>
      </c>
      <c r="L15" s="15">
        <f t="shared" si="0"/>
        <v>0.47507894080878804</v>
      </c>
      <c r="M15" s="15">
        <f t="shared" si="0"/>
        <v>0.4701063709417263</v>
      </c>
      <c r="N15" s="15">
        <f t="shared" si="0"/>
        <v>0.46529560496527361</v>
      </c>
      <c r="O15" s="15">
        <f t="shared" si="0"/>
        <v>0.4606517122512408</v>
      </c>
      <c r="P15" s="15">
        <f t="shared" si="0"/>
        <v>0.45617978911828172</v>
      </c>
      <c r="Q15" s="15">
        <f t="shared" si="0"/>
        <v>0.45188494110780009</v>
      </c>
      <c r="R15" s="15">
        <f t="shared" si="0"/>
        <v>0.44777226354476218</v>
      </c>
      <c r="S15" s="15">
        <f t="shared" si="0"/>
        <v>0.44384682042344292</v>
      </c>
      <c r="T15" s="15">
        <f t="shared" si="0"/>
        <v>0.4401136216933077</v>
      </c>
      <c r="U15" s="15">
        <f t="shared" si="0"/>
        <v>0.43657759905886145</v>
      </c>
      <c r="V15" s="15">
        <f t="shared" si="0"/>
        <v>0.43324358044868938</v>
      </c>
      <c r="W15" s="15">
        <f t="shared" si="1"/>
        <v>0.43011626335213132</v>
      </c>
      <c r="X15" s="15">
        <f t="shared" si="1"/>
        <v>0.4272001872658765</v>
      </c>
      <c r="Y15" s="15">
        <f t="shared" si="1"/>
        <v>0.42449970553582245</v>
      </c>
      <c r="Z15" s="15">
        <f t="shared" si="1"/>
        <v>0.42201895692018382</v>
      </c>
      <c r="AA15" s="15">
        <f t="shared" si="1"/>
        <v>0.41976183723630711</v>
      </c>
      <c r="AB15" s="15">
        <f t="shared" si="1"/>
        <v>0.4177319714841084</v>
      </c>
      <c r="AC15" s="15">
        <f t="shared" si="1"/>
        <v>0.41593268686170837</v>
      </c>
      <c r="AD15" s="15">
        <f t="shared" si="1"/>
        <v>0.4143669871020132</v>
      </c>
      <c r="AE15" s="15">
        <f t="shared" si="1"/>
        <v>0.41303752856126763</v>
      </c>
      <c r="AF15" s="15">
        <f t="shared" si="1"/>
        <v>0.41194659848091958</v>
      </c>
      <c r="AG15" s="15">
        <f t="shared" si="1"/>
        <v>0.41109609582188927</v>
      </c>
      <c r="AH15" s="15">
        <f t="shared" si="1"/>
        <v>0.41048751503547581</v>
      </c>
      <c r="AI15" s="15">
        <f t="shared" si="1"/>
        <v>0.4101219330881975</v>
      </c>
      <c r="AJ15" s="15">
        <f t="shared" si="1"/>
        <v>0.41</v>
      </c>
      <c r="AK15" s="15">
        <f t="shared" si="1"/>
        <v>0.4101219330881975</v>
      </c>
      <c r="AL15" s="15">
        <f t="shared" si="1"/>
        <v>0.41048751503547581</v>
      </c>
      <c r="AM15" s="15">
        <f t="shared" si="2"/>
        <v>0.41109609582188927</v>
      </c>
      <c r="AN15" s="15">
        <f t="shared" si="2"/>
        <v>0.41194659848091958</v>
      </c>
      <c r="AO15" s="15">
        <f t="shared" si="2"/>
        <v>0.41303752856126763</v>
      </c>
      <c r="AP15" s="15">
        <f t="shared" si="2"/>
        <v>0.4143669871020132</v>
      </c>
      <c r="AQ15" s="15">
        <f t="shared" si="2"/>
        <v>0.41593268686170859</v>
      </c>
      <c r="AR15" s="15">
        <f t="shared" si="2"/>
        <v>0.41773197148410862</v>
      </c>
      <c r="AS15" s="15">
        <f t="shared" si="2"/>
        <v>0.41976183723630733</v>
      </c>
      <c r="AT15" s="15">
        <f t="shared" si="2"/>
        <v>0.42201895692018404</v>
      </c>
      <c r="AU15" s="15">
        <f t="shared" si="2"/>
        <v>0.42449970553582272</v>
      </c>
      <c r="AV15" s="15">
        <f t="shared" si="2"/>
        <v>0.42720018726587683</v>
      </c>
      <c r="AW15" s="15">
        <f t="shared" si="2"/>
        <v>0.4301162633521316</v>
      </c>
      <c r="AX15" s="15">
        <f t="shared" si="2"/>
        <v>0.43324358044868971</v>
      </c>
      <c r="AY15" s="15">
        <f t="shared" si="2"/>
        <v>0.43657759905886179</v>
      </c>
      <c r="AZ15" s="15">
        <f t="shared" si="2"/>
        <v>0.44011362169330809</v>
      </c>
      <c r="BA15" s="15">
        <f t="shared" si="2"/>
        <v>0.44384682042344331</v>
      </c>
      <c r="BB15" s="15">
        <f t="shared" si="2"/>
        <v>0.44777226354476263</v>
      </c>
      <c r="BC15" s="15">
        <f t="shared" si="3"/>
        <v>0.45188494110780053</v>
      </c>
      <c r="BD15" s="15">
        <f t="shared" si="3"/>
        <v>0.45617978911828216</v>
      </c>
      <c r="BE15" s="15">
        <f t="shared" si="3"/>
        <v>0.4606517122512413</v>
      </c>
      <c r="BF15" s="15">
        <f t="shared" si="3"/>
        <v>0.46529560496527411</v>
      </c>
      <c r="BG15" s="15">
        <f t="shared" si="3"/>
        <v>0.4701063709417268</v>
      </c>
      <c r="BH15" s="15">
        <f t="shared" si="3"/>
        <v>0.4750789408087886</v>
      </c>
      <c r="BI15" s="15">
        <f t="shared" si="3"/>
        <v>0.48020828814171929</v>
      </c>
      <c r="BJ15" s="15">
        <f t="shared" si="3"/>
        <v>0.48548944375753472</v>
      </c>
      <c r="BK15" s="15">
        <f t="shared" si="3"/>
        <v>0.49091750834534359</v>
      </c>
      <c r="BL15" s="15">
        <f t="shared" si="3"/>
        <v>0.49648766349225693</v>
      </c>
      <c r="BM15" s="15">
        <f t="shared" si="3"/>
        <v>0.50219518117958928</v>
      </c>
      <c r="BN15" s="15">
        <f t="shared" si="3"/>
        <v>0.50803543183522204</v>
      </c>
    </row>
    <row r="16" spans="2:66" ht="26.1" customHeight="1" x14ac:dyDescent="0.15">
      <c r="E16" s="14">
        <v>0.4</v>
      </c>
      <c r="F16" s="15">
        <f t="shared" si="4"/>
        <v>0.5</v>
      </c>
      <c r="G16" s="15">
        <f t="shared" si="0"/>
        <v>0.49406477308142505</v>
      </c>
      <c r="H16" s="15">
        <f t="shared" si="0"/>
        <v>0.48826222462934815</v>
      </c>
      <c r="I16" s="15">
        <f t="shared" si="0"/>
        <v>0.48259714048054619</v>
      </c>
      <c r="J16" s="15">
        <f t="shared" si="0"/>
        <v>0.47707441767506253</v>
      </c>
      <c r="K16" s="15">
        <f t="shared" si="0"/>
        <v>0.47169905660283024</v>
      </c>
      <c r="L16" s="15">
        <f t="shared" si="0"/>
        <v>0.46647615158762407</v>
      </c>
      <c r="M16" s="15">
        <f t="shared" si="0"/>
        <v>0.46141087980237316</v>
      </c>
      <c r="N16" s="15">
        <f t="shared" si="0"/>
        <v>0.45650848842053315</v>
      </c>
      <c r="O16" s="15">
        <f t="shared" si="0"/>
        <v>0.45177427992306074</v>
      </c>
      <c r="P16" s="15">
        <f t="shared" si="0"/>
        <v>0.44721359549995798</v>
      </c>
      <c r="Q16" s="15">
        <f t="shared" si="0"/>
        <v>0.44283179650969062</v>
      </c>
      <c r="R16" s="15">
        <f t="shared" si="0"/>
        <v>0.43863424398922618</v>
      </c>
      <c r="S16" s="15">
        <f t="shared" si="0"/>
        <v>0.43462627624201466</v>
      </c>
      <c r="T16" s="15">
        <f t="shared" si="0"/>
        <v>0.4308131845707604</v>
      </c>
      <c r="U16" s="15">
        <f t="shared" si="0"/>
        <v>0.42720018726587661</v>
      </c>
      <c r="V16" s="15">
        <f t="shared" si="0"/>
        <v>0.42379240200834184</v>
      </c>
      <c r="W16" s="15">
        <f t="shared" si="1"/>
        <v>0.42059481689626182</v>
      </c>
      <c r="X16" s="15">
        <f t="shared" si="1"/>
        <v>0.41761226035642202</v>
      </c>
      <c r="Y16" s="15">
        <f t="shared" si="1"/>
        <v>0.41484937025383084</v>
      </c>
      <c r="Z16" s="15">
        <f t="shared" si="1"/>
        <v>0.41231056256176613</v>
      </c>
      <c r="AA16" s="15">
        <f t="shared" si="1"/>
        <v>0.41000000000000003</v>
      </c>
      <c r="AB16" s="15">
        <f t="shared" si="1"/>
        <v>0.40792156108742283</v>
      </c>
      <c r="AC16" s="15">
        <f t="shared" si="1"/>
        <v>0.40607881008493907</v>
      </c>
      <c r="AD16" s="15">
        <f t="shared" si="1"/>
        <v>0.40447496832313373</v>
      </c>
      <c r="AE16" s="15">
        <f t="shared" si="1"/>
        <v>0.40311288741492751</v>
      </c>
      <c r="AF16" s="15">
        <f t="shared" si="1"/>
        <v>0.40199502484483562</v>
      </c>
      <c r="AG16" s="15">
        <f t="shared" si="1"/>
        <v>0.40112342240263166</v>
      </c>
      <c r="AH16" s="15">
        <f t="shared" si="1"/>
        <v>0.40049968789001578</v>
      </c>
      <c r="AI16" s="15">
        <f t="shared" si="1"/>
        <v>0.40012498047485118</v>
      </c>
      <c r="AJ16" s="15">
        <f t="shared" si="1"/>
        <v>0.4</v>
      </c>
      <c r="AK16" s="15">
        <f t="shared" si="1"/>
        <v>0.40012498047485118</v>
      </c>
      <c r="AL16" s="15">
        <f t="shared" si="1"/>
        <v>0.40049968789001578</v>
      </c>
      <c r="AM16" s="15">
        <f t="shared" si="2"/>
        <v>0.40112342240263166</v>
      </c>
      <c r="AN16" s="15">
        <f t="shared" si="2"/>
        <v>0.40199502484483562</v>
      </c>
      <c r="AO16" s="15">
        <f t="shared" si="2"/>
        <v>0.40311288741492751</v>
      </c>
      <c r="AP16" s="15">
        <f t="shared" si="2"/>
        <v>0.40447496832313373</v>
      </c>
      <c r="AQ16" s="15">
        <f t="shared" si="2"/>
        <v>0.40607881008493929</v>
      </c>
      <c r="AR16" s="15">
        <f t="shared" si="2"/>
        <v>0.407921561087423</v>
      </c>
      <c r="AS16" s="15">
        <f t="shared" si="2"/>
        <v>0.41000000000000025</v>
      </c>
      <c r="AT16" s="15">
        <f t="shared" si="2"/>
        <v>0.41231056256176635</v>
      </c>
      <c r="AU16" s="15">
        <f t="shared" si="2"/>
        <v>0.41484937025383112</v>
      </c>
      <c r="AV16" s="15">
        <f t="shared" si="2"/>
        <v>0.41761226035642235</v>
      </c>
      <c r="AW16" s="15">
        <f t="shared" si="2"/>
        <v>0.42059481689626216</v>
      </c>
      <c r="AX16" s="15">
        <f t="shared" si="2"/>
        <v>0.42379240200834217</v>
      </c>
      <c r="AY16" s="15">
        <f t="shared" si="2"/>
        <v>0.42720018726587694</v>
      </c>
      <c r="AZ16" s="15">
        <f t="shared" si="2"/>
        <v>0.43081318457076073</v>
      </c>
      <c r="BA16" s="15">
        <f t="shared" si="2"/>
        <v>0.43462627624201505</v>
      </c>
      <c r="BB16" s="15">
        <f t="shared" si="2"/>
        <v>0.43863424398922662</v>
      </c>
      <c r="BC16" s="15">
        <f t="shared" si="3"/>
        <v>0.44283179650969107</v>
      </c>
      <c r="BD16" s="15">
        <f t="shared" si="3"/>
        <v>0.44721359549995843</v>
      </c>
      <c r="BE16" s="15">
        <f t="shared" si="3"/>
        <v>0.45177427992306118</v>
      </c>
      <c r="BF16" s="15">
        <f t="shared" si="3"/>
        <v>0.4565084884205336</v>
      </c>
      <c r="BG16" s="15">
        <f t="shared" si="3"/>
        <v>0.46141087980237366</v>
      </c>
      <c r="BH16" s="15">
        <f t="shared" si="3"/>
        <v>0.46647615158762457</v>
      </c>
      <c r="BI16" s="15">
        <f t="shared" si="3"/>
        <v>0.47169905660283074</v>
      </c>
      <c r="BJ16" s="15">
        <f t="shared" si="3"/>
        <v>0.47707441767506309</v>
      </c>
      <c r="BK16" s="15">
        <f t="shared" si="3"/>
        <v>0.48259714048054675</v>
      </c>
      <c r="BL16" s="15">
        <f t="shared" si="3"/>
        <v>0.48826222462934876</v>
      </c>
      <c r="BM16" s="15">
        <f t="shared" si="3"/>
        <v>0.4940647730814256</v>
      </c>
      <c r="BN16" s="15">
        <f t="shared" si="3"/>
        <v>0.50000000000000067</v>
      </c>
    </row>
    <row r="17" spans="5:66" ht="26.1" customHeight="1" x14ac:dyDescent="0.15">
      <c r="E17" s="13">
        <v>0.39</v>
      </c>
      <c r="F17" s="15">
        <f t="shared" si="4"/>
        <v>0.49203658400570177</v>
      </c>
      <c r="G17" s="15">
        <f t="shared" si="0"/>
        <v>0.48600411520891468</v>
      </c>
      <c r="H17" s="15">
        <f t="shared" si="0"/>
        <v>0.48010415536631218</v>
      </c>
      <c r="I17" s="15">
        <f t="shared" si="0"/>
        <v>0.47434164902525694</v>
      </c>
      <c r="J17" s="15">
        <f t="shared" si="0"/>
        <v>0.4687216658103186</v>
      </c>
      <c r="K17" s="15">
        <f t="shared" si="0"/>
        <v>0.4632493928760188</v>
      </c>
      <c r="L17" s="15">
        <f t="shared" si="0"/>
        <v>0.45793012567421243</v>
      </c>
      <c r="M17" s="15">
        <f t="shared" si="0"/>
        <v>0.45276925690687087</v>
      </c>
      <c r="N17" s="15">
        <f t="shared" si="0"/>
        <v>0.44777226354476224</v>
      </c>
      <c r="O17" s="15">
        <f t="shared" si="0"/>
        <v>0.44294469180700202</v>
      </c>
      <c r="P17" s="15">
        <f t="shared" si="0"/>
        <v>0.43829214001622252</v>
      </c>
      <c r="Q17" s="15">
        <f t="shared" si="0"/>
        <v>0.43382023926967722</v>
      </c>
      <c r="R17" s="15">
        <f t="shared" si="0"/>
        <v>0.42953463189829061</v>
      </c>
      <c r="S17" s="15">
        <f t="shared" si="0"/>
        <v>0.42544094772365298</v>
      </c>
      <c r="T17" s="15">
        <f t="shared" si="0"/>
        <v>0.42154477816715985</v>
      </c>
      <c r="U17" s="15">
        <f t="shared" si="0"/>
        <v>0.41785164831552357</v>
      </c>
      <c r="V17" s="15">
        <f t="shared" si="0"/>
        <v>0.41436698710201325</v>
      </c>
      <c r="W17" s="15">
        <f t="shared" si="1"/>
        <v>0.41109609582188933</v>
      </c>
      <c r="X17" s="15">
        <f t="shared" si="1"/>
        <v>0.4080441152620633</v>
      </c>
      <c r="Y17" s="15">
        <f t="shared" si="1"/>
        <v>0.40521599178709622</v>
      </c>
      <c r="Z17" s="15">
        <f t="shared" si="1"/>
        <v>0.40261644278394793</v>
      </c>
      <c r="AA17" s="15">
        <f t="shared" si="1"/>
        <v>0.40024992192379</v>
      </c>
      <c r="AB17" s="15">
        <f t="shared" si="1"/>
        <v>0.39812058474788764</v>
      </c>
      <c r="AC17" s="15">
        <f t="shared" si="1"/>
        <v>0.396232255123179</v>
      </c>
      <c r="AD17" s="15">
        <f t="shared" si="1"/>
        <v>0.39458839313897714</v>
      </c>
      <c r="AE17" s="15">
        <f t="shared" si="1"/>
        <v>0.39319206502675003</v>
      </c>
      <c r="AF17" s="15">
        <f t="shared" si="1"/>
        <v>0.3920459156782532</v>
      </c>
      <c r="AG17" s="15">
        <f t="shared" si="1"/>
        <v>0.39115214431215894</v>
      </c>
      <c r="AH17" s="15">
        <f t="shared" si="1"/>
        <v>0.39051248379533277</v>
      </c>
      <c r="AI17" s="15">
        <f t="shared" si="1"/>
        <v>0.39012818406262317</v>
      </c>
      <c r="AJ17" s="15">
        <f t="shared" si="1"/>
        <v>0.39</v>
      </c>
      <c r="AK17" s="15">
        <f t="shared" si="1"/>
        <v>0.39012818406262317</v>
      </c>
      <c r="AL17" s="15">
        <f t="shared" si="1"/>
        <v>0.39051248379533277</v>
      </c>
      <c r="AM17" s="15">
        <f t="shared" si="2"/>
        <v>0.39115214431215894</v>
      </c>
      <c r="AN17" s="15">
        <f t="shared" si="2"/>
        <v>0.3920459156782532</v>
      </c>
      <c r="AO17" s="15">
        <f t="shared" si="2"/>
        <v>0.39319206502675003</v>
      </c>
      <c r="AP17" s="15">
        <f t="shared" si="2"/>
        <v>0.3945883931389772</v>
      </c>
      <c r="AQ17" s="15">
        <f t="shared" si="2"/>
        <v>0.39623225512317922</v>
      </c>
      <c r="AR17" s="15">
        <f t="shared" si="2"/>
        <v>0.39812058474788786</v>
      </c>
      <c r="AS17" s="15">
        <f t="shared" si="2"/>
        <v>0.40024992192379028</v>
      </c>
      <c r="AT17" s="15">
        <f t="shared" si="2"/>
        <v>0.4026164427839482</v>
      </c>
      <c r="AU17" s="15">
        <f t="shared" si="2"/>
        <v>0.4052159917870965</v>
      </c>
      <c r="AV17" s="15">
        <f t="shared" si="2"/>
        <v>0.40804411526206363</v>
      </c>
      <c r="AW17" s="15">
        <f t="shared" si="2"/>
        <v>0.41109609582188961</v>
      </c>
      <c r="AX17" s="15">
        <f t="shared" si="2"/>
        <v>0.41436698710201358</v>
      </c>
      <c r="AY17" s="15">
        <f t="shared" si="2"/>
        <v>0.41785164831552396</v>
      </c>
      <c r="AZ17" s="15">
        <f t="shared" si="2"/>
        <v>0.42154477816716024</v>
      </c>
      <c r="BA17" s="15">
        <f t="shared" si="2"/>
        <v>0.42544094772365337</v>
      </c>
      <c r="BB17" s="15">
        <f t="shared" si="2"/>
        <v>0.42953463189829105</v>
      </c>
      <c r="BC17" s="15">
        <f t="shared" si="3"/>
        <v>0.43382023926967767</v>
      </c>
      <c r="BD17" s="15">
        <f t="shared" si="3"/>
        <v>0.43829214001622296</v>
      </c>
      <c r="BE17" s="15">
        <f t="shared" si="3"/>
        <v>0.44294469180700252</v>
      </c>
      <c r="BF17" s="15">
        <f t="shared" si="3"/>
        <v>0.44777226354476274</v>
      </c>
      <c r="BG17" s="15">
        <f t="shared" si="3"/>
        <v>0.45276925690687136</v>
      </c>
      <c r="BH17" s="15">
        <f t="shared" si="3"/>
        <v>0.45793012567421298</v>
      </c>
      <c r="BI17" s="15">
        <f t="shared" si="3"/>
        <v>0.46324939287601935</v>
      </c>
      <c r="BJ17" s="15">
        <f t="shared" si="3"/>
        <v>0.46872166581031915</v>
      </c>
      <c r="BK17" s="15">
        <f t="shared" si="3"/>
        <v>0.47434164902525749</v>
      </c>
      <c r="BL17" s="15">
        <f t="shared" si="3"/>
        <v>0.48010415536631279</v>
      </c>
      <c r="BM17" s="15">
        <f t="shared" si="3"/>
        <v>0.48600411520891523</v>
      </c>
      <c r="BN17" s="15">
        <f t="shared" si="3"/>
        <v>0.49203658400570238</v>
      </c>
    </row>
    <row r="18" spans="5:66" ht="26.1" customHeight="1" x14ac:dyDescent="0.15">
      <c r="E18" s="14">
        <v>0.38</v>
      </c>
      <c r="F18" s="15">
        <f t="shared" si="4"/>
        <v>0.48414873747640819</v>
      </c>
      <c r="G18" s="15">
        <f t="shared" si="0"/>
        <v>0.47801673610868478</v>
      </c>
      <c r="H18" s="15">
        <f t="shared" si="0"/>
        <v>0.47201694884823786</v>
      </c>
      <c r="I18" s="15">
        <f t="shared" si="0"/>
        <v>0.46615448083226657</v>
      </c>
      <c r="J18" s="15">
        <f t="shared" si="0"/>
        <v>0.46043457732885357</v>
      </c>
      <c r="K18" s="15">
        <f t="shared" si="0"/>
        <v>0.45486261662176636</v>
      </c>
      <c r="L18" s="15">
        <f t="shared" si="0"/>
        <v>0.44944410108488464</v>
      </c>
      <c r="M18" s="15">
        <f t="shared" si="0"/>
        <v>0.44418464629025617</v>
      </c>
      <c r="N18" s="15">
        <f t="shared" si="0"/>
        <v>0.43908996800200295</v>
      </c>
      <c r="O18" s="15">
        <f t="shared" si="0"/>
        <v>0.43416586692184822</v>
      </c>
      <c r="P18" s="15">
        <f t="shared" si="0"/>
        <v>0.42941821107167777</v>
      </c>
      <c r="Q18" s="15">
        <f t="shared" si="0"/>
        <v>0.42485291572496003</v>
      </c>
      <c r="R18" s="15">
        <f t="shared" si="0"/>
        <v>0.42047592083257279</v>
      </c>
      <c r="S18" s="15">
        <f t="shared" si="0"/>
        <v>0.41629316592997295</v>
      </c>
      <c r="T18" s="15">
        <f t="shared" si="0"/>
        <v>0.41231056256176607</v>
      </c>
      <c r="U18" s="15">
        <f t="shared" si="0"/>
        <v>0.40853396431630995</v>
      </c>
      <c r="V18" s="15">
        <f t="shared" si="0"/>
        <v>0.40496913462633177</v>
      </c>
      <c r="W18" s="15">
        <f t="shared" si="1"/>
        <v>0.40162171256046403</v>
      </c>
      <c r="X18" s="15">
        <f t="shared" si="1"/>
        <v>0.39849717690342551</v>
      </c>
      <c r="Y18" s="15">
        <f t="shared" si="1"/>
        <v>0.39560080889704963</v>
      </c>
      <c r="Z18" s="15">
        <f t="shared" si="1"/>
        <v>0.39293765408777004</v>
      </c>
      <c r="AA18" s="15">
        <f t="shared" si="1"/>
        <v>0.39051248379533271</v>
      </c>
      <c r="AB18" s="15">
        <f t="shared" si="1"/>
        <v>0.38832975677895198</v>
      </c>
      <c r="AC18" s="15">
        <f t="shared" si="1"/>
        <v>0.38639358172723315</v>
      </c>
      <c r="AD18" s="15">
        <f t="shared" si="1"/>
        <v>0.38470768123342691</v>
      </c>
      <c r="AE18" s="15">
        <f t="shared" si="1"/>
        <v>0.38327535793473599</v>
      </c>
      <c r="AF18" s="15">
        <f t="shared" si="1"/>
        <v>0.382099463490856</v>
      </c>
      <c r="AG18" s="15">
        <f t="shared" si="1"/>
        <v>0.38118237105091834</v>
      </c>
      <c r="AH18" s="15">
        <f t="shared" si="1"/>
        <v>0.38052595180880899</v>
      </c>
      <c r="AI18" s="15">
        <f t="shared" si="1"/>
        <v>0.38013155617496425</v>
      </c>
      <c r="AJ18" s="15">
        <f t="shared" si="1"/>
        <v>0.38</v>
      </c>
      <c r="AK18" s="15">
        <f t="shared" si="1"/>
        <v>0.38013155617496425</v>
      </c>
      <c r="AL18" s="15">
        <f t="shared" si="1"/>
        <v>0.38052595180880899</v>
      </c>
      <c r="AM18" s="15">
        <f t="shared" si="2"/>
        <v>0.38118237105091834</v>
      </c>
      <c r="AN18" s="15">
        <f t="shared" si="2"/>
        <v>0.382099463490856</v>
      </c>
      <c r="AO18" s="15">
        <f t="shared" si="2"/>
        <v>0.38327535793473599</v>
      </c>
      <c r="AP18" s="15">
        <f t="shared" si="2"/>
        <v>0.38470768123342691</v>
      </c>
      <c r="AQ18" s="15">
        <f t="shared" si="2"/>
        <v>0.38639358172723337</v>
      </c>
      <c r="AR18" s="15">
        <f t="shared" si="2"/>
        <v>0.38832975677895221</v>
      </c>
      <c r="AS18" s="15">
        <f t="shared" si="2"/>
        <v>0.39051248379533299</v>
      </c>
      <c r="AT18" s="15">
        <f t="shared" si="2"/>
        <v>0.39293765408777026</v>
      </c>
      <c r="AU18" s="15">
        <f t="shared" si="2"/>
        <v>0.39560080889704996</v>
      </c>
      <c r="AV18" s="15">
        <f t="shared" si="2"/>
        <v>0.39849717690342579</v>
      </c>
      <c r="AW18" s="15">
        <f t="shared" si="2"/>
        <v>0.40162171256046436</v>
      </c>
      <c r="AX18" s="15">
        <f t="shared" si="2"/>
        <v>0.40496913462633211</v>
      </c>
      <c r="AY18" s="15">
        <f t="shared" si="2"/>
        <v>0.40853396431631028</v>
      </c>
      <c r="AZ18" s="15">
        <f t="shared" si="2"/>
        <v>0.41231056256176646</v>
      </c>
      <c r="BA18" s="15">
        <f t="shared" si="2"/>
        <v>0.4162931659299734</v>
      </c>
      <c r="BB18" s="15">
        <f t="shared" si="2"/>
        <v>0.42047592083257318</v>
      </c>
      <c r="BC18" s="15">
        <f t="shared" si="3"/>
        <v>0.42485291572496048</v>
      </c>
      <c r="BD18" s="15">
        <f t="shared" si="3"/>
        <v>0.42941821107167821</v>
      </c>
      <c r="BE18" s="15">
        <f t="shared" si="3"/>
        <v>0.43416586692184866</v>
      </c>
      <c r="BF18" s="15">
        <f t="shared" si="3"/>
        <v>0.43908996800200351</v>
      </c>
      <c r="BG18" s="15">
        <f t="shared" si="3"/>
        <v>0.44418464629025672</v>
      </c>
      <c r="BH18" s="15">
        <f t="shared" si="3"/>
        <v>0.44944410108488519</v>
      </c>
      <c r="BI18" s="15">
        <f t="shared" si="3"/>
        <v>0.45486261662176691</v>
      </c>
      <c r="BJ18" s="15">
        <f t="shared" si="3"/>
        <v>0.46043457732885412</v>
      </c>
      <c r="BK18" s="15">
        <f t="shared" si="3"/>
        <v>0.46615448083226718</v>
      </c>
      <c r="BL18" s="15">
        <f t="shared" si="3"/>
        <v>0.47201694884823847</v>
      </c>
      <c r="BM18" s="15">
        <f t="shared" si="3"/>
        <v>0.47801673610868539</v>
      </c>
      <c r="BN18" s="15">
        <f t="shared" si="3"/>
        <v>0.4841487374764088</v>
      </c>
    </row>
    <row r="19" spans="5:66" ht="26.1" customHeight="1" x14ac:dyDescent="0.15">
      <c r="E19" s="13">
        <v>0.37</v>
      </c>
      <c r="F19" s="15">
        <f t="shared" si="4"/>
        <v>0.47634021455258213</v>
      </c>
      <c r="G19" s="15">
        <f t="shared" si="0"/>
        <v>0.4701063709417263</v>
      </c>
      <c r="H19" s="15">
        <f t="shared" si="0"/>
        <v>0.46400431032480721</v>
      </c>
      <c r="I19" s="15">
        <f t="shared" si="0"/>
        <v>0.45803929962395146</v>
      </c>
      <c r="J19" s="15">
        <f t="shared" si="0"/>
        <v>0.45221676218380052</v>
      </c>
      <c r="K19" s="15">
        <f t="shared" si="0"/>
        <v>0.44654227123532214</v>
      </c>
      <c r="L19" s="15">
        <f t="shared" si="0"/>
        <v>0.44102154142399891</v>
      </c>
      <c r="M19" s="15">
        <f t="shared" si="0"/>
        <v>0.43566041821583928</v>
      </c>
      <c r="N19" s="15">
        <f t="shared" si="0"/>
        <v>0.43046486500061765</v>
      </c>
      <c r="O19" s="15">
        <f t="shared" si="0"/>
        <v>0.42544094772365293</v>
      </c>
      <c r="P19" s="15">
        <f t="shared" si="0"/>
        <v>0.42059481689626182</v>
      </c>
      <c r="Q19" s="15">
        <f t="shared" si="0"/>
        <v>0.41593268686170842</v>
      </c>
      <c r="R19" s="15">
        <f t="shared" si="0"/>
        <v>0.41146081222881969</v>
      </c>
      <c r="S19" s="15">
        <f t="shared" si="0"/>
        <v>0.40718546143004664</v>
      </c>
      <c r="T19" s="15">
        <f t="shared" si="0"/>
        <v>0.40311288741492751</v>
      </c>
      <c r="U19" s="15">
        <f t="shared" si="0"/>
        <v>0.39924929555354255</v>
      </c>
      <c r="V19" s="15">
        <f t="shared" si="0"/>
        <v>0.39560080889704963</v>
      </c>
      <c r="W19" s="15">
        <f t="shared" si="1"/>
        <v>0.39217343102255153</v>
      </c>
      <c r="X19" s="15">
        <f t="shared" si="1"/>
        <v>0.38897300677553448</v>
      </c>
      <c r="Y19" s="15">
        <f t="shared" si="1"/>
        <v>0.38600518131237566</v>
      </c>
      <c r="Z19" s="15">
        <f t="shared" si="1"/>
        <v>0.38327535793473599</v>
      </c>
      <c r="AA19" s="15">
        <f t="shared" si="1"/>
        <v>0.38078865529319539</v>
      </c>
      <c r="AB19" s="15">
        <f t="shared" si="1"/>
        <v>0.37854986461495399</v>
      </c>
      <c r="AC19" s="15">
        <f t="shared" si="1"/>
        <v>0.37656340767525459</v>
      </c>
      <c r="AD19" s="15">
        <f t="shared" si="1"/>
        <v>0.3748332962798262</v>
      </c>
      <c r="AE19" s="15">
        <f t="shared" si="1"/>
        <v>0.37336309405188939</v>
      </c>
      <c r="AF19" s="15">
        <f t="shared" si="1"/>
        <v>0.37215588131856786</v>
      </c>
      <c r="AG19" s="15">
        <f t="shared" si="1"/>
        <v>0.3712142238654117</v>
      </c>
      <c r="AH19" s="15">
        <f t="shared" si="1"/>
        <v>0.3705401462729781</v>
      </c>
      <c r="AI19" s="15">
        <f t="shared" si="1"/>
        <v>0.37013511046643494</v>
      </c>
      <c r="AJ19" s="15">
        <f t="shared" si="1"/>
        <v>0.37</v>
      </c>
      <c r="AK19" s="15">
        <f t="shared" si="1"/>
        <v>0.37013511046643494</v>
      </c>
      <c r="AL19" s="15">
        <f t="shared" si="1"/>
        <v>0.3705401462729781</v>
      </c>
      <c r="AM19" s="15">
        <f t="shared" si="2"/>
        <v>0.3712142238654117</v>
      </c>
      <c r="AN19" s="15">
        <f t="shared" si="2"/>
        <v>0.37215588131856786</v>
      </c>
      <c r="AO19" s="15">
        <f t="shared" si="2"/>
        <v>0.37336309405188939</v>
      </c>
      <c r="AP19" s="15">
        <f t="shared" si="2"/>
        <v>0.37483329627982626</v>
      </c>
      <c r="AQ19" s="15">
        <f t="shared" si="2"/>
        <v>0.37656340767525481</v>
      </c>
      <c r="AR19" s="15">
        <f t="shared" si="2"/>
        <v>0.37854986461495421</v>
      </c>
      <c r="AS19" s="15">
        <f t="shared" si="2"/>
        <v>0.38078865529319567</v>
      </c>
      <c r="AT19" s="15">
        <f t="shared" si="2"/>
        <v>0.38327535793473627</v>
      </c>
      <c r="AU19" s="15">
        <f t="shared" si="2"/>
        <v>0.38600518131237593</v>
      </c>
      <c r="AV19" s="15">
        <f t="shared" si="2"/>
        <v>0.38897300677553481</v>
      </c>
      <c r="AW19" s="15">
        <f t="shared" si="2"/>
        <v>0.39217343102255192</v>
      </c>
      <c r="AX19" s="15">
        <f t="shared" si="2"/>
        <v>0.39560080889705002</v>
      </c>
      <c r="AY19" s="15">
        <f t="shared" si="2"/>
        <v>0.39924929555354294</v>
      </c>
      <c r="AZ19" s="15">
        <f t="shared" si="2"/>
        <v>0.40311288741492785</v>
      </c>
      <c r="BA19" s="15">
        <f t="shared" si="2"/>
        <v>0.40718546143004708</v>
      </c>
      <c r="BB19" s="15">
        <f t="shared" si="2"/>
        <v>0.41146081222882008</v>
      </c>
      <c r="BC19" s="15">
        <f t="shared" si="3"/>
        <v>0.41593268686170887</v>
      </c>
      <c r="BD19" s="15">
        <f t="shared" si="3"/>
        <v>0.42059481689626227</v>
      </c>
      <c r="BE19" s="15">
        <f t="shared" si="3"/>
        <v>0.42544094772365343</v>
      </c>
      <c r="BF19" s="15">
        <f t="shared" si="3"/>
        <v>0.4304648650006182</v>
      </c>
      <c r="BG19" s="15">
        <f t="shared" si="3"/>
        <v>0.43566041821583984</v>
      </c>
      <c r="BH19" s="15">
        <f t="shared" si="3"/>
        <v>0.44102154142399946</v>
      </c>
      <c r="BI19" s="15">
        <f t="shared" si="3"/>
        <v>0.4465422712353227</v>
      </c>
      <c r="BJ19" s="15">
        <f t="shared" si="3"/>
        <v>0.45221676218380108</v>
      </c>
      <c r="BK19" s="15">
        <f t="shared" si="3"/>
        <v>0.45803929962395207</v>
      </c>
      <c r="BL19" s="15">
        <f t="shared" si="3"/>
        <v>0.46400431032480782</v>
      </c>
      <c r="BM19" s="15">
        <f t="shared" si="3"/>
        <v>0.47010637094172691</v>
      </c>
      <c r="BN19" s="15">
        <f t="shared" si="3"/>
        <v>0.4763402145525828</v>
      </c>
    </row>
    <row r="20" spans="5:66" ht="26.1" customHeight="1" x14ac:dyDescent="0.15">
      <c r="E20" s="14">
        <v>0.36</v>
      </c>
      <c r="F20" s="15">
        <f t="shared" si="4"/>
        <v>0.46861498055439926</v>
      </c>
      <c r="G20" s="15">
        <f t="shared" si="0"/>
        <v>0.46227697325304878</v>
      </c>
      <c r="H20" s="15">
        <f t="shared" si="0"/>
        <v>0.45607017003965522</v>
      </c>
      <c r="I20" s="15">
        <f t="shared" si="0"/>
        <v>0.45</v>
      </c>
      <c r="J20" s="15">
        <f t="shared" si="0"/>
        <v>0.44407206622349032</v>
      </c>
      <c r="K20" s="15">
        <f t="shared" si="0"/>
        <v>0.43829214001622252</v>
      </c>
      <c r="L20" s="15">
        <f t="shared" si="0"/>
        <v>0.43266615305567868</v>
      </c>
      <c r="M20" s="15">
        <f t="shared" si="0"/>
        <v>0.42720018726587655</v>
      </c>
      <c r="N20" s="15">
        <f t="shared" si="0"/>
        <v>0.42190046219457972</v>
      </c>
      <c r="O20" s="15">
        <f t="shared" si="0"/>
        <v>0.41677331968349413</v>
      </c>
      <c r="P20" s="15">
        <f t="shared" si="0"/>
        <v>0.41182520563948</v>
      </c>
      <c r="Q20" s="15">
        <f t="shared" si="0"/>
        <v>0.40706264874095238</v>
      </c>
      <c r="R20" s="15">
        <f t="shared" si="0"/>
        <v>0.40249223594996214</v>
      </c>
      <c r="S20" s="15">
        <f t="shared" si="0"/>
        <v>0.39812058474788764</v>
      </c>
      <c r="T20" s="15">
        <f t="shared" si="0"/>
        <v>0.39395431207184417</v>
      </c>
      <c r="U20" s="15">
        <f t="shared" si="0"/>
        <v>0.38999999999999996</v>
      </c>
      <c r="V20" s="15">
        <f t="shared" si="0"/>
        <v>0.3862641583165593</v>
      </c>
      <c r="W20" s="15">
        <f t="shared" si="1"/>
        <v>0.38275318418009274</v>
      </c>
      <c r="X20" s="15">
        <f t="shared" si="1"/>
        <v>0.3794733192202055</v>
      </c>
      <c r="Y20" s="15">
        <f t="shared" si="1"/>
        <v>0.37643060449437421</v>
      </c>
      <c r="Z20" s="15">
        <f t="shared" si="1"/>
        <v>0.37363083384538809</v>
      </c>
      <c r="AA20" s="15">
        <f t="shared" si="1"/>
        <v>0.37107950630558945</v>
      </c>
      <c r="AB20" s="15">
        <f t="shared" si="1"/>
        <v>0.36878177829171549</v>
      </c>
      <c r="AC20" s="15">
        <f t="shared" si="1"/>
        <v>0.36674241641784494</v>
      </c>
      <c r="AD20" s="15">
        <f t="shared" si="1"/>
        <v>0.36496575181789315</v>
      </c>
      <c r="AE20" s="15">
        <f t="shared" si="1"/>
        <v>0.36345563690772498</v>
      </c>
      <c r="AF20" s="15">
        <f t="shared" si="1"/>
        <v>0.36221540552549664</v>
      </c>
      <c r="AG20" s="15">
        <f t="shared" si="1"/>
        <v>0.36124783736376886</v>
      </c>
      <c r="AH20" s="15">
        <f t="shared" si="1"/>
        <v>0.36055512754639896</v>
      </c>
      <c r="AI20" s="15">
        <f t="shared" si="1"/>
        <v>0.36013886210738211</v>
      </c>
      <c r="AJ20" s="15">
        <f t="shared" si="1"/>
        <v>0.36</v>
      </c>
      <c r="AK20" s="15">
        <f t="shared" si="1"/>
        <v>0.36013886210738211</v>
      </c>
      <c r="AL20" s="15">
        <f t="shared" si="1"/>
        <v>0.36055512754639896</v>
      </c>
      <c r="AM20" s="15">
        <f t="shared" si="2"/>
        <v>0.36124783736376886</v>
      </c>
      <c r="AN20" s="15">
        <f t="shared" si="2"/>
        <v>0.36221540552549664</v>
      </c>
      <c r="AO20" s="15">
        <f t="shared" si="2"/>
        <v>0.36345563690772498</v>
      </c>
      <c r="AP20" s="15">
        <f t="shared" si="2"/>
        <v>0.3649657518178932</v>
      </c>
      <c r="AQ20" s="15">
        <f t="shared" si="2"/>
        <v>0.36674241641784516</v>
      </c>
      <c r="AR20" s="15">
        <f t="shared" si="2"/>
        <v>0.36878177829171571</v>
      </c>
      <c r="AS20" s="15">
        <f t="shared" si="2"/>
        <v>0.37107950630558972</v>
      </c>
      <c r="AT20" s="15">
        <f t="shared" si="2"/>
        <v>0.37363083384538837</v>
      </c>
      <c r="AU20" s="15">
        <f t="shared" si="2"/>
        <v>0.37643060449437454</v>
      </c>
      <c r="AV20" s="15">
        <f t="shared" si="2"/>
        <v>0.37947331922020583</v>
      </c>
      <c r="AW20" s="15">
        <f t="shared" si="2"/>
        <v>0.38275318418009308</v>
      </c>
      <c r="AX20" s="15">
        <f t="shared" si="2"/>
        <v>0.38626415831655969</v>
      </c>
      <c r="AY20" s="15">
        <f t="shared" si="2"/>
        <v>0.39000000000000035</v>
      </c>
      <c r="AZ20" s="15">
        <f t="shared" si="2"/>
        <v>0.39395431207184456</v>
      </c>
      <c r="BA20" s="15">
        <f t="shared" si="2"/>
        <v>0.39812058474788808</v>
      </c>
      <c r="BB20" s="15">
        <f t="shared" si="2"/>
        <v>0.40249223594996258</v>
      </c>
      <c r="BC20" s="15">
        <f t="shared" si="3"/>
        <v>0.40706264874095288</v>
      </c>
      <c r="BD20" s="15">
        <f t="shared" si="3"/>
        <v>0.4118252056394805</v>
      </c>
      <c r="BE20" s="15">
        <f t="shared" si="3"/>
        <v>0.41677331968349463</v>
      </c>
      <c r="BF20" s="15">
        <f t="shared" si="3"/>
        <v>0.42190046219458027</v>
      </c>
      <c r="BG20" s="15">
        <f t="shared" si="3"/>
        <v>0.42720018726587711</v>
      </c>
      <c r="BH20" s="15">
        <f t="shared" si="3"/>
        <v>0.43266615305567929</v>
      </c>
      <c r="BI20" s="15">
        <f t="shared" si="3"/>
        <v>0.43829214001622308</v>
      </c>
      <c r="BJ20" s="15">
        <f t="shared" si="3"/>
        <v>0.44407206622349094</v>
      </c>
      <c r="BK20" s="15">
        <f t="shared" si="3"/>
        <v>0.45000000000000062</v>
      </c>
      <c r="BL20" s="15">
        <f t="shared" si="3"/>
        <v>0.45607017003965583</v>
      </c>
      <c r="BM20" s="15">
        <f t="shared" si="3"/>
        <v>0.46227697325304939</v>
      </c>
      <c r="BN20" s="15">
        <f t="shared" si="3"/>
        <v>0.46861498055439987</v>
      </c>
    </row>
    <row r="21" spans="5:66" ht="26.1" customHeight="1" x14ac:dyDescent="0.15">
      <c r="E21" s="13">
        <v>0.35</v>
      </c>
      <c r="F21" s="15">
        <f t="shared" si="4"/>
        <v>0.46097722286464432</v>
      </c>
      <c r="G21" s="15">
        <f t="shared" si="0"/>
        <v>0.45453272709454046</v>
      </c>
      <c r="H21" s="15">
        <f t="shared" si="0"/>
        <v>0.44821869662029939</v>
      </c>
      <c r="I21" s="15">
        <f t="shared" si="0"/>
        <v>0.44204072210600687</v>
      </c>
      <c r="J21" s="15">
        <f t="shared" si="0"/>
        <v>0.43600458713183282</v>
      </c>
      <c r="K21" s="15">
        <f t="shared" si="0"/>
        <v>0.43011626335213132</v>
      </c>
      <c r="L21" s="15">
        <f t="shared" si="0"/>
        <v>0.42438190347845889</v>
      </c>
      <c r="M21" s="15">
        <f t="shared" si="0"/>
        <v>0.41880783182743847</v>
      </c>
      <c r="N21" s="15">
        <f t="shared" si="0"/>
        <v>0.41340053217188777</v>
      </c>
      <c r="O21" s="15">
        <f t="shared" si="0"/>
        <v>0.40816663263917102</v>
      </c>
      <c r="P21" s="15">
        <f t="shared" si="0"/>
        <v>0.40311288741492746</v>
      </c>
      <c r="Q21" s="15">
        <f t="shared" si="0"/>
        <v>0.39824615503479754</v>
      </c>
      <c r="R21" s="15">
        <f t="shared" si="0"/>
        <v>0.39357337308308854</v>
      </c>
      <c r="S21" s="15">
        <f t="shared" si="0"/>
        <v>0.38910152916687435</v>
      </c>
      <c r="T21" s="15">
        <f t="shared" si="0"/>
        <v>0.38483762809787714</v>
      </c>
      <c r="U21" s="15">
        <f t="shared" si="0"/>
        <v>0.38078865529319539</v>
      </c>
      <c r="V21" s="15">
        <f t="shared" ref="V21:AK36" si="5">SQRT(POWER($E21,2)+POWER(V$5,2))</f>
        <v>0.37696153649941527</v>
      </c>
      <c r="W21" s="15">
        <f t="shared" si="1"/>
        <v>0.37336309405188939</v>
      </c>
      <c r="X21" s="15">
        <f t="shared" si="1"/>
        <v>0.37</v>
      </c>
      <c r="Y21" s="15">
        <f t="shared" si="1"/>
        <v>0.36687872655688281</v>
      </c>
      <c r="Z21" s="15">
        <f t="shared" si="1"/>
        <v>0.36400549446402586</v>
      </c>
      <c r="AA21" s="15">
        <f t="shared" si="1"/>
        <v>0.36138621999185305</v>
      </c>
      <c r="AB21" s="15">
        <f t="shared" si="1"/>
        <v>0.35902646142032479</v>
      </c>
      <c r="AC21" s="15">
        <f t="shared" si="1"/>
        <v>0.35693136595149494</v>
      </c>
      <c r="AD21" s="15">
        <f t="shared" si="1"/>
        <v>0.35510561809129404</v>
      </c>
      <c r="AE21" s="15">
        <f t="shared" si="1"/>
        <v>0.35355339059327373</v>
      </c>
      <c r="AF21" s="15">
        <f t="shared" si="1"/>
        <v>0.3522782990761707</v>
      </c>
      <c r="AG21" s="15">
        <f t="shared" si="1"/>
        <v>0.35128336140500588</v>
      </c>
      <c r="AH21" s="15">
        <f t="shared" si="1"/>
        <v>0.35057096285916206</v>
      </c>
      <c r="AI21" s="15">
        <f t="shared" si="1"/>
        <v>0.35014282800023189</v>
      </c>
      <c r="AJ21" s="15">
        <f t="shared" si="1"/>
        <v>0.35</v>
      </c>
      <c r="AK21" s="15">
        <f t="shared" si="1"/>
        <v>0.35014282800023189</v>
      </c>
      <c r="AL21" s="15">
        <f t="shared" ref="AL21:BA36" si="6">SQRT(POWER($E21,2)+POWER(AL$5,2))</f>
        <v>0.35057096285916206</v>
      </c>
      <c r="AM21" s="15">
        <f t="shared" si="2"/>
        <v>0.35128336140500588</v>
      </c>
      <c r="AN21" s="15">
        <f t="shared" si="2"/>
        <v>0.3522782990761707</v>
      </c>
      <c r="AO21" s="15">
        <f t="shared" si="2"/>
        <v>0.35355339059327373</v>
      </c>
      <c r="AP21" s="15">
        <f t="shared" si="2"/>
        <v>0.35510561809129404</v>
      </c>
      <c r="AQ21" s="15">
        <f t="shared" si="2"/>
        <v>0.35693136595149511</v>
      </c>
      <c r="AR21" s="15">
        <f t="shared" si="2"/>
        <v>0.35902646142032507</v>
      </c>
      <c r="AS21" s="15">
        <f t="shared" si="2"/>
        <v>0.36138621999185327</v>
      </c>
      <c r="AT21" s="15">
        <f t="shared" si="2"/>
        <v>0.36400549446402614</v>
      </c>
      <c r="AU21" s="15">
        <f t="shared" si="2"/>
        <v>0.36687872655688308</v>
      </c>
      <c r="AV21" s="15">
        <f t="shared" si="2"/>
        <v>0.37000000000000027</v>
      </c>
      <c r="AW21" s="15">
        <f t="shared" si="2"/>
        <v>0.37336309405188972</v>
      </c>
      <c r="AX21" s="15">
        <f t="shared" si="2"/>
        <v>0.37696153649941566</v>
      </c>
      <c r="AY21" s="15">
        <f t="shared" si="2"/>
        <v>0.38078865529319578</v>
      </c>
      <c r="AZ21" s="15">
        <f t="shared" si="2"/>
        <v>0.38483762809787753</v>
      </c>
      <c r="BA21" s="15">
        <f t="shared" si="2"/>
        <v>0.38910152916687485</v>
      </c>
      <c r="BB21" s="15">
        <f t="shared" ref="BB21:BN36" si="7">SQRT(POWER($E21,2)+POWER(BB$5,2))</f>
        <v>0.39357337308308898</v>
      </c>
      <c r="BC21" s="15">
        <f t="shared" si="3"/>
        <v>0.39824615503479799</v>
      </c>
      <c r="BD21" s="15">
        <f t="shared" si="3"/>
        <v>0.40311288741492796</v>
      </c>
      <c r="BE21" s="15">
        <f t="shared" si="3"/>
        <v>0.40816663263917152</v>
      </c>
      <c r="BF21" s="15">
        <f t="shared" si="3"/>
        <v>0.41340053217188827</v>
      </c>
      <c r="BG21" s="15">
        <f t="shared" si="3"/>
        <v>0.41880783182743903</v>
      </c>
      <c r="BH21" s="15">
        <f t="shared" si="3"/>
        <v>0.42438190347845944</v>
      </c>
      <c r="BI21" s="15">
        <f t="shared" si="3"/>
        <v>0.43011626335213193</v>
      </c>
      <c r="BJ21" s="15">
        <f t="shared" si="3"/>
        <v>0.43600458713183338</v>
      </c>
      <c r="BK21" s="15">
        <f t="shared" si="3"/>
        <v>0.44204072210600748</v>
      </c>
      <c r="BL21" s="15">
        <f t="shared" si="3"/>
        <v>0.44821869662030006</v>
      </c>
      <c r="BM21" s="15">
        <f t="shared" si="3"/>
        <v>0.45453272709454107</v>
      </c>
      <c r="BN21" s="15">
        <f t="shared" si="3"/>
        <v>0.46097722286464499</v>
      </c>
    </row>
    <row r="22" spans="5:66" ht="26.1" customHeight="1" x14ac:dyDescent="0.15">
      <c r="E22" s="14">
        <v>0.34</v>
      </c>
      <c r="F22" s="15">
        <f t="shared" si="4"/>
        <v>0.45343136195018535</v>
      </c>
      <c r="G22" s="15">
        <f t="shared" si="4"/>
        <v>0.44687805943008663</v>
      </c>
      <c r="H22" s="15">
        <f t="shared" si="4"/>
        <v>0.44045431091090487</v>
      </c>
      <c r="I22" s="15">
        <f t="shared" si="4"/>
        <v>0.43416586692184822</v>
      </c>
      <c r="J22" s="15">
        <f t="shared" si="4"/>
        <v>0.42801869118065394</v>
      </c>
      <c r="K22" s="15">
        <f t="shared" si="4"/>
        <v>0.42201895692018387</v>
      </c>
      <c r="L22" s="15">
        <f t="shared" si="4"/>
        <v>0.41617304093369628</v>
      </c>
      <c r="M22" s="15">
        <f t="shared" si="4"/>
        <v>0.41048751503547587</v>
      </c>
      <c r="N22" s="15">
        <f t="shared" si="4"/>
        <v>0.40496913462633177</v>
      </c>
      <c r="O22" s="15">
        <f t="shared" si="4"/>
        <v>0.39962482405376171</v>
      </c>
      <c r="P22" s="15">
        <f t="shared" si="4"/>
        <v>0.39446165846632042</v>
      </c>
      <c r="Q22" s="15">
        <f t="shared" si="4"/>
        <v>0.38948684188300897</v>
      </c>
      <c r="R22" s="15">
        <f t="shared" si="4"/>
        <v>0.38470768123342691</v>
      </c>
      <c r="S22" s="15">
        <f t="shared" si="4"/>
        <v>0.38013155617496425</v>
      </c>
      <c r="T22" s="15">
        <f t="shared" si="4"/>
        <v>0.37576588456111876</v>
      </c>
      <c r="U22" s="15">
        <f t="shared" si="4"/>
        <v>0.37161808352124098</v>
      </c>
      <c r="V22" s="15">
        <f t="shared" si="5"/>
        <v>0.36769552621700474</v>
      </c>
      <c r="W22" s="15">
        <f t="shared" si="5"/>
        <v>0.36400549446402597</v>
      </c>
      <c r="X22" s="15">
        <f t="shared" si="5"/>
        <v>0.36055512754639896</v>
      </c>
      <c r="Y22" s="15">
        <f t="shared" si="5"/>
        <v>0.3573513677041128</v>
      </c>
      <c r="Z22" s="15">
        <f t="shared" si="5"/>
        <v>0.35440090293338705</v>
      </c>
      <c r="AA22" s="15">
        <f t="shared" si="5"/>
        <v>0.35171010790137952</v>
      </c>
      <c r="AB22" s="15">
        <f t="shared" si="5"/>
        <v>0.34928498393145962</v>
      </c>
      <c r="AC22" s="15">
        <f t="shared" si="5"/>
        <v>0.34713109915419565</v>
      </c>
      <c r="AD22" s="15">
        <f t="shared" si="5"/>
        <v>0.34525353003264142</v>
      </c>
      <c r="AE22" s="15">
        <f t="shared" si="5"/>
        <v>0.34365680554879169</v>
      </c>
      <c r="AF22" s="15">
        <f t="shared" si="5"/>
        <v>0.34234485537247383</v>
      </c>
      <c r="AG22" s="15">
        <f t="shared" si="5"/>
        <v>0.34132096331752027</v>
      </c>
      <c r="AH22" s="15">
        <f t="shared" si="5"/>
        <v>0.34058772731852804</v>
      </c>
      <c r="AI22" s="15">
        <f t="shared" si="5"/>
        <v>0.34014702703389899</v>
      </c>
      <c r="AJ22" s="15">
        <f t="shared" si="5"/>
        <v>0.34</v>
      </c>
      <c r="AK22" s="15">
        <f t="shared" si="5"/>
        <v>0.34014702703389899</v>
      </c>
      <c r="AL22" s="15">
        <f t="shared" si="6"/>
        <v>0.34058772731852804</v>
      </c>
      <c r="AM22" s="15">
        <f t="shared" si="6"/>
        <v>0.34132096331752027</v>
      </c>
      <c r="AN22" s="15">
        <f t="shared" si="6"/>
        <v>0.34234485537247383</v>
      </c>
      <c r="AO22" s="15">
        <f t="shared" si="6"/>
        <v>0.34365680554879169</v>
      </c>
      <c r="AP22" s="15">
        <f t="shared" si="6"/>
        <v>0.34525353003264142</v>
      </c>
      <c r="AQ22" s="15">
        <f t="shared" si="6"/>
        <v>0.34713109915419588</v>
      </c>
      <c r="AR22" s="15">
        <f t="shared" si="6"/>
        <v>0.34928498393145985</v>
      </c>
      <c r="AS22" s="15">
        <f t="shared" si="6"/>
        <v>0.35171010790137974</v>
      </c>
      <c r="AT22" s="15">
        <f t="shared" si="6"/>
        <v>0.35440090293338733</v>
      </c>
      <c r="AU22" s="15">
        <f t="shared" si="6"/>
        <v>0.35735136770411308</v>
      </c>
      <c r="AV22" s="15">
        <f t="shared" si="6"/>
        <v>0.36055512754639929</v>
      </c>
      <c r="AW22" s="15">
        <f t="shared" si="6"/>
        <v>0.3640054944640263</v>
      </c>
      <c r="AX22" s="15">
        <f t="shared" si="6"/>
        <v>0.36769552621700513</v>
      </c>
      <c r="AY22" s="15">
        <f t="shared" si="6"/>
        <v>0.37161808352124137</v>
      </c>
      <c r="AZ22" s="15">
        <f t="shared" si="6"/>
        <v>0.3757658845611192</v>
      </c>
      <c r="BA22" s="15">
        <f t="shared" si="6"/>
        <v>0.38013155617496475</v>
      </c>
      <c r="BB22" s="15">
        <f t="shared" si="7"/>
        <v>0.38470768123342741</v>
      </c>
      <c r="BC22" s="15">
        <f t="shared" si="7"/>
        <v>0.38948684188300942</v>
      </c>
      <c r="BD22" s="15">
        <f t="shared" si="7"/>
        <v>0.39446165846632097</v>
      </c>
      <c r="BE22" s="15">
        <f t="shared" si="7"/>
        <v>0.39962482405376226</v>
      </c>
      <c r="BF22" s="15">
        <f t="shared" si="7"/>
        <v>0.40496913462633233</v>
      </c>
      <c r="BG22" s="15">
        <f t="shared" si="7"/>
        <v>0.41048751503547642</v>
      </c>
      <c r="BH22" s="15">
        <f t="shared" si="7"/>
        <v>0.41617304093369684</v>
      </c>
      <c r="BI22" s="15">
        <f t="shared" si="7"/>
        <v>0.42201895692018448</v>
      </c>
      <c r="BJ22" s="15">
        <f t="shared" si="7"/>
        <v>0.42801869118065455</v>
      </c>
      <c r="BK22" s="15">
        <f t="shared" si="7"/>
        <v>0.43416586692184883</v>
      </c>
      <c r="BL22" s="15">
        <f t="shared" si="7"/>
        <v>0.44045431091090553</v>
      </c>
      <c r="BM22" s="15">
        <f t="shared" si="7"/>
        <v>0.44687805943008724</v>
      </c>
      <c r="BN22" s="15">
        <f t="shared" si="7"/>
        <v>0.45343136195018602</v>
      </c>
    </row>
    <row r="23" spans="5:66" ht="26.1" customHeight="1" x14ac:dyDescent="0.15">
      <c r="E23" s="13">
        <v>0.33</v>
      </c>
      <c r="F23" s="15">
        <f t="shared" ref="F23:U38" si="8">SQRT(POWER($E23,2)+POWER(F$5,2))</f>
        <v>0.44598206241955518</v>
      </c>
      <c r="G23" s="15">
        <f t="shared" si="8"/>
        <v>0.43931765272977591</v>
      </c>
      <c r="H23" s="15">
        <f t="shared" si="8"/>
        <v>0.43278170016764805</v>
      </c>
      <c r="I23" s="15">
        <f t="shared" si="8"/>
        <v>0.42638011210655691</v>
      </c>
      <c r="J23" s="15">
        <f t="shared" si="8"/>
        <v>0.42011903075200013</v>
      </c>
      <c r="K23" s="15">
        <f t="shared" si="8"/>
        <v>0.41400483088968904</v>
      </c>
      <c r="L23" s="15">
        <f t="shared" si="8"/>
        <v>0.4080441152620633</v>
      </c>
      <c r="M23" s="15">
        <f t="shared" si="8"/>
        <v>0.40224370722237535</v>
      </c>
      <c r="N23" s="15">
        <f t="shared" si="8"/>
        <v>0.39661064030103882</v>
      </c>
      <c r="O23" s="15">
        <f t="shared" si="8"/>
        <v>0.39115214431215894</v>
      </c>
      <c r="P23" s="15">
        <f t="shared" si="8"/>
        <v>0.3858756276314948</v>
      </c>
      <c r="Q23" s="15">
        <f t="shared" si="8"/>
        <v>0.38078865529319544</v>
      </c>
      <c r="R23" s="15">
        <f t="shared" si="8"/>
        <v>0.37589892258425006</v>
      </c>
      <c r="S23" s="15">
        <f t="shared" si="8"/>
        <v>0.3712142238654117</v>
      </c>
      <c r="T23" s="15">
        <f t="shared" si="8"/>
        <v>0.366742416417845</v>
      </c>
      <c r="U23" s="15">
        <f t="shared" si="8"/>
        <v>0.36249137920783719</v>
      </c>
      <c r="V23" s="15">
        <f t="shared" si="5"/>
        <v>0.35846896657869842</v>
      </c>
      <c r="W23" s="15">
        <f t="shared" si="5"/>
        <v>0.35468295701936403</v>
      </c>
      <c r="X23" s="15">
        <f t="shared" si="5"/>
        <v>0.35114099732158877</v>
      </c>
      <c r="Y23" s="15">
        <f t="shared" si="5"/>
        <v>0.34785054261852172</v>
      </c>
      <c r="Z23" s="15">
        <f t="shared" si="5"/>
        <v>0.34481879299133333</v>
      </c>
      <c r="AA23" s="15">
        <f t="shared" si="5"/>
        <v>0.34205262752974142</v>
      </c>
      <c r="AB23" s="15">
        <f t="shared" si="5"/>
        <v>0.33955853692699289</v>
      </c>
      <c r="AC23" s="15">
        <f t="shared" si="5"/>
        <v>0.33734255586866002</v>
      </c>
      <c r="AD23" s="15">
        <f t="shared" si="5"/>
        <v>0.33541019662496846</v>
      </c>
      <c r="AE23" s="15">
        <f t="shared" si="5"/>
        <v>0.33376638536557274</v>
      </c>
      <c r="AF23" s="15">
        <f t="shared" si="5"/>
        <v>0.33241540277189324</v>
      </c>
      <c r="AG23" s="15">
        <f t="shared" si="5"/>
        <v>0.33136083051561782</v>
      </c>
      <c r="AH23" s="15">
        <f t="shared" si="5"/>
        <v>0.3306055050963308</v>
      </c>
      <c r="AI23" s="15">
        <f t="shared" si="5"/>
        <v>0.33015148038438358</v>
      </c>
      <c r="AJ23" s="15">
        <f t="shared" si="5"/>
        <v>0.33</v>
      </c>
      <c r="AK23" s="15">
        <f t="shared" si="5"/>
        <v>0.33015148038438358</v>
      </c>
      <c r="AL23" s="15">
        <f t="shared" si="6"/>
        <v>0.3306055050963308</v>
      </c>
      <c r="AM23" s="15">
        <f t="shared" si="6"/>
        <v>0.33136083051561782</v>
      </c>
      <c r="AN23" s="15">
        <f t="shared" si="6"/>
        <v>0.33241540277189324</v>
      </c>
      <c r="AO23" s="15">
        <f t="shared" si="6"/>
        <v>0.33376638536557274</v>
      </c>
      <c r="AP23" s="15">
        <f t="shared" si="6"/>
        <v>0.33541019662496846</v>
      </c>
      <c r="AQ23" s="15">
        <f t="shared" si="6"/>
        <v>0.33734255586866024</v>
      </c>
      <c r="AR23" s="15">
        <f t="shared" si="6"/>
        <v>0.33955853692699317</v>
      </c>
      <c r="AS23" s="15">
        <f t="shared" si="6"/>
        <v>0.34205262752974169</v>
      </c>
      <c r="AT23" s="15">
        <f t="shared" si="6"/>
        <v>0.34481879299133367</v>
      </c>
      <c r="AU23" s="15">
        <f t="shared" si="6"/>
        <v>0.34785054261852205</v>
      </c>
      <c r="AV23" s="15">
        <f t="shared" si="6"/>
        <v>0.3511409973215891</v>
      </c>
      <c r="AW23" s="15">
        <f t="shared" si="6"/>
        <v>0.35468295701936436</v>
      </c>
      <c r="AX23" s="15">
        <f t="shared" si="6"/>
        <v>0.35846896657869881</v>
      </c>
      <c r="AY23" s="15">
        <f t="shared" si="6"/>
        <v>0.36249137920783758</v>
      </c>
      <c r="AZ23" s="15">
        <f t="shared" si="6"/>
        <v>0.36674241641784544</v>
      </c>
      <c r="BA23" s="15">
        <f t="shared" si="6"/>
        <v>0.3712142238654122</v>
      </c>
      <c r="BB23" s="15">
        <f t="shared" si="7"/>
        <v>0.37589892258425051</v>
      </c>
      <c r="BC23" s="15">
        <f t="shared" si="7"/>
        <v>0.38078865529319594</v>
      </c>
      <c r="BD23" s="15">
        <f t="shared" si="7"/>
        <v>0.3858756276314953</v>
      </c>
      <c r="BE23" s="15">
        <f t="shared" si="7"/>
        <v>0.39115214431215944</v>
      </c>
      <c r="BF23" s="15">
        <f t="shared" si="7"/>
        <v>0.39661064030103937</v>
      </c>
      <c r="BG23" s="15">
        <f t="shared" si="7"/>
        <v>0.4022437072223759</v>
      </c>
      <c r="BH23" s="15">
        <f t="shared" si="7"/>
        <v>0.40804411526206391</v>
      </c>
      <c r="BI23" s="15">
        <f t="shared" si="7"/>
        <v>0.41400483088968959</v>
      </c>
      <c r="BJ23" s="15">
        <f t="shared" si="7"/>
        <v>0.42011903075200074</v>
      </c>
      <c r="BK23" s="15">
        <f t="shared" si="7"/>
        <v>0.42638011210655752</v>
      </c>
      <c r="BL23" s="15">
        <f t="shared" si="7"/>
        <v>0.43278170016764872</v>
      </c>
      <c r="BM23" s="15">
        <f t="shared" si="7"/>
        <v>0.43931765272977658</v>
      </c>
      <c r="BN23" s="15">
        <f t="shared" si="7"/>
        <v>0.44598206241955585</v>
      </c>
    </row>
    <row r="24" spans="5:66" ht="26.1" customHeight="1" x14ac:dyDescent="0.15">
      <c r="E24" s="14">
        <v>0.32</v>
      </c>
      <c r="F24" s="15">
        <f t="shared" si="8"/>
        <v>0.43863424398922618</v>
      </c>
      <c r="G24" s="15">
        <f t="shared" si="8"/>
        <v>0.43185645763378366</v>
      </c>
      <c r="H24" s="15">
        <f t="shared" si="8"/>
        <v>0.42520583250938598</v>
      </c>
      <c r="I24" s="15">
        <f t="shared" si="8"/>
        <v>0.41868842830916647</v>
      </c>
      <c r="J24" s="15">
        <f t="shared" si="8"/>
        <v>0.41231056256176607</v>
      </c>
      <c r="K24" s="15">
        <f t="shared" si="8"/>
        <v>0.40607881008493907</v>
      </c>
      <c r="L24" s="15">
        <f t="shared" si="8"/>
        <v>0.4</v>
      </c>
      <c r="M24" s="15">
        <f t="shared" si="8"/>
        <v>0.39408120990476059</v>
      </c>
      <c r="N24" s="15">
        <f t="shared" si="8"/>
        <v>0.38832975677895198</v>
      </c>
      <c r="O24" s="15">
        <f t="shared" si="8"/>
        <v>0.38275318418009274</v>
      </c>
      <c r="P24" s="15">
        <f t="shared" si="8"/>
        <v>0.37735924528226417</v>
      </c>
      <c r="Q24" s="15">
        <f t="shared" si="8"/>
        <v>0.37215588131856792</v>
      </c>
      <c r="R24" s="15">
        <f t="shared" si="8"/>
        <v>0.3671511950137164</v>
      </c>
      <c r="S24" s="15">
        <f t="shared" si="8"/>
        <v>0.36235341863986875</v>
      </c>
      <c r="T24" s="15">
        <f t="shared" si="8"/>
        <v>0.35777087639996635</v>
      </c>
      <c r="U24" s="15">
        <f t="shared" si="8"/>
        <v>0.35341194094144585</v>
      </c>
      <c r="V24" s="15">
        <f t="shared" si="5"/>
        <v>0.34928498393145962</v>
      </c>
      <c r="W24" s="15">
        <f t="shared" si="5"/>
        <v>0.34539832078341087</v>
      </c>
      <c r="X24" s="15">
        <f t="shared" si="5"/>
        <v>0.34176014981270125</v>
      </c>
      <c r="Y24" s="15">
        <f t="shared" si="5"/>
        <v>0.3383784863137726</v>
      </c>
      <c r="Z24" s="15">
        <f t="shared" si="5"/>
        <v>0.33526109228480422</v>
      </c>
      <c r="AA24" s="15">
        <f t="shared" si="5"/>
        <v>0.33241540277189324</v>
      </c>
      <c r="AB24" s="15">
        <f t="shared" si="5"/>
        <v>0.32984845004941288</v>
      </c>
      <c r="AC24" s="15">
        <f t="shared" si="5"/>
        <v>0.32756678708318399</v>
      </c>
      <c r="AD24" s="15">
        <f t="shared" si="5"/>
        <v>0.32557641192199416</v>
      </c>
      <c r="AE24" s="15">
        <f t="shared" si="5"/>
        <v>0.32388269481403298</v>
      </c>
      <c r="AF24" s="15">
        <f t="shared" si="5"/>
        <v>0.322490309931942</v>
      </c>
      <c r="AG24" s="15">
        <f t="shared" si="5"/>
        <v>0.32140317359976395</v>
      </c>
      <c r="AH24" s="15">
        <f t="shared" si="5"/>
        <v>0.32062439083762795</v>
      </c>
      <c r="AI24" s="15">
        <f t="shared" si="5"/>
        <v>0.32015621187164245</v>
      </c>
      <c r="AJ24" s="15">
        <f t="shared" si="5"/>
        <v>0.32</v>
      </c>
      <c r="AK24" s="15">
        <f t="shared" si="5"/>
        <v>0.32015621187164245</v>
      </c>
      <c r="AL24" s="15">
        <f t="shared" si="6"/>
        <v>0.32062439083762795</v>
      </c>
      <c r="AM24" s="15">
        <f t="shared" si="6"/>
        <v>0.32140317359976395</v>
      </c>
      <c r="AN24" s="15">
        <f t="shared" si="6"/>
        <v>0.322490309931942</v>
      </c>
      <c r="AO24" s="15">
        <f t="shared" si="6"/>
        <v>0.32388269481403298</v>
      </c>
      <c r="AP24" s="15">
        <f t="shared" si="6"/>
        <v>0.32557641192199416</v>
      </c>
      <c r="AQ24" s="15">
        <f t="shared" si="6"/>
        <v>0.32756678708318421</v>
      </c>
      <c r="AR24" s="15">
        <f t="shared" si="6"/>
        <v>0.3298484500494131</v>
      </c>
      <c r="AS24" s="15">
        <f t="shared" si="6"/>
        <v>0.33241540277189352</v>
      </c>
      <c r="AT24" s="15">
        <f t="shared" si="6"/>
        <v>0.3352610922848045</v>
      </c>
      <c r="AU24" s="15">
        <f t="shared" si="6"/>
        <v>0.33837848631377293</v>
      </c>
      <c r="AV24" s="15">
        <f t="shared" si="6"/>
        <v>0.34176014981270159</v>
      </c>
      <c r="AW24" s="15">
        <f t="shared" si="6"/>
        <v>0.34539832078341126</v>
      </c>
      <c r="AX24" s="15">
        <f t="shared" si="6"/>
        <v>0.34928498393146001</v>
      </c>
      <c r="AY24" s="15">
        <f t="shared" si="6"/>
        <v>0.35341194094144629</v>
      </c>
      <c r="AZ24" s="15">
        <f t="shared" si="6"/>
        <v>0.3577708763999668</v>
      </c>
      <c r="BA24" s="15">
        <f t="shared" si="6"/>
        <v>0.36235341863986925</v>
      </c>
      <c r="BB24" s="15">
        <f t="shared" si="7"/>
        <v>0.3671511950137169</v>
      </c>
      <c r="BC24" s="15">
        <f t="shared" si="7"/>
        <v>0.37215588131856847</v>
      </c>
      <c r="BD24" s="15">
        <f t="shared" si="7"/>
        <v>0.37735924528226472</v>
      </c>
      <c r="BE24" s="15">
        <f t="shared" si="7"/>
        <v>0.3827531841800933</v>
      </c>
      <c r="BF24" s="15">
        <f t="shared" si="7"/>
        <v>0.38832975677895254</v>
      </c>
      <c r="BG24" s="15">
        <f t="shared" si="7"/>
        <v>0.3940812099047612</v>
      </c>
      <c r="BH24" s="15">
        <f t="shared" si="7"/>
        <v>0.40000000000000058</v>
      </c>
      <c r="BI24" s="15">
        <f t="shared" si="7"/>
        <v>0.40607881008493968</v>
      </c>
      <c r="BJ24" s="15">
        <f t="shared" si="7"/>
        <v>0.41231056256176674</v>
      </c>
      <c r="BK24" s="15">
        <f t="shared" si="7"/>
        <v>0.41868842830916708</v>
      </c>
      <c r="BL24" s="15">
        <f t="shared" si="7"/>
        <v>0.42520583250938665</v>
      </c>
      <c r="BM24" s="15">
        <f t="shared" si="7"/>
        <v>0.43185645763378433</v>
      </c>
      <c r="BN24" s="15">
        <f t="shared" si="7"/>
        <v>0.43863424398922685</v>
      </c>
    </row>
    <row r="25" spans="5:66" ht="26.1" customHeight="1" x14ac:dyDescent="0.15">
      <c r="E25" s="13">
        <v>0.31</v>
      </c>
      <c r="F25" s="15">
        <f t="shared" si="8"/>
        <v>0.4313930922024598</v>
      </c>
      <c r="G25" s="15">
        <f t="shared" si="8"/>
        <v>0.4244997055358225</v>
      </c>
      <c r="H25" s="15">
        <f t="shared" si="8"/>
        <v>0.41773197148410846</v>
      </c>
      <c r="I25" s="15">
        <f t="shared" si="8"/>
        <v>0.41109609582188933</v>
      </c>
      <c r="J25" s="15">
        <f t="shared" si="8"/>
        <v>0.40459856648287817</v>
      </c>
      <c r="K25" s="15">
        <f t="shared" si="8"/>
        <v>0.39824615503479754</v>
      </c>
      <c r="L25" s="15">
        <f t="shared" si="8"/>
        <v>0.3920459156782532</v>
      </c>
      <c r="M25" s="15">
        <f t="shared" si="8"/>
        <v>0.38600518131237566</v>
      </c>
      <c r="N25" s="15">
        <f t="shared" si="8"/>
        <v>0.38013155617496425</v>
      </c>
      <c r="O25" s="15">
        <f t="shared" si="8"/>
        <v>0.37443290453698108</v>
      </c>
      <c r="P25" s="15">
        <f t="shared" si="8"/>
        <v>0.36891733491393436</v>
      </c>
      <c r="Q25" s="15">
        <f t="shared" si="8"/>
        <v>0.36359317925395684</v>
      </c>
      <c r="R25" s="15">
        <f t="shared" si="8"/>
        <v>0.35846896657869842</v>
      </c>
      <c r="S25" s="15">
        <f t="shared" si="8"/>
        <v>0.35355339059327379</v>
      </c>
      <c r="T25" s="15">
        <f t="shared" si="8"/>
        <v>0.34885527085024814</v>
      </c>
      <c r="U25" s="15">
        <f t="shared" si="8"/>
        <v>0.34438350715445132</v>
      </c>
      <c r="V25" s="15">
        <f t="shared" si="5"/>
        <v>0.34014702703389899</v>
      </c>
      <c r="W25" s="15">
        <f t="shared" si="5"/>
        <v>0.33615472627943221</v>
      </c>
      <c r="X25" s="15">
        <f t="shared" si="5"/>
        <v>0.33241540277189324</v>
      </c>
      <c r="Y25" s="15">
        <f t="shared" si="5"/>
        <v>0.32893768406797053</v>
      </c>
      <c r="Z25" s="15">
        <f t="shared" si="5"/>
        <v>0.32572994949804662</v>
      </c>
      <c r="AA25" s="15">
        <f t="shared" si="5"/>
        <v>0.32280024783137945</v>
      </c>
      <c r="AB25" s="15">
        <f t="shared" si="5"/>
        <v>0.32015621187164245</v>
      </c>
      <c r="AC25" s="15">
        <f t="shared" si="5"/>
        <v>0.31780497164141408</v>
      </c>
      <c r="AD25" s="15">
        <f t="shared" si="5"/>
        <v>0.31575306807693893</v>
      </c>
      <c r="AE25" s="15">
        <f t="shared" si="5"/>
        <v>0.31400636936215165</v>
      </c>
      <c r="AF25" s="15">
        <f t="shared" si="5"/>
        <v>0.31256999216175568</v>
      </c>
      <c r="AG25" s="15">
        <f t="shared" si="5"/>
        <v>0.31144823004794875</v>
      </c>
      <c r="AH25" s="15">
        <f t="shared" si="5"/>
        <v>0.31064449134018135</v>
      </c>
      <c r="AI25" s="15">
        <f t="shared" si="5"/>
        <v>0.31016124838541648</v>
      </c>
      <c r="AJ25" s="15">
        <f t="shared" si="5"/>
        <v>0.31</v>
      </c>
      <c r="AK25" s="15">
        <f t="shared" si="5"/>
        <v>0.31016124838541648</v>
      </c>
      <c r="AL25" s="15">
        <f t="shared" si="6"/>
        <v>0.31064449134018135</v>
      </c>
      <c r="AM25" s="15">
        <f t="shared" si="6"/>
        <v>0.31144823004794875</v>
      </c>
      <c r="AN25" s="15">
        <f t="shared" si="6"/>
        <v>0.31256999216175568</v>
      </c>
      <c r="AO25" s="15">
        <f t="shared" si="6"/>
        <v>0.31400636936215165</v>
      </c>
      <c r="AP25" s="15">
        <f t="shared" si="6"/>
        <v>0.31575306807693893</v>
      </c>
      <c r="AQ25" s="15">
        <f t="shared" si="6"/>
        <v>0.3178049716414143</v>
      </c>
      <c r="AR25" s="15">
        <f t="shared" si="6"/>
        <v>0.32015621187164267</v>
      </c>
      <c r="AS25" s="15">
        <f t="shared" si="6"/>
        <v>0.32280024783137973</v>
      </c>
      <c r="AT25" s="15">
        <f t="shared" si="6"/>
        <v>0.32572994949804696</v>
      </c>
      <c r="AU25" s="15">
        <f t="shared" si="6"/>
        <v>0.32893768406797086</v>
      </c>
      <c r="AV25" s="15">
        <f t="shared" si="6"/>
        <v>0.33241540277189358</v>
      </c>
      <c r="AW25" s="15">
        <f t="shared" si="6"/>
        <v>0.3361547262794326</v>
      </c>
      <c r="AX25" s="15">
        <f t="shared" si="6"/>
        <v>0.34014702703389937</v>
      </c>
      <c r="AY25" s="15">
        <f t="shared" si="6"/>
        <v>0.34438350715445171</v>
      </c>
      <c r="AZ25" s="15">
        <f t="shared" si="6"/>
        <v>0.34885527085024859</v>
      </c>
      <c r="BA25" s="15">
        <f t="shared" si="6"/>
        <v>0.35355339059327429</v>
      </c>
      <c r="BB25" s="15">
        <f t="shared" si="7"/>
        <v>0.35846896657869892</v>
      </c>
      <c r="BC25" s="15">
        <f t="shared" si="7"/>
        <v>0.36359317925395734</v>
      </c>
      <c r="BD25" s="15">
        <f t="shared" si="7"/>
        <v>0.36891733491393491</v>
      </c>
      <c r="BE25" s="15">
        <f t="shared" si="7"/>
        <v>0.37443290453698169</v>
      </c>
      <c r="BF25" s="15">
        <f t="shared" si="7"/>
        <v>0.38013155617496486</v>
      </c>
      <c r="BG25" s="15">
        <f t="shared" si="7"/>
        <v>0.38600518131237627</v>
      </c>
      <c r="BH25" s="15">
        <f t="shared" si="7"/>
        <v>0.39204591567825381</v>
      </c>
      <c r="BI25" s="15">
        <f t="shared" si="7"/>
        <v>0.39824615503479821</v>
      </c>
      <c r="BJ25" s="15">
        <f t="shared" si="7"/>
        <v>0.40459856648287884</v>
      </c>
      <c r="BK25" s="15">
        <f t="shared" si="7"/>
        <v>0.41109609582189</v>
      </c>
      <c r="BL25" s="15">
        <f t="shared" si="7"/>
        <v>0.41773197148410918</v>
      </c>
      <c r="BM25" s="15">
        <f t="shared" si="7"/>
        <v>0.42449970553582317</v>
      </c>
      <c r="BN25" s="15">
        <f t="shared" si="7"/>
        <v>0.43139309220246053</v>
      </c>
    </row>
    <row r="26" spans="5:66" ht="26.1" customHeight="1" x14ac:dyDescent="0.15">
      <c r="E26" s="14">
        <v>0.3</v>
      </c>
      <c r="F26" s="15">
        <f t="shared" si="8"/>
        <v>0.42426406871192851</v>
      </c>
      <c r="G26" s="15">
        <f t="shared" si="8"/>
        <v>0.41725292090050126</v>
      </c>
      <c r="H26" s="15">
        <f t="shared" si="8"/>
        <v>0.41036569057366379</v>
      </c>
      <c r="I26" s="15">
        <f t="shared" si="8"/>
        <v>0.40360872141221127</v>
      </c>
      <c r="J26" s="15">
        <f t="shared" si="8"/>
        <v>0.3969886648255842</v>
      </c>
      <c r="K26" s="15">
        <f t="shared" si="8"/>
        <v>0.39051248379533271</v>
      </c>
      <c r="L26" s="15">
        <f t="shared" si="8"/>
        <v>0.38418745424597095</v>
      </c>
      <c r="M26" s="15">
        <f t="shared" si="8"/>
        <v>0.378021163428716</v>
      </c>
      <c r="N26" s="15">
        <f t="shared" si="8"/>
        <v>0.37202150475476548</v>
      </c>
      <c r="O26" s="15">
        <f t="shared" si="8"/>
        <v>0.3661966684720111</v>
      </c>
      <c r="P26" s="15">
        <f t="shared" si="8"/>
        <v>0.36055512754639896</v>
      </c>
      <c r="Q26" s="15">
        <f t="shared" si="8"/>
        <v>0.35510561809129404</v>
      </c>
      <c r="R26" s="15">
        <f t="shared" si="8"/>
        <v>0.34985711369071804</v>
      </c>
      <c r="S26" s="15">
        <f t="shared" si="8"/>
        <v>0.34481879299133333</v>
      </c>
      <c r="T26" s="15">
        <f t="shared" si="8"/>
        <v>0.33999999999999997</v>
      </c>
      <c r="U26" s="15">
        <f t="shared" si="8"/>
        <v>0.33541019662496846</v>
      </c>
      <c r="V26" s="15">
        <f t="shared" si="5"/>
        <v>0.33105890714493696</v>
      </c>
      <c r="W26" s="15">
        <f t="shared" si="5"/>
        <v>0.32695565448543629</v>
      </c>
      <c r="X26" s="15">
        <f t="shared" si="5"/>
        <v>0.32310988842807026</v>
      </c>
      <c r="Y26" s="15">
        <f t="shared" si="5"/>
        <v>0.31953090617340912</v>
      </c>
      <c r="Z26" s="15">
        <f t="shared" si="5"/>
        <v>0.31622776601683794</v>
      </c>
      <c r="AA26" s="15">
        <f t="shared" si="5"/>
        <v>0.3132091952673165</v>
      </c>
      <c r="AB26" s="15">
        <f t="shared" si="5"/>
        <v>0.31048349392520047</v>
      </c>
      <c r="AC26" s="15">
        <f t="shared" si="5"/>
        <v>0.30805843601498728</v>
      </c>
      <c r="AD26" s="15">
        <f t="shared" si="5"/>
        <v>0.3059411708155671</v>
      </c>
      <c r="AE26" s="15">
        <f t="shared" si="5"/>
        <v>0.30413812651491096</v>
      </c>
      <c r="AF26" s="15">
        <f t="shared" si="5"/>
        <v>0.30265491900843111</v>
      </c>
      <c r="AG26" s="15">
        <f t="shared" si="5"/>
        <v>0.30149626863362672</v>
      </c>
      <c r="AH26" s="15">
        <f t="shared" si="5"/>
        <v>0.30066592756745814</v>
      </c>
      <c r="AI26" s="15">
        <f t="shared" si="5"/>
        <v>0.30016662039607267</v>
      </c>
      <c r="AJ26" s="15">
        <f t="shared" si="5"/>
        <v>0.3</v>
      </c>
      <c r="AK26" s="15">
        <f t="shared" si="5"/>
        <v>0.30016662039607267</v>
      </c>
      <c r="AL26" s="15">
        <f t="shared" si="6"/>
        <v>0.30066592756745814</v>
      </c>
      <c r="AM26" s="15">
        <f t="shared" si="6"/>
        <v>0.30149626863362672</v>
      </c>
      <c r="AN26" s="15">
        <f t="shared" si="6"/>
        <v>0.30265491900843111</v>
      </c>
      <c r="AO26" s="15">
        <f t="shared" si="6"/>
        <v>0.30413812651491096</v>
      </c>
      <c r="AP26" s="15">
        <f t="shared" si="6"/>
        <v>0.3059411708155671</v>
      </c>
      <c r="AQ26" s="15">
        <f t="shared" si="6"/>
        <v>0.3080584360149875</v>
      </c>
      <c r="AR26" s="15">
        <f t="shared" si="6"/>
        <v>0.31048349392520069</v>
      </c>
      <c r="AS26" s="15">
        <f t="shared" si="6"/>
        <v>0.31320919526731678</v>
      </c>
      <c r="AT26" s="15">
        <f t="shared" si="6"/>
        <v>0.31622776601683827</v>
      </c>
      <c r="AU26" s="15">
        <f t="shared" si="6"/>
        <v>0.31953090617340951</v>
      </c>
      <c r="AV26" s="15">
        <f t="shared" si="6"/>
        <v>0.32310988842807059</v>
      </c>
      <c r="AW26" s="15">
        <f t="shared" si="6"/>
        <v>0.32695565448543668</v>
      </c>
      <c r="AX26" s="15">
        <f t="shared" si="6"/>
        <v>0.33105890714493741</v>
      </c>
      <c r="AY26" s="15">
        <f t="shared" si="6"/>
        <v>0.3354101966249689</v>
      </c>
      <c r="AZ26" s="15">
        <f t="shared" si="6"/>
        <v>0.34000000000000047</v>
      </c>
      <c r="BA26" s="15">
        <f t="shared" si="6"/>
        <v>0.34481879299133383</v>
      </c>
      <c r="BB26" s="15">
        <f t="shared" si="7"/>
        <v>0.34985711369071854</v>
      </c>
      <c r="BC26" s="15">
        <f t="shared" si="7"/>
        <v>0.35510561809129459</v>
      </c>
      <c r="BD26" s="15">
        <f t="shared" si="7"/>
        <v>0.36055512754639946</v>
      </c>
      <c r="BE26" s="15">
        <f t="shared" si="7"/>
        <v>0.36619666847201165</v>
      </c>
      <c r="BF26" s="15">
        <f t="shared" si="7"/>
        <v>0.37202150475476609</v>
      </c>
      <c r="BG26" s="15">
        <f t="shared" si="7"/>
        <v>0.37802116342871661</v>
      </c>
      <c r="BH26" s="15">
        <f t="shared" si="7"/>
        <v>0.38418745424597156</v>
      </c>
      <c r="BI26" s="15">
        <f t="shared" si="7"/>
        <v>0.39051248379533338</v>
      </c>
      <c r="BJ26" s="15">
        <f t="shared" si="7"/>
        <v>0.39698866482558481</v>
      </c>
      <c r="BK26" s="15">
        <f t="shared" si="7"/>
        <v>0.40360872141221199</v>
      </c>
      <c r="BL26" s="15">
        <f t="shared" si="7"/>
        <v>0.41036569057366451</v>
      </c>
      <c r="BM26" s="15">
        <f t="shared" si="7"/>
        <v>0.41725292090050198</v>
      </c>
      <c r="BN26" s="15">
        <f t="shared" si="7"/>
        <v>0.42426406871192923</v>
      </c>
    </row>
    <row r="27" spans="5:66" ht="26.1" customHeight="1" x14ac:dyDescent="0.15">
      <c r="E27" s="13">
        <v>0.28999999999999998</v>
      </c>
      <c r="F27" s="15">
        <f t="shared" si="8"/>
        <v>0.41725292090050126</v>
      </c>
      <c r="G27" s="15">
        <f t="shared" si="8"/>
        <v>0.41012193308819755</v>
      </c>
      <c r="H27" s="15">
        <f t="shared" si="8"/>
        <v>0.40311288741492751</v>
      </c>
      <c r="I27" s="15">
        <f t="shared" si="8"/>
        <v>0.396232255123179</v>
      </c>
      <c r="J27" s="15">
        <f t="shared" si="8"/>
        <v>0.38948684188300892</v>
      </c>
      <c r="K27" s="15">
        <f t="shared" si="8"/>
        <v>0.38288379438153297</v>
      </c>
      <c r="L27" s="15">
        <f t="shared" si="8"/>
        <v>0.37643060449437421</v>
      </c>
      <c r="M27" s="15">
        <f t="shared" si="8"/>
        <v>0.37013511046643494</v>
      </c>
      <c r="N27" s="15">
        <f t="shared" si="8"/>
        <v>0.36400549446402591</v>
      </c>
      <c r="O27" s="15">
        <f t="shared" si="8"/>
        <v>0.3580502757993631</v>
      </c>
      <c r="P27" s="15">
        <f t="shared" si="8"/>
        <v>0.35227829907617075</v>
      </c>
      <c r="Q27" s="15">
        <f t="shared" si="8"/>
        <v>0.3466987164671943</v>
      </c>
      <c r="R27" s="15">
        <f t="shared" si="8"/>
        <v>0.34132096331752021</v>
      </c>
      <c r="S27" s="15">
        <f t="shared" si="8"/>
        <v>0.33615472627943221</v>
      </c>
      <c r="T27" s="15">
        <f t="shared" si="8"/>
        <v>0.33120990323358385</v>
      </c>
      <c r="U27" s="15">
        <f t="shared" si="8"/>
        <v>0.32649655434629016</v>
      </c>
      <c r="V27" s="15">
        <f t="shared" si="5"/>
        <v>0.32202484376209239</v>
      </c>
      <c r="W27" s="15">
        <f t="shared" si="5"/>
        <v>0.31780497164141408</v>
      </c>
      <c r="X27" s="15">
        <f t="shared" si="5"/>
        <v>0.31384709652950432</v>
      </c>
      <c r="Y27" s="15">
        <f t="shared" si="5"/>
        <v>0.31016124838541642</v>
      </c>
      <c r="Z27" s="15">
        <f t="shared" si="5"/>
        <v>0.30675723300355934</v>
      </c>
      <c r="AA27" s="15">
        <f t="shared" si="5"/>
        <v>0.30364452901377953</v>
      </c>
      <c r="AB27" s="15">
        <f t="shared" si="5"/>
        <v>0.30083217912982646</v>
      </c>
      <c r="AC27" s="15">
        <f t="shared" si="5"/>
        <v>0.29832867780352595</v>
      </c>
      <c r="AD27" s="15">
        <f t="shared" si="5"/>
        <v>0.29614185789921693</v>
      </c>
      <c r="AE27" s="15">
        <f t="shared" si="5"/>
        <v>0.29427877939124319</v>
      </c>
      <c r="AF27" s="15">
        <f t="shared" si="5"/>
        <v>0.29274562336608895</v>
      </c>
      <c r="AG27" s="15">
        <f t="shared" si="5"/>
        <v>0.29154759474226499</v>
      </c>
      <c r="AH27" s="15">
        <f t="shared" si="5"/>
        <v>0.29068883707497267</v>
      </c>
      <c r="AI27" s="15">
        <f t="shared" si="5"/>
        <v>0.29017236257093815</v>
      </c>
      <c r="AJ27" s="15">
        <f t="shared" si="5"/>
        <v>0.28999999999999998</v>
      </c>
      <c r="AK27" s="15">
        <f t="shared" si="5"/>
        <v>0.29017236257093815</v>
      </c>
      <c r="AL27" s="15">
        <f t="shared" si="6"/>
        <v>0.29068883707497267</v>
      </c>
      <c r="AM27" s="15">
        <f t="shared" si="6"/>
        <v>0.29154759474226499</v>
      </c>
      <c r="AN27" s="15">
        <f t="shared" si="6"/>
        <v>0.29274562336608895</v>
      </c>
      <c r="AO27" s="15">
        <f t="shared" si="6"/>
        <v>0.29427877939124319</v>
      </c>
      <c r="AP27" s="15">
        <f t="shared" si="6"/>
        <v>0.29614185789921693</v>
      </c>
      <c r="AQ27" s="15">
        <f t="shared" si="6"/>
        <v>0.29832867780352618</v>
      </c>
      <c r="AR27" s="15">
        <f t="shared" si="6"/>
        <v>0.30083217912982674</v>
      </c>
      <c r="AS27" s="15">
        <f t="shared" si="6"/>
        <v>0.30364452901377981</v>
      </c>
      <c r="AT27" s="15">
        <f t="shared" si="6"/>
        <v>0.30675723300355967</v>
      </c>
      <c r="AU27" s="15">
        <f t="shared" si="6"/>
        <v>0.31016124838541681</v>
      </c>
      <c r="AV27" s="15">
        <f t="shared" si="6"/>
        <v>0.31384709652950465</v>
      </c>
      <c r="AW27" s="15">
        <f t="shared" si="6"/>
        <v>0.31780497164141447</v>
      </c>
      <c r="AX27" s="15">
        <f t="shared" si="6"/>
        <v>0.32202484376209278</v>
      </c>
      <c r="AY27" s="15">
        <f t="shared" si="6"/>
        <v>0.3264965543462906</v>
      </c>
      <c r="AZ27" s="15">
        <f t="shared" si="6"/>
        <v>0.33120990323358435</v>
      </c>
      <c r="BA27" s="15">
        <f t="shared" si="6"/>
        <v>0.33615472627943271</v>
      </c>
      <c r="BB27" s="15">
        <f t="shared" si="7"/>
        <v>0.34132096331752076</v>
      </c>
      <c r="BC27" s="15">
        <f t="shared" si="7"/>
        <v>0.34669871646719486</v>
      </c>
      <c r="BD27" s="15">
        <f t="shared" si="7"/>
        <v>0.35227829907617131</v>
      </c>
      <c r="BE27" s="15">
        <f t="shared" si="7"/>
        <v>0.35805027579936372</v>
      </c>
      <c r="BF27" s="15">
        <f t="shared" si="7"/>
        <v>0.36400549446402652</v>
      </c>
      <c r="BG27" s="15">
        <f t="shared" si="7"/>
        <v>0.37013511046643555</v>
      </c>
      <c r="BH27" s="15">
        <f t="shared" si="7"/>
        <v>0.37643060449437488</v>
      </c>
      <c r="BI27" s="15">
        <f t="shared" si="7"/>
        <v>0.38288379438153358</v>
      </c>
      <c r="BJ27" s="15">
        <f t="shared" si="7"/>
        <v>0.38948684188300958</v>
      </c>
      <c r="BK27" s="15">
        <f t="shared" si="7"/>
        <v>0.39623225512317967</v>
      </c>
      <c r="BL27" s="15">
        <f t="shared" si="7"/>
        <v>0.40311288741492823</v>
      </c>
      <c r="BM27" s="15">
        <f t="shared" si="7"/>
        <v>0.41012193308819828</v>
      </c>
      <c r="BN27" s="15">
        <f t="shared" si="7"/>
        <v>0.41725292090050203</v>
      </c>
    </row>
    <row r="28" spans="5:66" ht="26.1" customHeight="1" x14ac:dyDescent="0.15">
      <c r="E28" s="14">
        <v>0.28000000000000003</v>
      </c>
      <c r="F28" s="15">
        <f t="shared" si="8"/>
        <v>0.41036569057366379</v>
      </c>
      <c r="G28" s="15">
        <f t="shared" si="8"/>
        <v>0.40311288741492751</v>
      </c>
      <c r="H28" s="15">
        <f t="shared" si="8"/>
        <v>0.39597979746446665</v>
      </c>
      <c r="I28" s="15">
        <f t="shared" si="8"/>
        <v>0.38897300677553454</v>
      </c>
      <c r="J28" s="15">
        <f t="shared" si="8"/>
        <v>0.38209946349085605</v>
      </c>
      <c r="K28" s="15">
        <f t="shared" si="8"/>
        <v>0.37536648758246921</v>
      </c>
      <c r="L28" s="15">
        <f t="shared" si="8"/>
        <v>0.36878177829171549</v>
      </c>
      <c r="M28" s="15">
        <f t="shared" si="8"/>
        <v>0.36235341863986881</v>
      </c>
      <c r="N28" s="15">
        <f t="shared" si="8"/>
        <v>0.35608987629529715</v>
      </c>
      <c r="O28" s="15">
        <f t="shared" si="8"/>
        <v>0.35</v>
      </c>
      <c r="P28" s="15">
        <f t="shared" si="8"/>
        <v>0.34409301068170511</v>
      </c>
      <c r="Q28" s="15">
        <f t="shared" si="8"/>
        <v>0.33837848631377265</v>
      </c>
      <c r="R28" s="15">
        <f t="shared" si="8"/>
        <v>0.33286633954186479</v>
      </c>
      <c r="S28" s="15">
        <f t="shared" si="8"/>
        <v>0.32756678708318404</v>
      </c>
      <c r="T28" s="15">
        <f t="shared" si="8"/>
        <v>0.322490309931942</v>
      </c>
      <c r="U28" s="15">
        <f t="shared" si="8"/>
        <v>0.31764760348537185</v>
      </c>
      <c r="V28" s="15">
        <f t="shared" si="5"/>
        <v>0.31304951684997057</v>
      </c>
      <c r="W28" s="15">
        <f t="shared" si="5"/>
        <v>0.30870698080866266</v>
      </c>
      <c r="X28" s="15">
        <f t="shared" si="5"/>
        <v>0.30463092423455634</v>
      </c>
      <c r="Y28" s="15">
        <f t="shared" si="5"/>
        <v>0.30083217912982646</v>
      </c>
      <c r="Z28" s="15">
        <f t="shared" si="5"/>
        <v>0.29732137494637012</v>
      </c>
      <c r="AA28" s="15">
        <f t="shared" si="5"/>
        <v>0.29410882339705485</v>
      </c>
      <c r="AB28" s="15">
        <f t="shared" si="5"/>
        <v>0.29120439557122074</v>
      </c>
      <c r="AC28" s="15">
        <f t="shared" si="5"/>
        <v>0.28861739379323625</v>
      </c>
      <c r="AD28" s="15">
        <f t="shared" si="5"/>
        <v>0.28635642126552707</v>
      </c>
      <c r="AE28" s="15">
        <f t="shared" si="5"/>
        <v>0.28442925306655786</v>
      </c>
      <c r="AF28" s="15">
        <f t="shared" si="5"/>
        <v>0.28284271247461906</v>
      </c>
      <c r="AG28" s="15">
        <f t="shared" si="5"/>
        <v>0.28160255680657448</v>
      </c>
      <c r="AH28" s="15">
        <f t="shared" si="5"/>
        <v>0.28071337695236404</v>
      </c>
      <c r="AI28" s="15">
        <f t="shared" si="5"/>
        <v>0.28017851452243803</v>
      </c>
      <c r="AJ28" s="15">
        <f t="shared" si="5"/>
        <v>0.28000000000000003</v>
      </c>
      <c r="AK28" s="15">
        <f t="shared" si="5"/>
        <v>0.28017851452243803</v>
      </c>
      <c r="AL28" s="15">
        <f t="shared" si="6"/>
        <v>0.28071337695236404</v>
      </c>
      <c r="AM28" s="15">
        <f t="shared" si="6"/>
        <v>0.28160255680657448</v>
      </c>
      <c r="AN28" s="15">
        <f t="shared" si="6"/>
        <v>0.28284271247461906</v>
      </c>
      <c r="AO28" s="15">
        <f t="shared" si="6"/>
        <v>0.28442925306655786</v>
      </c>
      <c r="AP28" s="15">
        <f t="shared" si="6"/>
        <v>0.28635642126552707</v>
      </c>
      <c r="AQ28" s="15">
        <f t="shared" si="6"/>
        <v>0.28861739379323648</v>
      </c>
      <c r="AR28" s="15">
        <f t="shared" si="6"/>
        <v>0.29120439557122102</v>
      </c>
      <c r="AS28" s="15">
        <f t="shared" si="6"/>
        <v>0.29410882339705519</v>
      </c>
      <c r="AT28" s="15">
        <f t="shared" si="6"/>
        <v>0.29732137494637045</v>
      </c>
      <c r="AU28" s="15">
        <f t="shared" si="6"/>
        <v>0.30083217912982685</v>
      </c>
      <c r="AV28" s="15">
        <f t="shared" si="6"/>
        <v>0.30463092423455673</v>
      </c>
      <c r="AW28" s="15">
        <f t="shared" si="6"/>
        <v>0.3087069808086631</v>
      </c>
      <c r="AX28" s="15">
        <f t="shared" si="6"/>
        <v>0.31304951684997101</v>
      </c>
      <c r="AY28" s="15">
        <f t="shared" si="6"/>
        <v>0.3176476034853723</v>
      </c>
      <c r="AZ28" s="15">
        <f t="shared" si="6"/>
        <v>0.3224903099319425</v>
      </c>
      <c r="BA28" s="15">
        <f t="shared" si="6"/>
        <v>0.32756678708318454</v>
      </c>
      <c r="BB28" s="15">
        <f t="shared" si="7"/>
        <v>0.33286633954186534</v>
      </c>
      <c r="BC28" s="15">
        <f t="shared" si="7"/>
        <v>0.33837848631377321</v>
      </c>
      <c r="BD28" s="15">
        <f t="shared" si="7"/>
        <v>0.34409301068170567</v>
      </c>
      <c r="BE28" s="15">
        <f t="shared" si="7"/>
        <v>0.35000000000000059</v>
      </c>
      <c r="BF28" s="15">
        <f t="shared" si="7"/>
        <v>0.35608987629529776</v>
      </c>
      <c r="BG28" s="15">
        <f t="shared" si="7"/>
        <v>0.36235341863986942</v>
      </c>
      <c r="BH28" s="15">
        <f t="shared" si="7"/>
        <v>0.36878177829171616</v>
      </c>
      <c r="BI28" s="15">
        <f t="shared" si="7"/>
        <v>0.37536648758246988</v>
      </c>
      <c r="BJ28" s="15">
        <f t="shared" si="7"/>
        <v>0.38209946349085666</v>
      </c>
      <c r="BK28" s="15">
        <f t="shared" si="7"/>
        <v>0.3889730067755352</v>
      </c>
      <c r="BL28" s="15">
        <f t="shared" si="7"/>
        <v>0.39597979746446738</v>
      </c>
      <c r="BM28" s="15">
        <f t="shared" si="7"/>
        <v>0.40311288741492823</v>
      </c>
      <c r="BN28" s="15">
        <f t="shared" si="7"/>
        <v>0.41036569057366457</v>
      </c>
    </row>
    <row r="29" spans="5:66" ht="26.1" customHeight="1" x14ac:dyDescent="0.15">
      <c r="E29" s="13">
        <v>0.27</v>
      </c>
      <c r="F29" s="15">
        <f t="shared" si="8"/>
        <v>0.40360872141221127</v>
      </c>
      <c r="G29" s="15">
        <f t="shared" si="8"/>
        <v>0.396232255123179</v>
      </c>
      <c r="H29" s="15">
        <f t="shared" si="8"/>
        <v>0.38897300677553454</v>
      </c>
      <c r="I29" s="15">
        <f t="shared" si="8"/>
        <v>0.3818376618407357</v>
      </c>
      <c r="J29" s="15">
        <f t="shared" si="8"/>
        <v>0.37483329627982626</v>
      </c>
      <c r="K29" s="15">
        <f t="shared" si="8"/>
        <v>0.36796738985948202</v>
      </c>
      <c r="L29" s="15">
        <f t="shared" si="8"/>
        <v>0.36124783736376886</v>
      </c>
      <c r="M29" s="15">
        <f t="shared" si="8"/>
        <v>0.35468295701936403</v>
      </c>
      <c r="N29" s="15">
        <f t="shared" si="8"/>
        <v>0.34828149534535996</v>
      </c>
      <c r="O29" s="15">
        <f t="shared" si="8"/>
        <v>0.34205262752974136</v>
      </c>
      <c r="P29" s="15">
        <f t="shared" si="8"/>
        <v>0.33600595232822889</v>
      </c>
      <c r="Q29" s="15">
        <f t="shared" si="8"/>
        <v>0.33015148038438358</v>
      </c>
      <c r="R29" s="15">
        <f t="shared" si="8"/>
        <v>0.32449961479175904</v>
      </c>
      <c r="S29" s="15">
        <f t="shared" si="8"/>
        <v>0.31906112267087638</v>
      </c>
      <c r="T29" s="15">
        <f t="shared" si="8"/>
        <v>0.31384709652950432</v>
      </c>
      <c r="U29" s="15">
        <f t="shared" si="8"/>
        <v>0.30886890422961005</v>
      </c>
      <c r="V29" s="15">
        <f t="shared" si="5"/>
        <v>0.30413812651491101</v>
      </c>
      <c r="W29" s="15">
        <f t="shared" si="5"/>
        <v>0.29966648127543394</v>
      </c>
      <c r="X29" s="15">
        <f t="shared" si="5"/>
        <v>0.29546573405388316</v>
      </c>
      <c r="Y29" s="15">
        <f t="shared" si="5"/>
        <v>0.29154759474226505</v>
      </c>
      <c r="Z29" s="15">
        <f t="shared" si="5"/>
        <v>0.28792360097775938</v>
      </c>
      <c r="AA29" s="15">
        <f t="shared" si="5"/>
        <v>0.28460498941515416</v>
      </c>
      <c r="AB29" s="15">
        <f t="shared" si="5"/>
        <v>0.28160255680657448</v>
      </c>
      <c r="AC29" s="15">
        <f t="shared" si="5"/>
        <v>0.27892651361962706</v>
      </c>
      <c r="AD29" s="15">
        <f t="shared" si="5"/>
        <v>0.27658633371878666</v>
      </c>
      <c r="AE29" s="15">
        <f t="shared" si="5"/>
        <v>0.27459060435491961</v>
      </c>
      <c r="AF29" s="15">
        <f t="shared" si="5"/>
        <v>0.27294688127912364</v>
      </c>
      <c r="AG29" s="15">
        <f t="shared" si="5"/>
        <v>0.27166155414412252</v>
      </c>
      <c r="AH29" s="15">
        <f t="shared" si="5"/>
        <v>0.27073972741361768</v>
      </c>
      <c r="AI29" s="15">
        <f t="shared" si="5"/>
        <v>0.27018512172212594</v>
      </c>
      <c r="AJ29" s="15">
        <f t="shared" si="5"/>
        <v>0.27</v>
      </c>
      <c r="AK29" s="15">
        <f t="shared" si="5"/>
        <v>0.27018512172212594</v>
      </c>
      <c r="AL29" s="15">
        <f t="shared" si="6"/>
        <v>0.27073972741361768</v>
      </c>
      <c r="AM29" s="15">
        <f t="shared" si="6"/>
        <v>0.27166155414412252</v>
      </c>
      <c r="AN29" s="15">
        <f t="shared" si="6"/>
        <v>0.27294688127912364</v>
      </c>
      <c r="AO29" s="15">
        <f t="shared" si="6"/>
        <v>0.27459060435491961</v>
      </c>
      <c r="AP29" s="15">
        <f t="shared" si="6"/>
        <v>0.27658633371878666</v>
      </c>
      <c r="AQ29" s="15">
        <f t="shared" si="6"/>
        <v>0.27892651361962734</v>
      </c>
      <c r="AR29" s="15">
        <f t="shared" si="6"/>
        <v>0.28160255680657476</v>
      </c>
      <c r="AS29" s="15">
        <f t="shared" si="6"/>
        <v>0.28460498941515444</v>
      </c>
      <c r="AT29" s="15">
        <f t="shared" si="6"/>
        <v>0.28792360097775976</v>
      </c>
      <c r="AU29" s="15">
        <f t="shared" si="6"/>
        <v>0.29154759474226544</v>
      </c>
      <c r="AV29" s="15">
        <f t="shared" si="6"/>
        <v>0.29546573405388354</v>
      </c>
      <c r="AW29" s="15">
        <f t="shared" si="6"/>
        <v>0.29966648127543438</v>
      </c>
      <c r="AX29" s="15">
        <f t="shared" si="6"/>
        <v>0.30413812651491146</v>
      </c>
      <c r="AY29" s="15">
        <f t="shared" si="6"/>
        <v>0.3088689042296105</v>
      </c>
      <c r="AZ29" s="15">
        <f t="shared" si="6"/>
        <v>0.31384709652950482</v>
      </c>
      <c r="BA29" s="15">
        <f t="shared" si="6"/>
        <v>0.31906112267087688</v>
      </c>
      <c r="BB29" s="15">
        <f t="shared" si="7"/>
        <v>0.32449961479175959</v>
      </c>
      <c r="BC29" s="15">
        <f t="shared" si="7"/>
        <v>0.33015148038438413</v>
      </c>
      <c r="BD29" s="15">
        <f t="shared" si="7"/>
        <v>0.3360059523282295</v>
      </c>
      <c r="BE29" s="15">
        <f t="shared" si="7"/>
        <v>0.34205262752974203</v>
      </c>
      <c r="BF29" s="15">
        <f t="shared" si="7"/>
        <v>0.34828149534536063</v>
      </c>
      <c r="BG29" s="15">
        <f t="shared" si="7"/>
        <v>0.35468295701936464</v>
      </c>
      <c r="BH29" s="15">
        <f t="shared" si="7"/>
        <v>0.36124783736376953</v>
      </c>
      <c r="BI29" s="15">
        <f t="shared" si="7"/>
        <v>0.36796738985948269</v>
      </c>
      <c r="BJ29" s="15">
        <f t="shared" si="7"/>
        <v>0.37483329627982692</v>
      </c>
      <c r="BK29" s="15">
        <f t="shared" si="7"/>
        <v>0.38183766184073636</v>
      </c>
      <c r="BL29" s="15">
        <f t="shared" si="7"/>
        <v>0.38897300677553526</v>
      </c>
      <c r="BM29" s="15">
        <f t="shared" si="7"/>
        <v>0.39623225512317972</v>
      </c>
      <c r="BN29" s="15">
        <f t="shared" si="7"/>
        <v>0.40360872141221205</v>
      </c>
    </row>
    <row r="30" spans="5:66" ht="26.1" customHeight="1" x14ac:dyDescent="0.15">
      <c r="E30" s="14">
        <v>0.26</v>
      </c>
      <c r="F30" s="15">
        <f t="shared" si="8"/>
        <v>0.3969886648255842</v>
      </c>
      <c r="G30" s="15">
        <f t="shared" si="8"/>
        <v>0.38948684188300892</v>
      </c>
      <c r="H30" s="15">
        <f t="shared" si="8"/>
        <v>0.38209946349085605</v>
      </c>
      <c r="I30" s="15">
        <f t="shared" si="8"/>
        <v>0.37483329627982626</v>
      </c>
      <c r="J30" s="15">
        <f t="shared" si="8"/>
        <v>0.36769552621700474</v>
      </c>
      <c r="K30" s="15">
        <f t="shared" si="8"/>
        <v>0.36069377593742868</v>
      </c>
      <c r="L30" s="15">
        <f t="shared" si="8"/>
        <v>0.35383612025908268</v>
      </c>
      <c r="M30" s="15">
        <f t="shared" si="8"/>
        <v>0.34713109915419565</v>
      </c>
      <c r="N30" s="15">
        <f t="shared" si="8"/>
        <v>0.34058772731852804</v>
      </c>
      <c r="O30" s="15">
        <f t="shared" si="8"/>
        <v>0.33421549934136807</v>
      </c>
      <c r="P30" s="15">
        <f t="shared" si="8"/>
        <v>0.32802438933713451</v>
      </c>
      <c r="Q30" s="15">
        <f t="shared" si="8"/>
        <v>0.32202484376209239</v>
      </c>
      <c r="R30" s="15">
        <f t="shared" si="8"/>
        <v>0.31622776601683794</v>
      </c>
      <c r="S30" s="15">
        <f t="shared" si="8"/>
        <v>0.31064449134018135</v>
      </c>
      <c r="T30" s="15">
        <f t="shared" si="8"/>
        <v>0.30528675044947495</v>
      </c>
      <c r="U30" s="15">
        <f t="shared" si="8"/>
        <v>0.30016662039607273</v>
      </c>
      <c r="V30" s="15">
        <f t="shared" si="5"/>
        <v>0.29529646120466801</v>
      </c>
      <c r="W30" s="15">
        <f t="shared" si="5"/>
        <v>0.29068883707497267</v>
      </c>
      <c r="X30" s="15">
        <f t="shared" si="5"/>
        <v>0.28635642126552707</v>
      </c>
      <c r="Y30" s="15">
        <f t="shared" si="5"/>
        <v>0.28231188426986209</v>
      </c>
      <c r="Z30" s="15">
        <f t="shared" si="5"/>
        <v>0.2785677655436824</v>
      </c>
      <c r="AA30" s="15">
        <f t="shared" si="5"/>
        <v>0.27513632984395209</v>
      </c>
      <c r="AB30" s="15">
        <f t="shared" si="5"/>
        <v>0.27202941017470889</v>
      </c>
      <c r="AC30" s="15">
        <f t="shared" si="5"/>
        <v>0.26925824035672524</v>
      </c>
      <c r="AD30" s="15">
        <f t="shared" si="5"/>
        <v>0.2668332812825267</v>
      </c>
      <c r="AE30" s="15">
        <f t="shared" si="5"/>
        <v>0.26476404589747454</v>
      </c>
      <c r="AF30" s="15">
        <f t="shared" si="5"/>
        <v>0.26305892875931813</v>
      </c>
      <c r="AG30" s="15">
        <f t="shared" si="5"/>
        <v>0.261725046566048</v>
      </c>
      <c r="AH30" s="15">
        <f t="shared" si="5"/>
        <v>0.26076809620810598</v>
      </c>
      <c r="AI30" s="15">
        <f t="shared" si="5"/>
        <v>0.26019223662515378</v>
      </c>
      <c r="AJ30" s="15">
        <f t="shared" si="5"/>
        <v>0.26</v>
      </c>
      <c r="AK30" s="15">
        <f t="shared" si="5"/>
        <v>0.26019223662515378</v>
      </c>
      <c r="AL30" s="15">
        <f t="shared" si="6"/>
        <v>0.26076809620810598</v>
      </c>
      <c r="AM30" s="15">
        <f t="shared" si="6"/>
        <v>0.261725046566048</v>
      </c>
      <c r="AN30" s="15">
        <f t="shared" si="6"/>
        <v>0.26305892875931813</v>
      </c>
      <c r="AO30" s="15">
        <f t="shared" si="6"/>
        <v>0.26476404589747454</v>
      </c>
      <c r="AP30" s="15">
        <f t="shared" si="6"/>
        <v>0.2668332812825267</v>
      </c>
      <c r="AQ30" s="15">
        <f t="shared" si="6"/>
        <v>0.26925824035672546</v>
      </c>
      <c r="AR30" s="15">
        <f t="shared" si="6"/>
        <v>0.27202941017470916</v>
      </c>
      <c r="AS30" s="15">
        <f t="shared" si="6"/>
        <v>0.27513632984395242</v>
      </c>
      <c r="AT30" s="15">
        <f t="shared" si="6"/>
        <v>0.27856776554368279</v>
      </c>
      <c r="AU30" s="15">
        <f t="shared" si="6"/>
        <v>0.28231188426986248</v>
      </c>
      <c r="AV30" s="15">
        <f t="shared" si="6"/>
        <v>0.28635642126552746</v>
      </c>
      <c r="AW30" s="15">
        <f t="shared" si="6"/>
        <v>0.29068883707497312</v>
      </c>
      <c r="AX30" s="15">
        <f t="shared" si="6"/>
        <v>0.29529646120466851</v>
      </c>
      <c r="AY30" s="15">
        <f t="shared" si="6"/>
        <v>0.30016662039607317</v>
      </c>
      <c r="AZ30" s="15">
        <f t="shared" si="6"/>
        <v>0.30528675044947551</v>
      </c>
      <c r="BA30" s="15">
        <f t="shared" si="6"/>
        <v>0.31064449134018191</v>
      </c>
      <c r="BB30" s="15">
        <f t="shared" si="7"/>
        <v>0.3162277660168385</v>
      </c>
      <c r="BC30" s="15">
        <f t="shared" si="7"/>
        <v>0.32202484376209295</v>
      </c>
      <c r="BD30" s="15">
        <f t="shared" si="7"/>
        <v>0.32802438933713512</v>
      </c>
      <c r="BE30" s="15">
        <f t="shared" si="7"/>
        <v>0.33421549934136868</v>
      </c>
      <c r="BF30" s="15">
        <f t="shared" si="7"/>
        <v>0.34058772731852871</v>
      </c>
      <c r="BG30" s="15">
        <f t="shared" si="7"/>
        <v>0.34713109915419632</v>
      </c>
      <c r="BH30" s="15">
        <f t="shared" si="7"/>
        <v>0.35383612025908334</v>
      </c>
      <c r="BI30" s="15">
        <f t="shared" si="7"/>
        <v>0.36069377593742935</v>
      </c>
      <c r="BJ30" s="15">
        <f t="shared" si="7"/>
        <v>0.36769552621700546</v>
      </c>
      <c r="BK30" s="15">
        <f t="shared" si="7"/>
        <v>0.37483329627982698</v>
      </c>
      <c r="BL30" s="15">
        <f t="shared" si="7"/>
        <v>0.38209946349085677</v>
      </c>
      <c r="BM30" s="15">
        <f t="shared" si="7"/>
        <v>0.38948684188300964</v>
      </c>
      <c r="BN30" s="15">
        <f t="shared" si="7"/>
        <v>0.39698866482558492</v>
      </c>
    </row>
    <row r="31" spans="5:66" ht="26.1" customHeight="1" x14ac:dyDescent="0.15">
      <c r="E31" s="13">
        <v>0.25</v>
      </c>
      <c r="F31" s="15">
        <f t="shared" si="8"/>
        <v>0.39051248379533271</v>
      </c>
      <c r="G31" s="15">
        <f t="shared" si="8"/>
        <v>0.38288379438153297</v>
      </c>
      <c r="H31" s="15">
        <f t="shared" si="8"/>
        <v>0.37536648758246921</v>
      </c>
      <c r="I31" s="15">
        <f t="shared" si="8"/>
        <v>0.36796738985948202</v>
      </c>
      <c r="J31" s="15">
        <f t="shared" si="8"/>
        <v>0.36069377593742868</v>
      </c>
      <c r="K31" s="15">
        <f t="shared" si="8"/>
        <v>0.35355339059327379</v>
      </c>
      <c r="L31" s="15">
        <f t="shared" si="8"/>
        <v>0.34655446902326914</v>
      </c>
      <c r="M31" s="15">
        <f t="shared" si="8"/>
        <v>0.33970575502926059</v>
      </c>
      <c r="N31" s="15">
        <f t="shared" si="8"/>
        <v>0.33301651610693422</v>
      </c>
      <c r="O31" s="15">
        <f t="shared" si="8"/>
        <v>0.32649655434629016</v>
      </c>
      <c r="P31" s="15">
        <f t="shared" si="8"/>
        <v>0.32015621187164245</v>
      </c>
      <c r="Q31" s="15">
        <f t="shared" si="8"/>
        <v>0.31400636936215165</v>
      </c>
      <c r="R31" s="15">
        <f t="shared" si="8"/>
        <v>0.30805843601498728</v>
      </c>
      <c r="S31" s="15">
        <f t="shared" si="8"/>
        <v>0.3023243291566195</v>
      </c>
      <c r="T31" s="15">
        <f t="shared" si="8"/>
        <v>0.2968164415931166</v>
      </c>
      <c r="U31" s="15">
        <f t="shared" si="8"/>
        <v>0.29154759474226499</v>
      </c>
      <c r="V31" s="15">
        <f t="shared" si="5"/>
        <v>0.2865309756378881</v>
      </c>
      <c r="W31" s="15">
        <f t="shared" si="5"/>
        <v>0.28178005607210743</v>
      </c>
      <c r="X31" s="15">
        <f t="shared" si="5"/>
        <v>0.27730849247724093</v>
      </c>
      <c r="Y31" s="15">
        <f t="shared" si="5"/>
        <v>0.27313000567495327</v>
      </c>
      <c r="Z31" s="15">
        <f t="shared" si="5"/>
        <v>0.26925824035672524</v>
      </c>
      <c r="AA31" s="15">
        <f t="shared" si="5"/>
        <v>0.26570660511172844</v>
      </c>
      <c r="AB31" s="15">
        <f t="shared" si="5"/>
        <v>0.26248809496813374</v>
      </c>
      <c r="AC31" s="15">
        <f t="shared" si="5"/>
        <v>0.2596150997149434</v>
      </c>
      <c r="AD31" s="15">
        <f t="shared" si="5"/>
        <v>0.25709920264364883</v>
      </c>
      <c r="AE31" s="15">
        <f t="shared" si="5"/>
        <v>0.25495097567963926</v>
      </c>
      <c r="AF31" s="15">
        <f t="shared" si="5"/>
        <v>0.25317977802344327</v>
      </c>
      <c r="AG31" s="15">
        <f t="shared" si="5"/>
        <v>0.25179356624028343</v>
      </c>
      <c r="AH31" s="15">
        <f t="shared" si="5"/>
        <v>0.25079872407968906</v>
      </c>
      <c r="AI31" s="15">
        <f t="shared" si="5"/>
        <v>0.2501999200639361</v>
      </c>
      <c r="AJ31" s="15">
        <f t="shared" si="5"/>
        <v>0.25</v>
      </c>
      <c r="AK31" s="15">
        <f t="shared" si="5"/>
        <v>0.2501999200639361</v>
      </c>
      <c r="AL31" s="15">
        <f t="shared" si="6"/>
        <v>0.25079872407968906</v>
      </c>
      <c r="AM31" s="15">
        <f t="shared" si="6"/>
        <v>0.25179356624028343</v>
      </c>
      <c r="AN31" s="15">
        <f t="shared" si="6"/>
        <v>0.25317977802344327</v>
      </c>
      <c r="AO31" s="15">
        <f t="shared" si="6"/>
        <v>0.25495097567963926</v>
      </c>
      <c r="AP31" s="15">
        <f t="shared" si="6"/>
        <v>0.25709920264364883</v>
      </c>
      <c r="AQ31" s="15">
        <f t="shared" si="6"/>
        <v>0.25961509971494368</v>
      </c>
      <c r="AR31" s="15">
        <f t="shared" si="6"/>
        <v>0.26248809496813402</v>
      </c>
      <c r="AS31" s="15">
        <f t="shared" si="6"/>
        <v>0.26570660511172878</v>
      </c>
      <c r="AT31" s="15">
        <f t="shared" si="6"/>
        <v>0.26925824035672558</v>
      </c>
      <c r="AU31" s="15">
        <f t="shared" si="6"/>
        <v>0.27313000567495366</v>
      </c>
      <c r="AV31" s="15">
        <f t="shared" si="6"/>
        <v>0.27730849247724138</v>
      </c>
      <c r="AW31" s="15">
        <f t="shared" si="6"/>
        <v>0.28178005607210788</v>
      </c>
      <c r="AX31" s="15">
        <f t="shared" si="6"/>
        <v>0.28653097563788854</v>
      </c>
      <c r="AY31" s="15">
        <f t="shared" si="6"/>
        <v>0.29154759474226555</v>
      </c>
      <c r="AZ31" s="15">
        <f t="shared" si="6"/>
        <v>0.29681644159311715</v>
      </c>
      <c r="BA31" s="15">
        <f t="shared" si="6"/>
        <v>0.30232432915662005</v>
      </c>
      <c r="BB31" s="15">
        <f t="shared" si="7"/>
        <v>0.30805843601498784</v>
      </c>
      <c r="BC31" s="15">
        <f t="shared" si="7"/>
        <v>0.31400636936215226</v>
      </c>
      <c r="BD31" s="15">
        <f t="shared" si="7"/>
        <v>0.32015621187164306</v>
      </c>
      <c r="BE31" s="15">
        <f t="shared" si="7"/>
        <v>0.32649655434629077</v>
      </c>
      <c r="BF31" s="15">
        <f t="shared" si="7"/>
        <v>0.33301651610693489</v>
      </c>
      <c r="BG31" s="15">
        <f t="shared" si="7"/>
        <v>0.33970575502926126</v>
      </c>
      <c r="BH31" s="15">
        <f t="shared" si="7"/>
        <v>0.34655446902326981</v>
      </c>
      <c r="BI31" s="15">
        <f t="shared" si="7"/>
        <v>0.35355339059327445</v>
      </c>
      <c r="BJ31" s="15">
        <f t="shared" si="7"/>
        <v>0.36069377593742941</v>
      </c>
      <c r="BK31" s="15">
        <f t="shared" si="7"/>
        <v>0.36796738985948274</v>
      </c>
      <c r="BL31" s="15">
        <f t="shared" si="7"/>
        <v>0.37536648758246999</v>
      </c>
      <c r="BM31" s="15">
        <f t="shared" si="7"/>
        <v>0.38288379438153369</v>
      </c>
      <c r="BN31" s="15">
        <f t="shared" si="7"/>
        <v>0.39051248379533349</v>
      </c>
    </row>
    <row r="32" spans="5:66" ht="26.1" customHeight="1" x14ac:dyDescent="0.15">
      <c r="E32" s="14">
        <v>0.24</v>
      </c>
      <c r="F32" s="15">
        <f t="shared" si="8"/>
        <v>0.38418745424597095</v>
      </c>
      <c r="G32" s="15">
        <f t="shared" si="8"/>
        <v>0.37643060449437421</v>
      </c>
      <c r="H32" s="15">
        <f t="shared" si="8"/>
        <v>0.36878177829171549</v>
      </c>
      <c r="I32" s="15">
        <f t="shared" si="8"/>
        <v>0.36124783736376886</v>
      </c>
      <c r="J32" s="15">
        <f t="shared" si="8"/>
        <v>0.35383612025908268</v>
      </c>
      <c r="K32" s="15">
        <f t="shared" si="8"/>
        <v>0.34655446902326914</v>
      </c>
      <c r="L32" s="15">
        <f t="shared" si="8"/>
        <v>0.33941125496954283</v>
      </c>
      <c r="M32" s="15">
        <f t="shared" si="8"/>
        <v>0.33241540277189324</v>
      </c>
      <c r="N32" s="15">
        <f t="shared" si="8"/>
        <v>0.3255764119219941</v>
      </c>
      <c r="O32" s="15">
        <f t="shared" si="8"/>
        <v>0.31890437438203945</v>
      </c>
      <c r="P32" s="15">
        <f t="shared" si="8"/>
        <v>0.31240998703626621</v>
      </c>
      <c r="Q32" s="15">
        <f t="shared" si="8"/>
        <v>0.30610455730027936</v>
      </c>
      <c r="R32" s="15">
        <f t="shared" si="8"/>
        <v>0.3</v>
      </c>
      <c r="S32" s="15">
        <f t="shared" si="8"/>
        <v>0.29410882339705485</v>
      </c>
      <c r="T32" s="15">
        <f t="shared" si="8"/>
        <v>0.28844410203711912</v>
      </c>
      <c r="U32" s="15">
        <f t="shared" si="8"/>
        <v>0.2830194339616981</v>
      </c>
      <c r="V32" s="15">
        <f t="shared" si="5"/>
        <v>0.27784887978899608</v>
      </c>
      <c r="W32" s="15">
        <f t="shared" si="5"/>
        <v>0.27294688127912359</v>
      </c>
      <c r="X32" s="15">
        <f t="shared" si="5"/>
        <v>0.26832815729997478</v>
      </c>
      <c r="Y32" s="15">
        <f t="shared" si="5"/>
        <v>0.26400757564888172</v>
      </c>
      <c r="Z32" s="15">
        <f t="shared" si="5"/>
        <v>0.26</v>
      </c>
      <c r="AA32" s="15">
        <f t="shared" si="5"/>
        <v>0.2563201123595259</v>
      </c>
      <c r="AB32" s="15">
        <f t="shared" si="5"/>
        <v>0.25298221281347033</v>
      </c>
      <c r="AC32" s="15">
        <f t="shared" si="5"/>
        <v>0.25</v>
      </c>
      <c r="AD32" s="15">
        <f t="shared" si="5"/>
        <v>0.24738633753705963</v>
      </c>
      <c r="AE32" s="15">
        <f t="shared" si="5"/>
        <v>0.24515301344262524</v>
      </c>
      <c r="AF32" s="15">
        <f t="shared" si="5"/>
        <v>0.24331050121192879</v>
      </c>
      <c r="AG32" s="15">
        <f t="shared" si="5"/>
        <v>0.24186773244895649</v>
      </c>
      <c r="AH32" s="15">
        <f t="shared" si="5"/>
        <v>0.24083189157584589</v>
      </c>
      <c r="AI32" s="15">
        <f t="shared" si="5"/>
        <v>0.24020824298928628</v>
      </c>
      <c r="AJ32" s="15">
        <f t="shared" si="5"/>
        <v>0.24</v>
      </c>
      <c r="AK32" s="15">
        <f t="shared" si="5"/>
        <v>0.24020824298928628</v>
      </c>
      <c r="AL32" s="15">
        <f t="shared" si="6"/>
        <v>0.24083189157584589</v>
      </c>
      <c r="AM32" s="15">
        <f t="shared" si="6"/>
        <v>0.24186773244895649</v>
      </c>
      <c r="AN32" s="15">
        <f t="shared" si="6"/>
        <v>0.24331050121192879</v>
      </c>
      <c r="AO32" s="15">
        <f t="shared" si="6"/>
        <v>0.24515301344262524</v>
      </c>
      <c r="AP32" s="15">
        <f t="shared" si="6"/>
        <v>0.24738633753705966</v>
      </c>
      <c r="AQ32" s="15">
        <f t="shared" si="6"/>
        <v>0.25000000000000028</v>
      </c>
      <c r="AR32" s="15">
        <f t="shared" si="6"/>
        <v>0.25298221281347066</v>
      </c>
      <c r="AS32" s="15">
        <f t="shared" si="6"/>
        <v>0.25632011235952629</v>
      </c>
      <c r="AT32" s="15">
        <f t="shared" si="6"/>
        <v>0.2600000000000004</v>
      </c>
      <c r="AU32" s="15">
        <f t="shared" si="6"/>
        <v>0.26400757564888211</v>
      </c>
      <c r="AV32" s="15">
        <f t="shared" si="6"/>
        <v>0.26832815729997517</v>
      </c>
      <c r="AW32" s="15">
        <f t="shared" si="6"/>
        <v>0.27294688127912409</v>
      </c>
      <c r="AX32" s="15">
        <f t="shared" si="6"/>
        <v>0.27784887978899658</v>
      </c>
      <c r="AY32" s="15">
        <f t="shared" si="6"/>
        <v>0.28301943396169865</v>
      </c>
      <c r="AZ32" s="15">
        <f t="shared" si="6"/>
        <v>0.28844410203711968</v>
      </c>
      <c r="BA32" s="15">
        <f t="shared" si="6"/>
        <v>0.29410882339705541</v>
      </c>
      <c r="BB32" s="15">
        <f t="shared" si="7"/>
        <v>0.3000000000000006</v>
      </c>
      <c r="BC32" s="15">
        <f t="shared" si="7"/>
        <v>0.30610455730027997</v>
      </c>
      <c r="BD32" s="15">
        <f t="shared" si="7"/>
        <v>0.31240998703626682</v>
      </c>
      <c r="BE32" s="15">
        <f t="shared" si="7"/>
        <v>0.31890437438204011</v>
      </c>
      <c r="BF32" s="15">
        <f t="shared" si="7"/>
        <v>0.32557641192199482</v>
      </c>
      <c r="BG32" s="15">
        <f t="shared" si="7"/>
        <v>0.33241540277189391</v>
      </c>
      <c r="BH32" s="15">
        <f t="shared" si="7"/>
        <v>0.3394112549695435</v>
      </c>
      <c r="BI32" s="15">
        <f t="shared" si="7"/>
        <v>0.34655446902326986</v>
      </c>
      <c r="BJ32" s="15">
        <f t="shared" si="7"/>
        <v>0.3538361202590834</v>
      </c>
      <c r="BK32" s="15">
        <f t="shared" si="7"/>
        <v>0.36124783736376964</v>
      </c>
      <c r="BL32" s="15">
        <f t="shared" si="7"/>
        <v>0.36878177829171627</v>
      </c>
      <c r="BM32" s="15">
        <f t="shared" si="7"/>
        <v>0.37643060449437499</v>
      </c>
      <c r="BN32" s="15">
        <f t="shared" si="7"/>
        <v>0.38418745424597167</v>
      </c>
    </row>
    <row r="33" spans="5:66" ht="26.1" customHeight="1" x14ac:dyDescent="0.15">
      <c r="E33" s="13">
        <v>0.23</v>
      </c>
      <c r="F33" s="15">
        <f t="shared" si="8"/>
        <v>0.378021163428716</v>
      </c>
      <c r="G33" s="15">
        <f t="shared" si="8"/>
        <v>0.37013511046643494</v>
      </c>
      <c r="H33" s="15">
        <f t="shared" si="8"/>
        <v>0.36235341863986881</v>
      </c>
      <c r="I33" s="15">
        <f t="shared" si="8"/>
        <v>0.35468295701936403</v>
      </c>
      <c r="J33" s="15">
        <f t="shared" si="8"/>
        <v>0.34713109915419565</v>
      </c>
      <c r="K33" s="15">
        <f t="shared" si="8"/>
        <v>0.33970575502926059</v>
      </c>
      <c r="L33" s="15">
        <f t="shared" si="8"/>
        <v>0.33241540277189324</v>
      </c>
      <c r="M33" s="15">
        <f t="shared" si="8"/>
        <v>0.32526911934581187</v>
      </c>
      <c r="N33" s="15">
        <f t="shared" si="8"/>
        <v>0.31827660925679097</v>
      </c>
      <c r="O33" s="15">
        <f t="shared" si="8"/>
        <v>0.31144823004794875</v>
      </c>
      <c r="P33" s="15">
        <f t="shared" si="8"/>
        <v>0.3047950130825634</v>
      </c>
      <c r="Q33" s="15">
        <f t="shared" si="8"/>
        <v>0.29832867780352595</v>
      </c>
      <c r="R33" s="15">
        <f t="shared" si="8"/>
        <v>0.29206163733020468</v>
      </c>
      <c r="S33" s="15">
        <f t="shared" si="8"/>
        <v>0.28600699292150183</v>
      </c>
      <c r="T33" s="15">
        <f t="shared" si="8"/>
        <v>0.28017851452243797</v>
      </c>
      <c r="U33" s="15">
        <f t="shared" si="8"/>
        <v>0.27459060435491961</v>
      </c>
      <c r="V33" s="15">
        <f t="shared" si="5"/>
        <v>0.26925824035672524</v>
      </c>
      <c r="W33" s="15">
        <f t="shared" si="5"/>
        <v>0.26419689627245813</v>
      </c>
      <c r="X33" s="15">
        <f t="shared" si="5"/>
        <v>0.25942243542145693</v>
      </c>
      <c r="Y33" s="15">
        <f t="shared" si="5"/>
        <v>0.25495097567963926</v>
      </c>
      <c r="Z33" s="15">
        <f t="shared" si="5"/>
        <v>0.25079872407968906</v>
      </c>
      <c r="AA33" s="15">
        <f t="shared" si="5"/>
        <v>0.24698178070456939</v>
      </c>
      <c r="AB33" s="15">
        <f t="shared" si="5"/>
        <v>0.24351591323771843</v>
      </c>
      <c r="AC33" s="15">
        <f t="shared" si="5"/>
        <v>0.24041630560342617</v>
      </c>
      <c r="AD33" s="15">
        <f t="shared" si="5"/>
        <v>0.23769728648009425</v>
      </c>
      <c r="AE33" s="15">
        <f t="shared" si="5"/>
        <v>0.2353720459187964</v>
      </c>
      <c r="AF33" s="15">
        <f t="shared" si="5"/>
        <v>0.23345235059857505</v>
      </c>
      <c r="AG33" s="15">
        <f t="shared" si="5"/>
        <v>0.23194827009486405</v>
      </c>
      <c r="AH33" s="15">
        <f t="shared" si="5"/>
        <v>0.2308679276123039</v>
      </c>
      <c r="AI33" s="15">
        <f t="shared" si="5"/>
        <v>0.23021728866442678</v>
      </c>
      <c r="AJ33" s="15">
        <f t="shared" si="5"/>
        <v>0.23</v>
      </c>
      <c r="AK33" s="15">
        <f t="shared" si="5"/>
        <v>0.23021728866442678</v>
      </c>
      <c r="AL33" s="15">
        <f t="shared" si="6"/>
        <v>0.2308679276123039</v>
      </c>
      <c r="AM33" s="15">
        <f t="shared" si="6"/>
        <v>0.23194827009486405</v>
      </c>
      <c r="AN33" s="15">
        <f t="shared" si="6"/>
        <v>0.23345235059857505</v>
      </c>
      <c r="AO33" s="15">
        <f t="shared" si="6"/>
        <v>0.2353720459187964</v>
      </c>
      <c r="AP33" s="15">
        <f t="shared" si="6"/>
        <v>0.23769728648009428</v>
      </c>
      <c r="AQ33" s="15">
        <f t="shared" si="6"/>
        <v>0.24041630560342644</v>
      </c>
      <c r="AR33" s="15">
        <f t="shared" si="6"/>
        <v>0.24351591323771876</v>
      </c>
      <c r="AS33" s="15">
        <f t="shared" si="6"/>
        <v>0.24698178070456975</v>
      </c>
      <c r="AT33" s="15">
        <f t="shared" si="6"/>
        <v>0.25079872407968945</v>
      </c>
      <c r="AU33" s="15">
        <f t="shared" si="6"/>
        <v>0.2549509756796397</v>
      </c>
      <c r="AV33" s="15">
        <f t="shared" si="6"/>
        <v>0.25942243542145743</v>
      </c>
      <c r="AW33" s="15">
        <f t="shared" si="6"/>
        <v>0.26419689627245863</v>
      </c>
      <c r="AX33" s="15">
        <f t="shared" si="6"/>
        <v>0.26925824035672574</v>
      </c>
      <c r="AY33" s="15">
        <f t="shared" si="6"/>
        <v>0.27459060435492016</v>
      </c>
      <c r="AZ33" s="15">
        <f t="shared" si="6"/>
        <v>0.28017851452243858</v>
      </c>
      <c r="BA33" s="15">
        <f t="shared" si="6"/>
        <v>0.28600699292150245</v>
      </c>
      <c r="BB33" s="15">
        <f t="shared" si="7"/>
        <v>0.29206163733020529</v>
      </c>
      <c r="BC33" s="15">
        <f t="shared" si="7"/>
        <v>0.29832867780352662</v>
      </c>
      <c r="BD33" s="15">
        <f t="shared" si="7"/>
        <v>0.30479501308256407</v>
      </c>
      <c r="BE33" s="15">
        <f t="shared" si="7"/>
        <v>0.31144823004794941</v>
      </c>
      <c r="BF33" s="15">
        <f t="shared" si="7"/>
        <v>0.31827660925679169</v>
      </c>
      <c r="BG33" s="15">
        <f t="shared" si="7"/>
        <v>0.3252691193458126</v>
      </c>
      <c r="BH33" s="15">
        <f t="shared" si="7"/>
        <v>0.33241540277189396</v>
      </c>
      <c r="BI33" s="15">
        <f t="shared" si="7"/>
        <v>0.33970575502926131</v>
      </c>
      <c r="BJ33" s="15">
        <f t="shared" si="7"/>
        <v>0.34713109915419638</v>
      </c>
      <c r="BK33" s="15">
        <f t="shared" si="7"/>
        <v>0.35468295701936475</v>
      </c>
      <c r="BL33" s="15">
        <f t="shared" si="7"/>
        <v>0.36235341863986958</v>
      </c>
      <c r="BM33" s="15">
        <f t="shared" si="7"/>
        <v>0.37013511046643571</v>
      </c>
      <c r="BN33" s="15">
        <f t="shared" si="7"/>
        <v>0.37802116342871678</v>
      </c>
    </row>
    <row r="34" spans="5:66" ht="26.1" customHeight="1" x14ac:dyDescent="0.15">
      <c r="E34" s="14">
        <v>0.22</v>
      </c>
      <c r="F34" s="15">
        <f t="shared" si="8"/>
        <v>0.37202150475476548</v>
      </c>
      <c r="G34" s="15">
        <f t="shared" si="8"/>
        <v>0.36400549446402591</v>
      </c>
      <c r="H34" s="15">
        <f t="shared" si="8"/>
        <v>0.35608987629529715</v>
      </c>
      <c r="I34" s="15">
        <f t="shared" si="8"/>
        <v>0.34828149534535996</v>
      </c>
      <c r="J34" s="15">
        <f t="shared" si="8"/>
        <v>0.34058772731852804</v>
      </c>
      <c r="K34" s="15">
        <f t="shared" si="8"/>
        <v>0.33301651610693422</v>
      </c>
      <c r="L34" s="15">
        <f t="shared" si="8"/>
        <v>0.3255764119219941</v>
      </c>
      <c r="M34" s="15">
        <f t="shared" si="8"/>
        <v>0.31827660925679097</v>
      </c>
      <c r="N34" s="15">
        <f t="shared" si="8"/>
        <v>0.31112698372208092</v>
      </c>
      <c r="O34" s="15">
        <f t="shared" si="8"/>
        <v>0.30413812651491096</v>
      </c>
      <c r="P34" s="15">
        <f t="shared" si="8"/>
        <v>0.29732137494637012</v>
      </c>
      <c r="Q34" s="15">
        <f t="shared" si="8"/>
        <v>0.29068883707497267</v>
      </c>
      <c r="R34" s="15">
        <f t="shared" si="8"/>
        <v>0.28425340807103788</v>
      </c>
      <c r="S34" s="15">
        <f t="shared" si="8"/>
        <v>0.27802877548915689</v>
      </c>
      <c r="T34" s="15">
        <f t="shared" si="8"/>
        <v>0.27202941017470889</v>
      </c>
      <c r="U34" s="15">
        <f t="shared" si="8"/>
        <v>0.26627053911388693</v>
      </c>
      <c r="V34" s="15">
        <f t="shared" si="5"/>
        <v>0.26076809620810598</v>
      </c>
      <c r="W34" s="15">
        <f t="shared" si="5"/>
        <v>0.25553864678361277</v>
      </c>
      <c r="X34" s="15">
        <f t="shared" si="5"/>
        <v>0.25059928172283336</v>
      </c>
      <c r="Y34" s="15">
        <f t="shared" si="5"/>
        <v>0.24596747752497686</v>
      </c>
      <c r="Z34" s="15">
        <f t="shared" si="5"/>
        <v>0.24166091947189144</v>
      </c>
      <c r="AA34" s="15">
        <f t="shared" si="5"/>
        <v>0.23769728648009425</v>
      </c>
      <c r="AB34" s="15">
        <f t="shared" si="5"/>
        <v>0.2340939982143925</v>
      </c>
      <c r="AC34" s="15">
        <f t="shared" si="5"/>
        <v>0.2308679276123039</v>
      </c>
      <c r="AD34" s="15">
        <f t="shared" si="5"/>
        <v>0.22803508501982758</v>
      </c>
      <c r="AE34" s="15">
        <f t="shared" si="5"/>
        <v>0.22561028345356957</v>
      </c>
      <c r="AF34" s="15">
        <f t="shared" si="5"/>
        <v>0.22360679774997896</v>
      </c>
      <c r="AG34" s="15">
        <f t="shared" si="5"/>
        <v>0.22203603311174516</v>
      </c>
      <c r="AH34" s="15">
        <f t="shared" si="5"/>
        <v>0.22090722034374521</v>
      </c>
      <c r="AI34" s="15">
        <f t="shared" si="5"/>
        <v>0.22022715545545241</v>
      </c>
      <c r="AJ34" s="15">
        <f t="shared" si="5"/>
        <v>0.22</v>
      </c>
      <c r="AK34" s="15">
        <f t="shared" si="5"/>
        <v>0.22022715545545241</v>
      </c>
      <c r="AL34" s="15">
        <f t="shared" si="6"/>
        <v>0.22090722034374521</v>
      </c>
      <c r="AM34" s="15">
        <f t="shared" si="6"/>
        <v>0.22203603311174516</v>
      </c>
      <c r="AN34" s="15">
        <f t="shared" si="6"/>
        <v>0.22360679774997896</v>
      </c>
      <c r="AO34" s="15">
        <f t="shared" si="6"/>
        <v>0.22561028345356957</v>
      </c>
      <c r="AP34" s="15">
        <f t="shared" si="6"/>
        <v>0.22803508501982761</v>
      </c>
      <c r="AQ34" s="15">
        <f t="shared" si="6"/>
        <v>0.23086792761230421</v>
      </c>
      <c r="AR34" s="15">
        <f t="shared" si="6"/>
        <v>0.23409399821439283</v>
      </c>
      <c r="AS34" s="15">
        <f t="shared" si="6"/>
        <v>0.23769728648009464</v>
      </c>
      <c r="AT34" s="15">
        <f t="shared" si="6"/>
        <v>0.24166091947189186</v>
      </c>
      <c r="AU34" s="15">
        <f t="shared" si="6"/>
        <v>0.2459674775249773</v>
      </c>
      <c r="AV34" s="15">
        <f t="shared" si="6"/>
        <v>0.25059928172283386</v>
      </c>
      <c r="AW34" s="15">
        <f t="shared" si="6"/>
        <v>0.25553864678361327</v>
      </c>
      <c r="AX34" s="15">
        <f t="shared" si="6"/>
        <v>0.26076809620810648</v>
      </c>
      <c r="AY34" s="15">
        <f t="shared" si="6"/>
        <v>0.26627053911388748</v>
      </c>
      <c r="AZ34" s="15">
        <f t="shared" si="6"/>
        <v>0.27202941017470944</v>
      </c>
      <c r="BA34" s="15">
        <f t="shared" si="6"/>
        <v>0.2780287754891575</v>
      </c>
      <c r="BB34" s="15">
        <f t="shared" si="7"/>
        <v>0.28425340807103855</v>
      </c>
      <c r="BC34" s="15">
        <f t="shared" si="7"/>
        <v>0.29068883707497334</v>
      </c>
      <c r="BD34" s="15">
        <f t="shared" si="7"/>
        <v>0.29732137494637079</v>
      </c>
      <c r="BE34" s="15">
        <f t="shared" si="7"/>
        <v>0.30413812651491168</v>
      </c>
      <c r="BF34" s="15">
        <f t="shared" si="7"/>
        <v>0.31112698372208164</v>
      </c>
      <c r="BG34" s="15">
        <f t="shared" si="7"/>
        <v>0.31827660925679169</v>
      </c>
      <c r="BH34" s="15">
        <f t="shared" si="7"/>
        <v>0.32557641192199488</v>
      </c>
      <c r="BI34" s="15">
        <f t="shared" si="7"/>
        <v>0.333016516106935</v>
      </c>
      <c r="BJ34" s="15">
        <f t="shared" si="7"/>
        <v>0.34058772731852877</v>
      </c>
      <c r="BK34" s="15">
        <f t="shared" si="7"/>
        <v>0.34828149534536074</v>
      </c>
      <c r="BL34" s="15">
        <f t="shared" si="7"/>
        <v>0.35608987629529792</v>
      </c>
      <c r="BM34" s="15">
        <f t="shared" si="7"/>
        <v>0.36400549446402669</v>
      </c>
      <c r="BN34" s="15">
        <f t="shared" si="7"/>
        <v>0.37202150475476625</v>
      </c>
    </row>
    <row r="35" spans="5:66" ht="26.1" customHeight="1" x14ac:dyDescent="0.15">
      <c r="E35" s="13">
        <v>0.21</v>
      </c>
      <c r="F35" s="15">
        <f t="shared" si="8"/>
        <v>0.3661966684720111</v>
      </c>
      <c r="G35" s="15">
        <f t="shared" si="8"/>
        <v>0.3580502757993631</v>
      </c>
      <c r="H35" s="15">
        <f t="shared" si="8"/>
        <v>0.35</v>
      </c>
      <c r="I35" s="15">
        <f t="shared" si="8"/>
        <v>0.34205262752974136</v>
      </c>
      <c r="J35" s="15">
        <f t="shared" si="8"/>
        <v>0.33421549934136807</v>
      </c>
      <c r="K35" s="15">
        <f t="shared" si="8"/>
        <v>0.32649655434629016</v>
      </c>
      <c r="L35" s="15">
        <f t="shared" si="8"/>
        <v>0.31890437438203945</v>
      </c>
      <c r="M35" s="15">
        <f t="shared" si="8"/>
        <v>0.31144823004794875</v>
      </c>
      <c r="N35" s="15">
        <f t="shared" si="8"/>
        <v>0.30413812651491096</v>
      </c>
      <c r="O35" s="15">
        <f t="shared" si="8"/>
        <v>0.29698484809834996</v>
      </c>
      <c r="P35" s="15">
        <f t="shared" si="8"/>
        <v>0.29000000000000004</v>
      </c>
      <c r="Q35" s="15">
        <f t="shared" si="8"/>
        <v>0.28319604517012592</v>
      </c>
      <c r="R35" s="15">
        <f t="shared" si="8"/>
        <v>0.2765863337187866</v>
      </c>
      <c r="S35" s="15">
        <f t="shared" si="8"/>
        <v>0.27018512172212589</v>
      </c>
      <c r="T35" s="15">
        <f t="shared" si="8"/>
        <v>0.26400757564888172</v>
      </c>
      <c r="U35" s="15">
        <f t="shared" si="8"/>
        <v>0.25806975801127879</v>
      </c>
      <c r="V35" s="15">
        <f t="shared" si="5"/>
        <v>0.25238858928247926</v>
      </c>
      <c r="W35" s="15">
        <f t="shared" si="5"/>
        <v>0.24698178070456939</v>
      </c>
      <c r="X35" s="15">
        <f t="shared" si="5"/>
        <v>0.24186773244895649</v>
      </c>
      <c r="Y35" s="15">
        <f t="shared" si="5"/>
        <v>0.23706539182259395</v>
      </c>
      <c r="Z35" s="15">
        <f t="shared" si="5"/>
        <v>0.23259406699226012</v>
      </c>
      <c r="AA35" s="15">
        <f t="shared" si="5"/>
        <v>0.22847319317591724</v>
      </c>
      <c r="AB35" s="15">
        <f t="shared" si="5"/>
        <v>0.22472205054244232</v>
      </c>
      <c r="AC35" s="15">
        <f t="shared" si="5"/>
        <v>0.22135943621178655</v>
      </c>
      <c r="AD35" s="15">
        <f t="shared" si="5"/>
        <v>0.21840329667841554</v>
      </c>
      <c r="AE35" s="15">
        <f t="shared" si="5"/>
        <v>0.21587033144922901</v>
      </c>
      <c r="AF35" s="15">
        <f t="shared" si="5"/>
        <v>0.21377558326431947</v>
      </c>
      <c r="AG35" s="15">
        <f t="shared" si="5"/>
        <v>0.21213203435596423</v>
      </c>
      <c r="AH35" s="15">
        <f t="shared" si="5"/>
        <v>0.21095023109728983</v>
      </c>
      <c r="AI35" s="15">
        <f t="shared" si="5"/>
        <v>0.21023796041628637</v>
      </c>
      <c r="AJ35" s="15">
        <f t="shared" si="5"/>
        <v>0.21</v>
      </c>
      <c r="AK35" s="15">
        <f t="shared" si="5"/>
        <v>0.21023796041628637</v>
      </c>
      <c r="AL35" s="15">
        <f t="shared" si="6"/>
        <v>0.21095023109728983</v>
      </c>
      <c r="AM35" s="15">
        <f t="shared" si="6"/>
        <v>0.21213203435596423</v>
      </c>
      <c r="AN35" s="15">
        <f t="shared" si="6"/>
        <v>0.21377558326431947</v>
      </c>
      <c r="AO35" s="15">
        <f t="shared" si="6"/>
        <v>0.21587033144922901</v>
      </c>
      <c r="AP35" s="15">
        <f t="shared" si="6"/>
        <v>0.21840329667841557</v>
      </c>
      <c r="AQ35" s="15">
        <f t="shared" si="6"/>
        <v>0.22135943621178686</v>
      </c>
      <c r="AR35" s="15">
        <f t="shared" si="6"/>
        <v>0.22472205054244265</v>
      </c>
      <c r="AS35" s="15">
        <f t="shared" si="6"/>
        <v>0.22847319317591763</v>
      </c>
      <c r="AT35" s="15">
        <f t="shared" si="6"/>
        <v>0.23259406699226057</v>
      </c>
      <c r="AU35" s="15">
        <f t="shared" si="6"/>
        <v>0.23706539182259442</v>
      </c>
      <c r="AV35" s="15">
        <f t="shared" si="6"/>
        <v>0.24186773244895696</v>
      </c>
      <c r="AW35" s="15">
        <f t="shared" si="6"/>
        <v>0.24698178070456989</v>
      </c>
      <c r="AX35" s="15">
        <f t="shared" si="6"/>
        <v>0.25238858928247981</v>
      </c>
      <c r="AY35" s="15">
        <f t="shared" si="6"/>
        <v>0.2580697580112794</v>
      </c>
      <c r="AZ35" s="15">
        <f t="shared" si="6"/>
        <v>0.26400757564888233</v>
      </c>
      <c r="BA35" s="15">
        <f t="shared" si="6"/>
        <v>0.27018512172212655</v>
      </c>
      <c r="BB35" s="15">
        <f t="shared" si="7"/>
        <v>0.27658633371878727</v>
      </c>
      <c r="BC35" s="15">
        <f t="shared" si="7"/>
        <v>0.28319604517012659</v>
      </c>
      <c r="BD35" s="15">
        <f t="shared" si="7"/>
        <v>0.2900000000000007</v>
      </c>
      <c r="BE35" s="15">
        <f t="shared" si="7"/>
        <v>0.29698484809835068</v>
      </c>
      <c r="BF35" s="15">
        <f t="shared" si="7"/>
        <v>0.30413812651491173</v>
      </c>
      <c r="BG35" s="15">
        <f t="shared" si="7"/>
        <v>0.31144823004794947</v>
      </c>
      <c r="BH35" s="15">
        <f t="shared" si="7"/>
        <v>0.31890437438204022</v>
      </c>
      <c r="BI35" s="15">
        <f t="shared" si="7"/>
        <v>0.32649655434629093</v>
      </c>
      <c r="BJ35" s="15">
        <f t="shared" si="7"/>
        <v>0.33421549934136885</v>
      </c>
      <c r="BK35" s="15">
        <f t="shared" si="7"/>
        <v>0.34205262752974219</v>
      </c>
      <c r="BL35" s="15">
        <f t="shared" si="7"/>
        <v>0.35000000000000081</v>
      </c>
      <c r="BM35" s="15">
        <f t="shared" si="7"/>
        <v>0.35805027579936394</v>
      </c>
      <c r="BN35" s="15">
        <f t="shared" si="7"/>
        <v>0.36619666847201188</v>
      </c>
    </row>
    <row r="36" spans="5:66" ht="26.1" customHeight="1" x14ac:dyDescent="0.15">
      <c r="E36" s="14">
        <v>0.2</v>
      </c>
      <c r="F36" s="15">
        <f t="shared" si="8"/>
        <v>0.36055512754639896</v>
      </c>
      <c r="G36" s="15">
        <f t="shared" si="8"/>
        <v>0.35227829907617075</v>
      </c>
      <c r="H36" s="15">
        <f t="shared" si="8"/>
        <v>0.34409301068170511</v>
      </c>
      <c r="I36" s="15">
        <f t="shared" si="8"/>
        <v>0.33600595232822889</v>
      </c>
      <c r="J36" s="15">
        <f t="shared" si="8"/>
        <v>0.32802438933713451</v>
      </c>
      <c r="K36" s="15">
        <f t="shared" si="8"/>
        <v>0.32015621187164245</v>
      </c>
      <c r="L36" s="15">
        <f t="shared" si="8"/>
        <v>0.31240998703626621</v>
      </c>
      <c r="M36" s="15">
        <f t="shared" si="8"/>
        <v>0.3047950130825634</v>
      </c>
      <c r="N36" s="15">
        <f t="shared" si="8"/>
        <v>0.29732137494637012</v>
      </c>
      <c r="O36" s="15">
        <f t="shared" si="8"/>
        <v>0.29000000000000004</v>
      </c>
      <c r="P36" s="15">
        <f t="shared" si="8"/>
        <v>0.28284271247461906</v>
      </c>
      <c r="Q36" s="15">
        <f t="shared" si="8"/>
        <v>0.27586228448267441</v>
      </c>
      <c r="R36" s="15">
        <f t="shared" si="8"/>
        <v>0.26907248094147423</v>
      </c>
      <c r="S36" s="15">
        <f t="shared" si="8"/>
        <v>0.2624880949681338</v>
      </c>
      <c r="T36" s="15">
        <f t="shared" si="8"/>
        <v>0.25612496949731395</v>
      </c>
      <c r="U36" s="15">
        <f t="shared" si="8"/>
        <v>0.25</v>
      </c>
      <c r="V36" s="15">
        <f t="shared" si="5"/>
        <v>0.24413111231467408</v>
      </c>
      <c r="W36" s="15">
        <f t="shared" si="5"/>
        <v>0.23853720883753127</v>
      </c>
      <c r="X36" s="15">
        <f t="shared" si="5"/>
        <v>0.23323807579381203</v>
      </c>
      <c r="Y36" s="15">
        <f t="shared" si="5"/>
        <v>0.22825424421026658</v>
      </c>
      <c r="Z36" s="15">
        <f t="shared" si="5"/>
        <v>0.22360679774997899</v>
      </c>
      <c r="AA36" s="15">
        <f t="shared" si="5"/>
        <v>0.21931712199461309</v>
      </c>
      <c r="AB36" s="15">
        <f t="shared" si="5"/>
        <v>0.2154065922853802</v>
      </c>
      <c r="AC36" s="15">
        <f t="shared" si="5"/>
        <v>0.21189620100417092</v>
      </c>
      <c r="AD36" s="15">
        <f t="shared" si="5"/>
        <v>0.20880613017821101</v>
      </c>
      <c r="AE36" s="15">
        <f t="shared" si="5"/>
        <v>0.20615528128088306</v>
      </c>
      <c r="AF36" s="15">
        <f t="shared" si="5"/>
        <v>0.20396078054371142</v>
      </c>
      <c r="AG36" s="15">
        <f t="shared" si="5"/>
        <v>0.20223748416156687</v>
      </c>
      <c r="AH36" s="15">
        <f t="shared" si="5"/>
        <v>0.20099751242241781</v>
      </c>
      <c r="AI36" s="15">
        <f t="shared" si="5"/>
        <v>0.20024984394500789</v>
      </c>
      <c r="AJ36" s="15">
        <f t="shared" si="5"/>
        <v>0.2</v>
      </c>
      <c r="AK36" s="15">
        <f t="shared" si="5"/>
        <v>0.20024984394500789</v>
      </c>
      <c r="AL36" s="15">
        <f t="shared" si="6"/>
        <v>0.20099751242241781</v>
      </c>
      <c r="AM36" s="15">
        <f t="shared" si="6"/>
        <v>0.20223748416156687</v>
      </c>
      <c r="AN36" s="15">
        <f t="shared" si="6"/>
        <v>0.20396078054371142</v>
      </c>
      <c r="AO36" s="15">
        <f t="shared" si="6"/>
        <v>0.20615528128088306</v>
      </c>
      <c r="AP36" s="15">
        <f t="shared" si="6"/>
        <v>0.20880613017821106</v>
      </c>
      <c r="AQ36" s="15">
        <f t="shared" si="6"/>
        <v>0.21189620100417125</v>
      </c>
      <c r="AR36" s="15">
        <f t="shared" si="6"/>
        <v>0.21540659228538056</v>
      </c>
      <c r="AS36" s="15">
        <f t="shared" si="6"/>
        <v>0.21931712199461351</v>
      </c>
      <c r="AT36" s="15">
        <f t="shared" si="6"/>
        <v>0.22360679774997944</v>
      </c>
      <c r="AU36" s="15">
        <f t="shared" si="6"/>
        <v>0.22825424421026705</v>
      </c>
      <c r="AV36" s="15">
        <f t="shared" si="6"/>
        <v>0.23323807579381256</v>
      </c>
      <c r="AW36" s="15">
        <f t="shared" si="6"/>
        <v>0.23853720883753182</v>
      </c>
      <c r="AX36" s="15">
        <f t="shared" si="6"/>
        <v>0.24413111231467466</v>
      </c>
      <c r="AY36" s="15">
        <f t="shared" si="6"/>
        <v>0.25000000000000061</v>
      </c>
      <c r="AZ36" s="15">
        <f t="shared" si="6"/>
        <v>0.25612496949731456</v>
      </c>
      <c r="BA36" s="15">
        <f t="shared" si="6"/>
        <v>0.26248809496813441</v>
      </c>
      <c r="BB36" s="15">
        <f t="shared" si="7"/>
        <v>0.2690724809414749</v>
      </c>
      <c r="BC36" s="15">
        <f t="shared" si="7"/>
        <v>0.27586228448267514</v>
      </c>
      <c r="BD36" s="15">
        <f t="shared" si="7"/>
        <v>0.28284271247461973</v>
      </c>
      <c r="BE36" s="15">
        <f t="shared" si="7"/>
        <v>0.29000000000000076</v>
      </c>
      <c r="BF36" s="15">
        <f t="shared" si="7"/>
        <v>0.29732137494637084</v>
      </c>
      <c r="BG36" s="15">
        <f t="shared" si="7"/>
        <v>0.30479501308256418</v>
      </c>
      <c r="BH36" s="15">
        <f t="shared" si="7"/>
        <v>0.31240998703626699</v>
      </c>
      <c r="BI36" s="15">
        <f t="shared" si="7"/>
        <v>0.32015621187164323</v>
      </c>
      <c r="BJ36" s="15">
        <f t="shared" si="7"/>
        <v>0.32802438933713529</v>
      </c>
      <c r="BK36" s="15">
        <f t="shared" si="7"/>
        <v>0.33600595232822966</v>
      </c>
      <c r="BL36" s="15">
        <f t="shared" si="7"/>
        <v>0.34409301068170595</v>
      </c>
      <c r="BM36" s="15">
        <f t="shared" si="7"/>
        <v>0.35227829907617153</v>
      </c>
      <c r="BN36" s="15">
        <f t="shared" si="7"/>
        <v>0.36055512754639979</v>
      </c>
    </row>
    <row r="37" spans="5:66" ht="26.1" customHeight="1" x14ac:dyDescent="0.15">
      <c r="E37" s="13">
        <v>0.19</v>
      </c>
      <c r="F37" s="15">
        <f t="shared" si="8"/>
        <v>0.35510561809129404</v>
      </c>
      <c r="G37" s="15">
        <f t="shared" si="8"/>
        <v>0.3466987164671943</v>
      </c>
      <c r="H37" s="15">
        <f t="shared" si="8"/>
        <v>0.33837848631377265</v>
      </c>
      <c r="I37" s="15">
        <f t="shared" si="8"/>
        <v>0.33015148038438358</v>
      </c>
      <c r="J37" s="15">
        <f t="shared" si="8"/>
        <v>0.32202484376209239</v>
      </c>
      <c r="K37" s="15">
        <f t="shared" si="8"/>
        <v>0.31400636936215165</v>
      </c>
      <c r="L37" s="15">
        <f t="shared" si="8"/>
        <v>0.30610455730027936</v>
      </c>
      <c r="M37" s="15">
        <f t="shared" si="8"/>
        <v>0.29832867780352595</v>
      </c>
      <c r="N37" s="15">
        <f t="shared" si="8"/>
        <v>0.29068883707497267</v>
      </c>
      <c r="O37" s="15">
        <f t="shared" si="8"/>
        <v>0.28319604517012592</v>
      </c>
      <c r="P37" s="15">
        <f t="shared" si="8"/>
        <v>0.27586228448267441</v>
      </c>
      <c r="Q37" s="15">
        <f t="shared" si="8"/>
        <v>0.26870057685088805</v>
      </c>
      <c r="R37" s="15">
        <f t="shared" si="8"/>
        <v>0.261725046566048</v>
      </c>
      <c r="S37" s="15">
        <f t="shared" si="8"/>
        <v>0.25495097567963926</v>
      </c>
      <c r="T37" s="15">
        <f t="shared" si="8"/>
        <v>0.24839484696748443</v>
      </c>
      <c r="U37" s="15">
        <f t="shared" si="8"/>
        <v>0.24207436873820409</v>
      </c>
      <c r="V37" s="15">
        <f t="shared" ref="V37:AK52" si="9">SQRT(POWER($E37,2)+POWER(V$5,2))</f>
        <v>0.23600847442411893</v>
      </c>
      <c r="W37" s="15">
        <f t="shared" si="9"/>
        <v>0.23021728866442678</v>
      </c>
      <c r="X37" s="15">
        <f t="shared" si="9"/>
        <v>0.22472205054244232</v>
      </c>
      <c r="Y37" s="15">
        <f t="shared" si="9"/>
        <v>0.21954498400100148</v>
      </c>
      <c r="Z37" s="15">
        <f t="shared" si="9"/>
        <v>0.21470910553583888</v>
      </c>
      <c r="AA37" s="15">
        <f t="shared" si="9"/>
        <v>0.2102379604162864</v>
      </c>
      <c r="AB37" s="15">
        <f t="shared" si="9"/>
        <v>0.20615528128088303</v>
      </c>
      <c r="AC37" s="15">
        <f t="shared" si="9"/>
        <v>0.20248456731316589</v>
      </c>
      <c r="AD37" s="15">
        <f t="shared" si="9"/>
        <v>0.19924858845171275</v>
      </c>
      <c r="AE37" s="15">
        <f t="shared" si="9"/>
        <v>0.19646882704388502</v>
      </c>
      <c r="AF37" s="15">
        <f t="shared" si="9"/>
        <v>0.19416487838947599</v>
      </c>
      <c r="AG37" s="15">
        <f t="shared" si="9"/>
        <v>0.19235384061671346</v>
      </c>
      <c r="AH37" s="15">
        <f t="shared" si="9"/>
        <v>0.191049731745428</v>
      </c>
      <c r="AI37" s="15">
        <f t="shared" si="9"/>
        <v>0.1902629759044045</v>
      </c>
      <c r="AJ37" s="15">
        <f t="shared" si="9"/>
        <v>0.19</v>
      </c>
      <c r="AK37" s="15">
        <f t="shared" si="9"/>
        <v>0.1902629759044045</v>
      </c>
      <c r="AL37" s="15">
        <f t="shared" ref="AL37:BA52" si="10">SQRT(POWER($E37,2)+POWER(AL$5,2))</f>
        <v>0.191049731745428</v>
      </c>
      <c r="AM37" s="15">
        <f t="shared" si="10"/>
        <v>0.19235384061671346</v>
      </c>
      <c r="AN37" s="15">
        <f t="shared" si="10"/>
        <v>0.19416487838947599</v>
      </c>
      <c r="AO37" s="15">
        <f t="shared" si="10"/>
        <v>0.19646882704388502</v>
      </c>
      <c r="AP37" s="15">
        <f t="shared" si="10"/>
        <v>0.19924858845171278</v>
      </c>
      <c r="AQ37" s="15">
        <f t="shared" si="10"/>
        <v>0.20248456731316622</v>
      </c>
      <c r="AR37" s="15">
        <f t="shared" si="10"/>
        <v>0.20615528128088342</v>
      </c>
      <c r="AS37" s="15">
        <f t="shared" si="10"/>
        <v>0.21023796041628681</v>
      </c>
      <c r="AT37" s="15">
        <f t="shared" si="10"/>
        <v>0.21470910553583936</v>
      </c>
      <c r="AU37" s="15">
        <f t="shared" si="10"/>
        <v>0.219544984001002</v>
      </c>
      <c r="AV37" s="15">
        <f t="shared" si="10"/>
        <v>0.22472205054244285</v>
      </c>
      <c r="AW37" s="15">
        <f t="shared" si="10"/>
        <v>0.23021728866442734</v>
      </c>
      <c r="AX37" s="15">
        <f t="shared" si="10"/>
        <v>0.23600847442411954</v>
      </c>
      <c r="AY37" s="15">
        <f t="shared" si="10"/>
        <v>0.2420743687382047</v>
      </c>
      <c r="AZ37" s="15">
        <f t="shared" si="10"/>
        <v>0.24839484696748507</v>
      </c>
      <c r="BA37" s="15">
        <f t="shared" si="10"/>
        <v>0.25495097567963992</v>
      </c>
      <c r="BB37" s="15">
        <f t="shared" ref="BB37:BN52" si="11">SQRT(POWER($E37,2)+POWER(BB$5,2))</f>
        <v>0.26172504656604872</v>
      </c>
      <c r="BC37" s="15">
        <f t="shared" si="11"/>
        <v>0.26870057685088877</v>
      </c>
      <c r="BD37" s="15">
        <f t="shared" si="11"/>
        <v>0.27586228448267519</v>
      </c>
      <c r="BE37" s="15">
        <f t="shared" si="11"/>
        <v>0.28319604517012664</v>
      </c>
      <c r="BF37" s="15">
        <f t="shared" si="11"/>
        <v>0.29068883707497339</v>
      </c>
      <c r="BG37" s="15">
        <f t="shared" si="11"/>
        <v>0.29832867780352673</v>
      </c>
      <c r="BH37" s="15">
        <f t="shared" si="11"/>
        <v>0.30610455730028013</v>
      </c>
      <c r="BI37" s="15">
        <f t="shared" si="11"/>
        <v>0.31400636936215243</v>
      </c>
      <c r="BJ37" s="15">
        <f t="shared" si="11"/>
        <v>0.32202484376209317</v>
      </c>
      <c r="BK37" s="15">
        <f t="shared" si="11"/>
        <v>0.33015148038438435</v>
      </c>
      <c r="BL37" s="15">
        <f t="shared" si="11"/>
        <v>0.33837848631377349</v>
      </c>
      <c r="BM37" s="15">
        <f t="shared" si="11"/>
        <v>0.34669871646719513</v>
      </c>
      <c r="BN37" s="15">
        <f t="shared" si="11"/>
        <v>0.35510561809129493</v>
      </c>
    </row>
    <row r="38" spans="5:66" ht="26.1" customHeight="1" x14ac:dyDescent="0.15">
      <c r="E38" s="14">
        <v>0.18</v>
      </c>
      <c r="F38" s="15">
        <f t="shared" si="8"/>
        <v>0.34985711369071804</v>
      </c>
      <c r="G38" s="15">
        <f t="shared" si="8"/>
        <v>0.34132096331752021</v>
      </c>
      <c r="H38" s="15">
        <f t="shared" si="8"/>
        <v>0.33286633954186479</v>
      </c>
      <c r="I38" s="15">
        <f t="shared" si="8"/>
        <v>0.32449961479175904</v>
      </c>
      <c r="J38" s="15">
        <f t="shared" si="8"/>
        <v>0.31622776601683794</v>
      </c>
      <c r="K38" s="15">
        <f t="shared" si="8"/>
        <v>0.30805843601498728</v>
      </c>
      <c r="L38" s="15">
        <f t="shared" si="8"/>
        <v>0.3</v>
      </c>
      <c r="M38" s="15">
        <f t="shared" si="8"/>
        <v>0.29206163733020468</v>
      </c>
      <c r="N38" s="15">
        <f t="shared" si="8"/>
        <v>0.28425340807103788</v>
      </c>
      <c r="O38" s="15">
        <f t="shared" si="8"/>
        <v>0.2765863337187866</v>
      </c>
      <c r="P38" s="15">
        <f t="shared" si="8"/>
        <v>0.26907248094147423</v>
      </c>
      <c r="Q38" s="15">
        <f t="shared" si="8"/>
        <v>0.261725046566048</v>
      </c>
      <c r="R38" s="15">
        <f t="shared" si="8"/>
        <v>0.2545584412271571</v>
      </c>
      <c r="S38" s="15">
        <f t="shared" si="8"/>
        <v>0.24758836806279896</v>
      </c>
      <c r="T38" s="15">
        <f t="shared" si="8"/>
        <v>0.24083189157584589</v>
      </c>
      <c r="U38" s="15">
        <f t="shared" ref="U38:AJ53" si="12">SQRT(POWER($E38,2)+POWER(U$5,2))</f>
        <v>0.23430749027719963</v>
      </c>
      <c r="V38" s="15">
        <f t="shared" si="9"/>
        <v>0.22803508501982761</v>
      </c>
      <c r="W38" s="15">
        <f t="shared" si="9"/>
        <v>0.22203603311174516</v>
      </c>
      <c r="X38" s="15">
        <f t="shared" si="9"/>
        <v>0.21633307652783934</v>
      </c>
      <c r="Y38" s="15">
        <f t="shared" si="9"/>
        <v>0.21095023109728986</v>
      </c>
      <c r="Z38" s="15">
        <f t="shared" si="9"/>
        <v>0.20591260281974</v>
      </c>
      <c r="AA38" s="15">
        <f t="shared" si="9"/>
        <v>0.20124611797498107</v>
      </c>
      <c r="AB38" s="15">
        <f t="shared" si="9"/>
        <v>0.19697715603592209</v>
      </c>
      <c r="AC38" s="15">
        <f t="shared" si="9"/>
        <v>0.19313207915827965</v>
      </c>
      <c r="AD38" s="15">
        <f t="shared" si="9"/>
        <v>0.18973665961010275</v>
      </c>
      <c r="AE38" s="15">
        <f t="shared" si="9"/>
        <v>0.18681541692269404</v>
      </c>
      <c r="AF38" s="15">
        <f t="shared" si="9"/>
        <v>0.18439088914585774</v>
      </c>
      <c r="AG38" s="15">
        <f t="shared" si="9"/>
        <v>0.18248287590894657</v>
      </c>
      <c r="AH38" s="15">
        <f t="shared" si="9"/>
        <v>0.18110770276274832</v>
      </c>
      <c r="AI38" s="15">
        <f t="shared" si="9"/>
        <v>0.18027756377319948</v>
      </c>
      <c r="AJ38" s="15">
        <f t="shared" si="9"/>
        <v>0.18</v>
      </c>
      <c r="AK38" s="15">
        <f t="shared" si="9"/>
        <v>0.18027756377319948</v>
      </c>
      <c r="AL38" s="15">
        <f t="shared" si="10"/>
        <v>0.18110770276274832</v>
      </c>
      <c r="AM38" s="15">
        <f t="shared" si="10"/>
        <v>0.18248287590894657</v>
      </c>
      <c r="AN38" s="15">
        <f t="shared" si="10"/>
        <v>0.18439088914585774</v>
      </c>
      <c r="AO38" s="15">
        <f t="shared" si="10"/>
        <v>0.18681541692269404</v>
      </c>
      <c r="AP38" s="15">
        <f t="shared" si="10"/>
        <v>0.18973665961010278</v>
      </c>
      <c r="AQ38" s="15">
        <f t="shared" si="10"/>
        <v>0.19313207915828001</v>
      </c>
      <c r="AR38" s="15">
        <f t="shared" si="10"/>
        <v>0.1969771560359225</v>
      </c>
      <c r="AS38" s="15">
        <f t="shared" si="10"/>
        <v>0.20124611797498151</v>
      </c>
      <c r="AT38" s="15">
        <f t="shared" si="10"/>
        <v>0.2059126028197405</v>
      </c>
      <c r="AU38" s="15">
        <f t="shared" si="10"/>
        <v>0.21095023109729039</v>
      </c>
      <c r="AV38" s="15">
        <f t="shared" si="10"/>
        <v>0.2163330765278399</v>
      </c>
      <c r="AW38" s="15">
        <f t="shared" si="10"/>
        <v>0.22203603311174577</v>
      </c>
      <c r="AX38" s="15">
        <f t="shared" si="10"/>
        <v>0.22803508501982822</v>
      </c>
      <c r="AY38" s="15">
        <f t="shared" si="10"/>
        <v>0.23430749027720027</v>
      </c>
      <c r="AZ38" s="15">
        <f t="shared" si="10"/>
        <v>0.24083189157584656</v>
      </c>
      <c r="BA38" s="15">
        <f t="shared" si="10"/>
        <v>0.24758836806279963</v>
      </c>
      <c r="BB38" s="15">
        <f t="shared" si="11"/>
        <v>0.25455844122715782</v>
      </c>
      <c r="BC38" s="15">
        <f t="shared" si="11"/>
        <v>0.26172504656604872</v>
      </c>
      <c r="BD38" s="15">
        <f t="shared" si="11"/>
        <v>0.26907248094147496</v>
      </c>
      <c r="BE38" s="15">
        <f t="shared" si="11"/>
        <v>0.27658633371878738</v>
      </c>
      <c r="BF38" s="15">
        <f t="shared" si="11"/>
        <v>0.28425340807103866</v>
      </c>
      <c r="BG38" s="15">
        <f t="shared" si="11"/>
        <v>0.29206163733020546</v>
      </c>
      <c r="BH38" s="15">
        <f t="shared" si="11"/>
        <v>0.30000000000000077</v>
      </c>
      <c r="BI38" s="15">
        <f t="shared" si="11"/>
        <v>0.30805843601498806</v>
      </c>
      <c r="BJ38" s="15">
        <f t="shared" si="11"/>
        <v>0.31622776601683877</v>
      </c>
      <c r="BK38" s="15">
        <f t="shared" si="11"/>
        <v>0.32449961479175987</v>
      </c>
      <c r="BL38" s="15">
        <f t="shared" si="11"/>
        <v>0.33286633954186562</v>
      </c>
      <c r="BM38" s="15">
        <f t="shared" si="11"/>
        <v>0.34132096331752104</v>
      </c>
      <c r="BN38" s="15">
        <f t="shared" si="11"/>
        <v>0.34985711369071887</v>
      </c>
    </row>
    <row r="39" spans="5:66" ht="26.1" customHeight="1" x14ac:dyDescent="0.15">
      <c r="E39" s="13">
        <v>0.17</v>
      </c>
      <c r="F39" s="15">
        <f t="shared" ref="F39:U54" si="13">SQRT(POWER($E39,2)+POWER(F$5,2))</f>
        <v>0.34481879299133333</v>
      </c>
      <c r="G39" s="15">
        <f t="shared" si="13"/>
        <v>0.33615472627943221</v>
      </c>
      <c r="H39" s="15">
        <f t="shared" si="13"/>
        <v>0.32756678708318404</v>
      </c>
      <c r="I39" s="15">
        <f t="shared" si="13"/>
        <v>0.31906112267087638</v>
      </c>
      <c r="J39" s="15">
        <f t="shared" si="13"/>
        <v>0.31064449134018135</v>
      </c>
      <c r="K39" s="15">
        <f t="shared" si="13"/>
        <v>0.3023243291566195</v>
      </c>
      <c r="L39" s="15">
        <f t="shared" si="13"/>
        <v>0.29410882339705485</v>
      </c>
      <c r="M39" s="15">
        <f t="shared" si="13"/>
        <v>0.28600699292150183</v>
      </c>
      <c r="N39" s="15">
        <f t="shared" si="13"/>
        <v>0.27802877548915689</v>
      </c>
      <c r="O39" s="15">
        <f t="shared" si="13"/>
        <v>0.27018512172212589</v>
      </c>
      <c r="P39" s="15">
        <f t="shared" si="13"/>
        <v>0.2624880949681338</v>
      </c>
      <c r="Q39" s="15">
        <f t="shared" si="13"/>
        <v>0.25495097567963926</v>
      </c>
      <c r="R39" s="15">
        <f t="shared" si="13"/>
        <v>0.24758836806279896</v>
      </c>
      <c r="S39" s="15">
        <f t="shared" si="13"/>
        <v>0.24041630560342619</v>
      </c>
      <c r="T39" s="15">
        <f t="shared" si="13"/>
        <v>0.23345235059857505</v>
      </c>
      <c r="U39" s="15">
        <f t="shared" si="12"/>
        <v>0.22671568097509268</v>
      </c>
      <c r="V39" s="15">
        <f t="shared" si="9"/>
        <v>0.22022715545545243</v>
      </c>
      <c r="W39" s="15">
        <f t="shared" si="9"/>
        <v>0.21400934559032697</v>
      </c>
      <c r="X39" s="15">
        <f t="shared" si="9"/>
        <v>0.20808652046684814</v>
      </c>
      <c r="Y39" s="15">
        <f t="shared" si="9"/>
        <v>0.20248456731316589</v>
      </c>
      <c r="Z39" s="15">
        <f t="shared" si="9"/>
        <v>0.19723082923316021</v>
      </c>
      <c r="AA39" s="15">
        <f t="shared" si="9"/>
        <v>0.19235384061671346</v>
      </c>
      <c r="AB39" s="15">
        <f t="shared" si="9"/>
        <v>0.18788294228055938</v>
      </c>
      <c r="AC39" s="15">
        <f t="shared" si="9"/>
        <v>0.18384776310850237</v>
      </c>
      <c r="AD39" s="15">
        <f t="shared" si="9"/>
        <v>0.18027756377319948</v>
      </c>
      <c r="AE39" s="15">
        <f t="shared" si="9"/>
        <v>0.17720045146669353</v>
      </c>
      <c r="AF39" s="15">
        <f t="shared" si="9"/>
        <v>0.17464249196572981</v>
      </c>
      <c r="AG39" s="15">
        <f t="shared" si="9"/>
        <v>0.17262676501632071</v>
      </c>
      <c r="AH39" s="15">
        <f t="shared" si="9"/>
        <v>0.17117242768623692</v>
      </c>
      <c r="AI39" s="15">
        <f t="shared" si="9"/>
        <v>0.17029386365926402</v>
      </c>
      <c r="AJ39" s="15">
        <f t="shared" si="9"/>
        <v>0.17</v>
      </c>
      <c r="AK39" s="15">
        <f t="shared" si="9"/>
        <v>0.17029386365926402</v>
      </c>
      <c r="AL39" s="15">
        <f t="shared" si="10"/>
        <v>0.17117242768623692</v>
      </c>
      <c r="AM39" s="15">
        <f t="shared" si="10"/>
        <v>0.17262676501632071</v>
      </c>
      <c r="AN39" s="15">
        <f t="shared" si="10"/>
        <v>0.17464249196572981</v>
      </c>
      <c r="AO39" s="15">
        <f t="shared" si="10"/>
        <v>0.17720045146669353</v>
      </c>
      <c r="AP39" s="15">
        <f t="shared" si="10"/>
        <v>0.18027756377319951</v>
      </c>
      <c r="AQ39" s="15">
        <f t="shared" si="10"/>
        <v>0.18384776310850276</v>
      </c>
      <c r="AR39" s="15">
        <f t="shared" si="10"/>
        <v>0.18788294228055979</v>
      </c>
      <c r="AS39" s="15">
        <f t="shared" si="10"/>
        <v>0.19235384061671393</v>
      </c>
      <c r="AT39" s="15">
        <f t="shared" si="10"/>
        <v>0.19723082923316071</v>
      </c>
      <c r="AU39" s="15">
        <f t="shared" si="10"/>
        <v>0.20248456731316641</v>
      </c>
      <c r="AV39" s="15">
        <f t="shared" si="10"/>
        <v>0.2080865204668487</v>
      </c>
      <c r="AW39" s="15">
        <f t="shared" si="10"/>
        <v>0.21400934559032761</v>
      </c>
      <c r="AX39" s="15">
        <f t="shared" si="10"/>
        <v>0.22022715545545307</v>
      </c>
      <c r="AY39" s="15">
        <f t="shared" si="10"/>
        <v>0.22671568097509334</v>
      </c>
      <c r="AZ39" s="15">
        <f t="shared" si="10"/>
        <v>0.23345235059857575</v>
      </c>
      <c r="BA39" s="15">
        <f t="shared" si="10"/>
        <v>0.24041630560342689</v>
      </c>
      <c r="BB39" s="15">
        <f t="shared" si="11"/>
        <v>0.24758836806279969</v>
      </c>
      <c r="BC39" s="15">
        <f t="shared" si="11"/>
        <v>0.25495097567964004</v>
      </c>
      <c r="BD39" s="15">
        <f t="shared" si="11"/>
        <v>0.26248809496813452</v>
      </c>
      <c r="BE39" s="15">
        <f t="shared" si="11"/>
        <v>0.27018512172212672</v>
      </c>
      <c r="BF39" s="15">
        <f t="shared" si="11"/>
        <v>0.27802877548915766</v>
      </c>
      <c r="BG39" s="15">
        <f t="shared" si="11"/>
        <v>0.28600699292150267</v>
      </c>
      <c r="BH39" s="15">
        <f t="shared" si="11"/>
        <v>0.29410882339705569</v>
      </c>
      <c r="BI39" s="15">
        <f t="shared" si="11"/>
        <v>0.30232432915662033</v>
      </c>
      <c r="BJ39" s="15">
        <f t="shared" si="11"/>
        <v>0.31064449134018218</v>
      </c>
      <c r="BK39" s="15">
        <f t="shared" si="11"/>
        <v>0.31906112267087722</v>
      </c>
      <c r="BL39" s="15">
        <f t="shared" si="11"/>
        <v>0.32756678708318487</v>
      </c>
      <c r="BM39" s="15">
        <f t="shared" si="11"/>
        <v>0.33615472627943305</v>
      </c>
      <c r="BN39" s="15">
        <f t="shared" si="11"/>
        <v>0.34481879299133422</v>
      </c>
    </row>
    <row r="40" spans="5:66" ht="26.1" customHeight="1" x14ac:dyDescent="0.15">
      <c r="E40" s="14">
        <v>0.16</v>
      </c>
      <c r="F40" s="15">
        <f t="shared" si="13"/>
        <v>0.33999999999999997</v>
      </c>
      <c r="G40" s="15">
        <f t="shared" si="13"/>
        <v>0.33120990323358385</v>
      </c>
      <c r="H40" s="15">
        <f t="shared" si="13"/>
        <v>0.322490309931942</v>
      </c>
      <c r="I40" s="15">
        <f t="shared" si="13"/>
        <v>0.31384709652950432</v>
      </c>
      <c r="J40" s="15">
        <f t="shared" si="13"/>
        <v>0.30528675044947495</v>
      </c>
      <c r="K40" s="15">
        <f t="shared" si="13"/>
        <v>0.2968164415931166</v>
      </c>
      <c r="L40" s="15">
        <f t="shared" si="13"/>
        <v>0.28844410203711912</v>
      </c>
      <c r="M40" s="15">
        <f t="shared" si="13"/>
        <v>0.28017851452243797</v>
      </c>
      <c r="N40" s="15">
        <f t="shared" si="13"/>
        <v>0.27202941017470889</v>
      </c>
      <c r="O40" s="15">
        <f t="shared" si="13"/>
        <v>0.26400757564888172</v>
      </c>
      <c r="P40" s="15">
        <f t="shared" si="13"/>
        <v>0.25612496949731395</v>
      </c>
      <c r="Q40" s="15">
        <f t="shared" si="13"/>
        <v>0.24839484696748443</v>
      </c>
      <c r="R40" s="15">
        <f t="shared" si="13"/>
        <v>0.24083189157584589</v>
      </c>
      <c r="S40" s="15">
        <f t="shared" si="13"/>
        <v>0.23345235059857505</v>
      </c>
      <c r="T40" s="15">
        <f t="shared" si="13"/>
        <v>0.22627416997969521</v>
      </c>
      <c r="U40" s="15">
        <f t="shared" si="12"/>
        <v>0.21931712199461309</v>
      </c>
      <c r="V40" s="15">
        <f t="shared" si="9"/>
        <v>0.21260291625469299</v>
      </c>
      <c r="W40" s="15">
        <f t="shared" si="9"/>
        <v>0.20615528128088303</v>
      </c>
      <c r="X40" s="15">
        <f t="shared" si="9"/>
        <v>0.2</v>
      </c>
      <c r="Y40" s="15">
        <f t="shared" si="9"/>
        <v>0.19416487838947599</v>
      </c>
      <c r="Z40" s="15">
        <f t="shared" si="9"/>
        <v>0.18867962264113208</v>
      </c>
      <c r="AA40" s="15">
        <f t="shared" si="9"/>
        <v>0.1835755975068582</v>
      </c>
      <c r="AB40" s="15">
        <f t="shared" si="9"/>
        <v>0.17888543819998318</v>
      </c>
      <c r="AC40" s="15">
        <f t="shared" si="9"/>
        <v>0.17464249196572981</v>
      </c>
      <c r="AD40" s="15">
        <f t="shared" si="9"/>
        <v>0.17088007490635063</v>
      </c>
      <c r="AE40" s="15">
        <f t="shared" si="9"/>
        <v>0.16763054614240211</v>
      </c>
      <c r="AF40" s="15">
        <f t="shared" si="9"/>
        <v>0.16492422502470644</v>
      </c>
      <c r="AG40" s="15">
        <f t="shared" si="9"/>
        <v>0.16278820596099708</v>
      </c>
      <c r="AH40" s="15">
        <f t="shared" si="9"/>
        <v>0.161245154965971</v>
      </c>
      <c r="AI40" s="15">
        <f t="shared" si="9"/>
        <v>0.16031219541881397</v>
      </c>
      <c r="AJ40" s="15">
        <f t="shared" si="9"/>
        <v>0.16</v>
      </c>
      <c r="AK40" s="15">
        <f t="shared" si="9"/>
        <v>0.16031219541881397</v>
      </c>
      <c r="AL40" s="15">
        <f t="shared" si="10"/>
        <v>0.161245154965971</v>
      </c>
      <c r="AM40" s="15">
        <f t="shared" si="10"/>
        <v>0.16278820596099708</v>
      </c>
      <c r="AN40" s="15">
        <f t="shared" si="10"/>
        <v>0.16492422502470644</v>
      </c>
      <c r="AO40" s="15">
        <f t="shared" si="10"/>
        <v>0.16763054614240211</v>
      </c>
      <c r="AP40" s="15">
        <f t="shared" si="10"/>
        <v>0.17088007490635065</v>
      </c>
      <c r="AQ40" s="15">
        <f t="shared" si="10"/>
        <v>0.1746424919657302</v>
      </c>
      <c r="AR40" s="15">
        <f t="shared" si="10"/>
        <v>0.17888543819998362</v>
      </c>
      <c r="AS40" s="15">
        <f t="shared" si="10"/>
        <v>0.18357559750685867</v>
      </c>
      <c r="AT40" s="15">
        <f t="shared" si="10"/>
        <v>0.18867962264113261</v>
      </c>
      <c r="AU40" s="15">
        <f t="shared" si="10"/>
        <v>0.19416487838947655</v>
      </c>
      <c r="AV40" s="15">
        <f t="shared" si="10"/>
        <v>0.20000000000000062</v>
      </c>
      <c r="AW40" s="15">
        <f t="shared" si="10"/>
        <v>0.20615528128088365</v>
      </c>
      <c r="AX40" s="15">
        <f t="shared" si="10"/>
        <v>0.21260291625469366</v>
      </c>
      <c r="AY40" s="15">
        <f t="shared" si="10"/>
        <v>0.21931712199461376</v>
      </c>
      <c r="AZ40" s="15">
        <f t="shared" si="10"/>
        <v>0.2262741699796959</v>
      </c>
      <c r="BA40" s="15">
        <f t="shared" si="10"/>
        <v>0.23345235059857578</v>
      </c>
      <c r="BB40" s="15">
        <f t="shared" si="11"/>
        <v>0.24083189157584664</v>
      </c>
      <c r="BC40" s="15">
        <f t="shared" si="11"/>
        <v>0.24839484696748518</v>
      </c>
      <c r="BD40" s="15">
        <f t="shared" si="11"/>
        <v>0.25612496949731473</v>
      </c>
      <c r="BE40" s="15">
        <f t="shared" si="11"/>
        <v>0.2640075756488825</v>
      </c>
      <c r="BF40" s="15">
        <f t="shared" si="11"/>
        <v>0.27202941017470966</v>
      </c>
      <c r="BG40" s="15">
        <f t="shared" si="11"/>
        <v>0.28017851452243886</v>
      </c>
      <c r="BH40" s="15">
        <f t="shared" si="11"/>
        <v>0.28844410203711995</v>
      </c>
      <c r="BI40" s="15">
        <f t="shared" si="11"/>
        <v>0.29681644159311743</v>
      </c>
      <c r="BJ40" s="15">
        <f t="shared" si="11"/>
        <v>0.30528675044947579</v>
      </c>
      <c r="BK40" s="15">
        <f t="shared" si="11"/>
        <v>0.31384709652950521</v>
      </c>
      <c r="BL40" s="15">
        <f t="shared" si="11"/>
        <v>0.32249030993194289</v>
      </c>
      <c r="BM40" s="15">
        <f t="shared" si="11"/>
        <v>0.33120990323358473</v>
      </c>
      <c r="BN40" s="15">
        <f t="shared" si="11"/>
        <v>0.34000000000000086</v>
      </c>
    </row>
    <row r="41" spans="5:66" ht="26.1" customHeight="1" x14ac:dyDescent="0.15">
      <c r="E41" s="13">
        <v>0.15</v>
      </c>
      <c r="F41" s="15">
        <f t="shared" si="13"/>
        <v>0.33541019662496846</v>
      </c>
      <c r="G41" s="15">
        <f t="shared" si="13"/>
        <v>0.32649655434629016</v>
      </c>
      <c r="H41" s="15">
        <f t="shared" si="13"/>
        <v>0.31764760348537185</v>
      </c>
      <c r="I41" s="15">
        <f t="shared" si="13"/>
        <v>0.30886890422961005</v>
      </c>
      <c r="J41" s="15">
        <f t="shared" si="13"/>
        <v>0.30016662039607273</v>
      </c>
      <c r="K41" s="15">
        <f t="shared" si="13"/>
        <v>0.29154759474226499</v>
      </c>
      <c r="L41" s="15">
        <f t="shared" si="13"/>
        <v>0.2830194339616981</v>
      </c>
      <c r="M41" s="15">
        <f t="shared" si="13"/>
        <v>0.27459060435491961</v>
      </c>
      <c r="N41" s="15">
        <f t="shared" si="13"/>
        <v>0.26627053911388693</v>
      </c>
      <c r="O41" s="15">
        <f t="shared" si="13"/>
        <v>0.25806975801127879</v>
      </c>
      <c r="P41" s="15">
        <f t="shared" si="13"/>
        <v>0.25</v>
      </c>
      <c r="Q41" s="15">
        <f t="shared" si="13"/>
        <v>0.24207436873820409</v>
      </c>
      <c r="R41" s="15">
        <f t="shared" si="13"/>
        <v>0.23430749027719963</v>
      </c>
      <c r="S41" s="15">
        <f t="shared" si="13"/>
        <v>0.22671568097509268</v>
      </c>
      <c r="T41" s="15">
        <f t="shared" si="13"/>
        <v>0.21931712199461309</v>
      </c>
      <c r="U41" s="15">
        <f t="shared" si="12"/>
        <v>0.21213203435596426</v>
      </c>
      <c r="V41" s="15">
        <f t="shared" si="9"/>
        <v>0.20518284528683189</v>
      </c>
      <c r="W41" s="15">
        <f t="shared" si="9"/>
        <v>0.1984943324127921</v>
      </c>
      <c r="X41" s="15">
        <f t="shared" si="9"/>
        <v>0.19209372712298547</v>
      </c>
      <c r="Y41" s="15">
        <f t="shared" si="9"/>
        <v>0.18601075237738274</v>
      </c>
      <c r="Z41" s="15">
        <f t="shared" si="9"/>
        <v>0.18027756377319948</v>
      </c>
      <c r="AA41" s="15">
        <f t="shared" si="9"/>
        <v>0.17492855684535902</v>
      </c>
      <c r="AB41" s="15">
        <f t="shared" si="9"/>
        <v>0.16999999999999998</v>
      </c>
      <c r="AC41" s="15">
        <f t="shared" si="9"/>
        <v>0.16552945357246848</v>
      </c>
      <c r="AD41" s="15">
        <f t="shared" si="9"/>
        <v>0.16155494421403513</v>
      </c>
      <c r="AE41" s="15">
        <f t="shared" si="9"/>
        <v>0.15811388300841897</v>
      </c>
      <c r="AF41" s="15">
        <f t="shared" si="9"/>
        <v>0.15524174696260024</v>
      </c>
      <c r="AG41" s="15">
        <f t="shared" si="9"/>
        <v>0.15297058540778355</v>
      </c>
      <c r="AH41" s="15">
        <f t="shared" si="9"/>
        <v>0.15132745950421556</v>
      </c>
      <c r="AI41" s="15">
        <f t="shared" si="9"/>
        <v>0.15033296378372907</v>
      </c>
      <c r="AJ41" s="15">
        <f t="shared" si="9"/>
        <v>0.15</v>
      </c>
      <c r="AK41" s="15">
        <f t="shared" si="9"/>
        <v>0.15033296378372907</v>
      </c>
      <c r="AL41" s="15">
        <f t="shared" si="10"/>
        <v>0.15132745950421556</v>
      </c>
      <c r="AM41" s="15">
        <f t="shared" si="10"/>
        <v>0.15297058540778355</v>
      </c>
      <c r="AN41" s="15">
        <f t="shared" si="10"/>
        <v>0.15524174696260024</v>
      </c>
      <c r="AO41" s="15">
        <f t="shared" si="10"/>
        <v>0.15811388300841897</v>
      </c>
      <c r="AP41" s="15">
        <f t="shared" si="10"/>
        <v>0.16155494421403516</v>
      </c>
      <c r="AQ41" s="15">
        <f t="shared" si="10"/>
        <v>0.1655294535724689</v>
      </c>
      <c r="AR41" s="15">
        <f t="shared" si="10"/>
        <v>0.17000000000000046</v>
      </c>
      <c r="AS41" s="15">
        <f t="shared" si="10"/>
        <v>0.17492855684535952</v>
      </c>
      <c r="AT41" s="15">
        <f t="shared" si="10"/>
        <v>0.18027756377320003</v>
      </c>
      <c r="AU41" s="15">
        <f t="shared" si="10"/>
        <v>0.18601075237738335</v>
      </c>
      <c r="AV41" s="15">
        <f t="shared" si="10"/>
        <v>0.19209372712298609</v>
      </c>
      <c r="AW41" s="15">
        <f t="shared" si="10"/>
        <v>0.19849433241279274</v>
      </c>
      <c r="AX41" s="15">
        <f t="shared" si="10"/>
        <v>0.20518284528683259</v>
      </c>
      <c r="AY41" s="15">
        <f t="shared" si="10"/>
        <v>0.21213203435596495</v>
      </c>
      <c r="AZ41" s="15">
        <f t="shared" si="10"/>
        <v>0.21931712199461381</v>
      </c>
      <c r="BA41" s="15">
        <f t="shared" si="10"/>
        <v>0.22671568097509345</v>
      </c>
      <c r="BB41" s="15">
        <f t="shared" si="11"/>
        <v>0.23430749027720041</v>
      </c>
      <c r="BC41" s="15">
        <f t="shared" si="11"/>
        <v>0.24207436873820487</v>
      </c>
      <c r="BD41" s="15">
        <f t="shared" si="11"/>
        <v>0.25000000000000078</v>
      </c>
      <c r="BE41" s="15">
        <f t="shared" si="11"/>
        <v>0.25806975801127957</v>
      </c>
      <c r="BF41" s="15">
        <f t="shared" si="11"/>
        <v>0.26627053911388776</v>
      </c>
      <c r="BG41" s="15">
        <f t="shared" si="11"/>
        <v>0.27459060435492044</v>
      </c>
      <c r="BH41" s="15">
        <f t="shared" si="11"/>
        <v>0.28301943396169893</v>
      </c>
      <c r="BI41" s="15">
        <f t="shared" si="11"/>
        <v>0.29154759474226588</v>
      </c>
      <c r="BJ41" s="15">
        <f t="shared" si="11"/>
        <v>0.30016662039607356</v>
      </c>
      <c r="BK41" s="15">
        <f t="shared" si="11"/>
        <v>0.30886890422961089</v>
      </c>
      <c r="BL41" s="15">
        <f t="shared" si="11"/>
        <v>0.31764760348537274</v>
      </c>
      <c r="BM41" s="15">
        <f t="shared" si="11"/>
        <v>0.32649655434629099</v>
      </c>
      <c r="BN41" s="15">
        <f t="shared" si="11"/>
        <v>0.33541019662496935</v>
      </c>
    </row>
    <row r="42" spans="5:66" ht="26.1" customHeight="1" x14ac:dyDescent="0.15">
      <c r="E42" s="14">
        <v>0.14000000000000001</v>
      </c>
      <c r="F42" s="15">
        <f t="shared" si="13"/>
        <v>0.33105890714493696</v>
      </c>
      <c r="G42" s="15">
        <f t="shared" si="13"/>
        <v>0.32202484376209239</v>
      </c>
      <c r="H42" s="15">
        <f t="shared" si="13"/>
        <v>0.31304951684997057</v>
      </c>
      <c r="I42" s="15">
        <f t="shared" si="13"/>
        <v>0.30413812651491101</v>
      </c>
      <c r="J42" s="15">
        <f t="shared" si="13"/>
        <v>0.29529646120466801</v>
      </c>
      <c r="K42" s="15">
        <f t="shared" si="13"/>
        <v>0.2865309756378881</v>
      </c>
      <c r="L42" s="15">
        <f t="shared" si="13"/>
        <v>0.27784887978899608</v>
      </c>
      <c r="M42" s="15">
        <f t="shared" si="13"/>
        <v>0.26925824035672524</v>
      </c>
      <c r="N42" s="15">
        <f t="shared" si="13"/>
        <v>0.26076809620810598</v>
      </c>
      <c r="O42" s="15">
        <f t="shared" si="13"/>
        <v>0.25238858928247926</v>
      </c>
      <c r="P42" s="15">
        <f t="shared" si="13"/>
        <v>0.24413111231467408</v>
      </c>
      <c r="Q42" s="15">
        <f t="shared" si="13"/>
        <v>0.23600847442411893</v>
      </c>
      <c r="R42" s="15">
        <f t="shared" si="13"/>
        <v>0.22803508501982761</v>
      </c>
      <c r="S42" s="15">
        <f t="shared" si="13"/>
        <v>0.22022715545545243</v>
      </c>
      <c r="T42" s="15">
        <f t="shared" si="13"/>
        <v>0.21260291625469299</v>
      </c>
      <c r="U42" s="15">
        <f t="shared" si="12"/>
        <v>0.20518284528683189</v>
      </c>
      <c r="V42" s="15">
        <f t="shared" si="9"/>
        <v>0.19798989873223333</v>
      </c>
      <c r="W42" s="15">
        <f t="shared" si="9"/>
        <v>0.19104973174542803</v>
      </c>
      <c r="X42" s="15">
        <f t="shared" si="9"/>
        <v>0.18439088914585774</v>
      </c>
      <c r="Y42" s="15">
        <f t="shared" si="9"/>
        <v>0.17804493814764857</v>
      </c>
      <c r="Z42" s="15">
        <f t="shared" si="9"/>
        <v>0.17204650534085256</v>
      </c>
      <c r="AA42" s="15">
        <f t="shared" si="9"/>
        <v>0.16643316977093239</v>
      </c>
      <c r="AB42" s="15">
        <f t="shared" si="9"/>
        <v>0.161245154965971</v>
      </c>
      <c r="AC42" s="15">
        <f t="shared" si="9"/>
        <v>0.15652475842498528</v>
      </c>
      <c r="AD42" s="15">
        <f t="shared" si="9"/>
        <v>0.15231546211727817</v>
      </c>
      <c r="AE42" s="15">
        <f t="shared" si="9"/>
        <v>0.14866068747318506</v>
      </c>
      <c r="AF42" s="15">
        <f t="shared" si="9"/>
        <v>0.14560219778561037</v>
      </c>
      <c r="AG42" s="15">
        <f t="shared" si="9"/>
        <v>0.14317821063276354</v>
      </c>
      <c r="AH42" s="15">
        <f t="shared" si="9"/>
        <v>0.14142135623730953</v>
      </c>
      <c r="AI42" s="15">
        <f t="shared" si="9"/>
        <v>0.14035668847618202</v>
      </c>
      <c r="AJ42" s="15">
        <f t="shared" si="9"/>
        <v>0.14000000000000001</v>
      </c>
      <c r="AK42" s="15">
        <f t="shared" si="9"/>
        <v>0.14035668847618202</v>
      </c>
      <c r="AL42" s="15">
        <f t="shared" si="10"/>
        <v>0.14142135623730953</v>
      </c>
      <c r="AM42" s="15">
        <f t="shared" si="10"/>
        <v>0.14317821063276354</v>
      </c>
      <c r="AN42" s="15">
        <f t="shared" si="10"/>
        <v>0.14560219778561037</v>
      </c>
      <c r="AO42" s="15">
        <f t="shared" si="10"/>
        <v>0.14866068747318506</v>
      </c>
      <c r="AP42" s="15">
        <f t="shared" si="10"/>
        <v>0.15231546211727823</v>
      </c>
      <c r="AQ42" s="15">
        <f t="shared" si="10"/>
        <v>0.15652475842498573</v>
      </c>
      <c r="AR42" s="15">
        <f t="shared" si="10"/>
        <v>0.1612451549659715</v>
      </c>
      <c r="AS42" s="15">
        <f t="shared" si="10"/>
        <v>0.16643316977093292</v>
      </c>
      <c r="AT42" s="15">
        <f t="shared" si="10"/>
        <v>0.17204650534085311</v>
      </c>
      <c r="AU42" s="15">
        <f t="shared" si="10"/>
        <v>0.17804493814764918</v>
      </c>
      <c r="AV42" s="15">
        <f t="shared" si="10"/>
        <v>0.18439088914585838</v>
      </c>
      <c r="AW42" s="15">
        <f t="shared" si="10"/>
        <v>0.19104973174542869</v>
      </c>
      <c r="AX42" s="15">
        <f t="shared" si="10"/>
        <v>0.19798989873223405</v>
      </c>
      <c r="AY42" s="15">
        <f t="shared" si="10"/>
        <v>0.20518284528683264</v>
      </c>
      <c r="AZ42" s="15">
        <f t="shared" si="10"/>
        <v>0.21260291625469374</v>
      </c>
      <c r="BA42" s="15">
        <f t="shared" si="10"/>
        <v>0.22022715545545318</v>
      </c>
      <c r="BB42" s="15">
        <f t="shared" si="11"/>
        <v>0.22803508501982839</v>
      </c>
      <c r="BC42" s="15">
        <f t="shared" si="11"/>
        <v>0.23600847442411976</v>
      </c>
      <c r="BD42" s="15">
        <f t="shared" si="11"/>
        <v>0.24413111231467488</v>
      </c>
      <c r="BE42" s="15">
        <f t="shared" si="11"/>
        <v>0.25238858928248009</v>
      </c>
      <c r="BF42" s="15">
        <f t="shared" si="11"/>
        <v>0.26076809620810681</v>
      </c>
      <c r="BG42" s="15">
        <f t="shared" si="11"/>
        <v>0.26925824035672608</v>
      </c>
      <c r="BH42" s="15">
        <f t="shared" si="11"/>
        <v>0.27784887978899697</v>
      </c>
      <c r="BI42" s="15">
        <f t="shared" si="11"/>
        <v>0.28653097563788893</v>
      </c>
      <c r="BJ42" s="15">
        <f t="shared" si="11"/>
        <v>0.2952964612046689</v>
      </c>
      <c r="BK42" s="15">
        <f t="shared" si="11"/>
        <v>0.3041381265149119</v>
      </c>
      <c r="BL42" s="15">
        <f t="shared" si="11"/>
        <v>0.31304951684997151</v>
      </c>
      <c r="BM42" s="15">
        <f t="shared" si="11"/>
        <v>0.32202484376209323</v>
      </c>
      <c r="BN42" s="15">
        <f t="shared" si="11"/>
        <v>0.33105890714493785</v>
      </c>
    </row>
    <row r="43" spans="5:66" ht="26.1" customHeight="1" x14ac:dyDescent="0.15">
      <c r="E43" s="13">
        <v>0.13</v>
      </c>
      <c r="F43" s="15">
        <f t="shared" si="13"/>
        <v>0.32695565448543629</v>
      </c>
      <c r="G43" s="15">
        <f t="shared" si="13"/>
        <v>0.31780497164141408</v>
      </c>
      <c r="H43" s="15">
        <f t="shared" si="13"/>
        <v>0.30870698080866266</v>
      </c>
      <c r="I43" s="15">
        <f t="shared" si="13"/>
        <v>0.29966648127543394</v>
      </c>
      <c r="J43" s="15">
        <f t="shared" si="13"/>
        <v>0.29068883707497267</v>
      </c>
      <c r="K43" s="15">
        <f t="shared" si="13"/>
        <v>0.28178005607210743</v>
      </c>
      <c r="L43" s="15">
        <f t="shared" si="13"/>
        <v>0.27294688127912359</v>
      </c>
      <c r="M43" s="15">
        <f t="shared" si="13"/>
        <v>0.26419689627245813</v>
      </c>
      <c r="N43" s="15">
        <f t="shared" si="13"/>
        <v>0.25553864678361277</v>
      </c>
      <c r="O43" s="15">
        <f t="shared" si="13"/>
        <v>0.24698178070456939</v>
      </c>
      <c r="P43" s="15">
        <f t="shared" si="13"/>
        <v>0.23853720883753127</v>
      </c>
      <c r="Q43" s="15">
        <f t="shared" si="13"/>
        <v>0.23021728866442678</v>
      </c>
      <c r="R43" s="15">
        <f t="shared" si="13"/>
        <v>0.22203603311174516</v>
      </c>
      <c r="S43" s="15">
        <f t="shared" si="13"/>
        <v>0.21400934559032697</v>
      </c>
      <c r="T43" s="15">
        <f t="shared" si="13"/>
        <v>0.20615528128088303</v>
      </c>
      <c r="U43" s="15">
        <f t="shared" si="12"/>
        <v>0.1984943324127921</v>
      </c>
      <c r="V43" s="15">
        <f t="shared" si="9"/>
        <v>0.19104973174542803</v>
      </c>
      <c r="W43" s="15">
        <f t="shared" si="9"/>
        <v>0.18384776310850237</v>
      </c>
      <c r="X43" s="15">
        <f t="shared" si="9"/>
        <v>0.17691806012954134</v>
      </c>
      <c r="Y43" s="15">
        <f t="shared" si="9"/>
        <v>0.17029386365926402</v>
      </c>
      <c r="Z43" s="15">
        <f t="shared" si="9"/>
        <v>0.16401219466856726</v>
      </c>
      <c r="AA43" s="15">
        <f t="shared" si="9"/>
        <v>0.15811388300841897</v>
      </c>
      <c r="AB43" s="15">
        <f t="shared" si="9"/>
        <v>0.15264337522473748</v>
      </c>
      <c r="AC43" s="15">
        <f t="shared" si="9"/>
        <v>0.14764823060233401</v>
      </c>
      <c r="AD43" s="15">
        <f t="shared" si="9"/>
        <v>0.14317821063276354</v>
      </c>
      <c r="AE43" s="15">
        <f t="shared" si="9"/>
        <v>0.1392838827718412</v>
      </c>
      <c r="AF43" s="15">
        <f t="shared" si="9"/>
        <v>0.13601470508735444</v>
      </c>
      <c r="AG43" s="15">
        <f t="shared" si="9"/>
        <v>0.13341664064126335</v>
      </c>
      <c r="AH43" s="15">
        <f t="shared" si="9"/>
        <v>0.13152946437965907</v>
      </c>
      <c r="AI43" s="15">
        <f t="shared" si="9"/>
        <v>0.13038404810405299</v>
      </c>
      <c r="AJ43" s="15">
        <f t="shared" si="9"/>
        <v>0.13</v>
      </c>
      <c r="AK43" s="15">
        <f t="shared" si="9"/>
        <v>0.13038404810405299</v>
      </c>
      <c r="AL43" s="15">
        <f t="shared" si="10"/>
        <v>0.13152946437965907</v>
      </c>
      <c r="AM43" s="15">
        <f t="shared" si="10"/>
        <v>0.13341664064126335</v>
      </c>
      <c r="AN43" s="15">
        <f t="shared" si="10"/>
        <v>0.13601470508735444</v>
      </c>
      <c r="AO43" s="15">
        <f t="shared" si="10"/>
        <v>0.1392838827718412</v>
      </c>
      <c r="AP43" s="15">
        <f t="shared" si="10"/>
        <v>0.14317821063276359</v>
      </c>
      <c r="AQ43" s="15">
        <f t="shared" si="10"/>
        <v>0.14764823060233448</v>
      </c>
      <c r="AR43" s="15">
        <f t="shared" si="10"/>
        <v>0.152643375224738</v>
      </c>
      <c r="AS43" s="15">
        <f t="shared" si="10"/>
        <v>0.15811388300841955</v>
      </c>
      <c r="AT43" s="15">
        <f t="shared" si="10"/>
        <v>0.16401219466856787</v>
      </c>
      <c r="AU43" s="15">
        <f t="shared" si="10"/>
        <v>0.17029386365926466</v>
      </c>
      <c r="AV43" s="15">
        <f t="shared" si="10"/>
        <v>0.176918060129542</v>
      </c>
      <c r="AW43" s="15">
        <f t="shared" si="10"/>
        <v>0.18384776310850307</v>
      </c>
      <c r="AX43" s="15">
        <f t="shared" si="10"/>
        <v>0.19104973174542875</v>
      </c>
      <c r="AY43" s="15">
        <f t="shared" si="10"/>
        <v>0.19849433241279282</v>
      </c>
      <c r="AZ43" s="15">
        <f t="shared" si="10"/>
        <v>0.20615528128088381</v>
      </c>
      <c r="BA43" s="15">
        <f t="shared" si="10"/>
        <v>0.21400934559032778</v>
      </c>
      <c r="BB43" s="15">
        <f t="shared" si="11"/>
        <v>0.22203603311174597</v>
      </c>
      <c r="BC43" s="15">
        <f t="shared" si="11"/>
        <v>0.23021728866442759</v>
      </c>
      <c r="BD43" s="15">
        <f t="shared" si="11"/>
        <v>0.2385372088375321</v>
      </c>
      <c r="BE43" s="15">
        <f t="shared" si="11"/>
        <v>0.24698178070457022</v>
      </c>
      <c r="BF43" s="15">
        <f t="shared" si="11"/>
        <v>0.2555386467836136</v>
      </c>
      <c r="BG43" s="15">
        <f t="shared" si="11"/>
        <v>0.26419689627245901</v>
      </c>
      <c r="BH43" s="15">
        <f t="shared" si="11"/>
        <v>0.27294688127912448</v>
      </c>
      <c r="BI43" s="15">
        <f t="shared" si="11"/>
        <v>0.28178005607210832</v>
      </c>
      <c r="BJ43" s="15">
        <f t="shared" si="11"/>
        <v>0.29068883707497356</v>
      </c>
      <c r="BK43" s="15">
        <f t="shared" si="11"/>
        <v>0.29966648127543483</v>
      </c>
      <c r="BL43" s="15">
        <f t="shared" si="11"/>
        <v>0.30870698080866354</v>
      </c>
      <c r="BM43" s="15">
        <f t="shared" si="11"/>
        <v>0.31780497164141497</v>
      </c>
      <c r="BN43" s="15">
        <f t="shared" si="11"/>
        <v>0.32695565448543717</v>
      </c>
    </row>
    <row r="44" spans="5:66" ht="26.1" customHeight="1" x14ac:dyDescent="0.15">
      <c r="E44" s="14">
        <v>0.12</v>
      </c>
      <c r="F44" s="15">
        <f t="shared" si="13"/>
        <v>0.32310988842807026</v>
      </c>
      <c r="G44" s="15">
        <f t="shared" si="13"/>
        <v>0.31384709652950432</v>
      </c>
      <c r="H44" s="15">
        <f t="shared" si="13"/>
        <v>0.30463092423455634</v>
      </c>
      <c r="I44" s="15">
        <f t="shared" si="13"/>
        <v>0.29546573405388316</v>
      </c>
      <c r="J44" s="15">
        <f t="shared" si="13"/>
        <v>0.28635642126552707</v>
      </c>
      <c r="K44" s="15">
        <f t="shared" si="13"/>
        <v>0.27730849247724093</v>
      </c>
      <c r="L44" s="15">
        <f t="shared" si="13"/>
        <v>0.26832815729997478</v>
      </c>
      <c r="M44" s="15">
        <f t="shared" si="13"/>
        <v>0.25942243542145693</v>
      </c>
      <c r="N44" s="15">
        <f t="shared" si="13"/>
        <v>0.25059928172283336</v>
      </c>
      <c r="O44" s="15">
        <f t="shared" si="13"/>
        <v>0.24186773244895649</v>
      </c>
      <c r="P44" s="15">
        <f t="shared" si="13"/>
        <v>0.23323807579381203</v>
      </c>
      <c r="Q44" s="15">
        <f t="shared" si="13"/>
        <v>0.22472205054244232</v>
      </c>
      <c r="R44" s="15">
        <f t="shared" si="13"/>
        <v>0.21633307652783934</v>
      </c>
      <c r="S44" s="15">
        <f t="shared" si="13"/>
        <v>0.20808652046684814</v>
      </c>
      <c r="T44" s="15">
        <f t="shared" si="13"/>
        <v>0.2</v>
      </c>
      <c r="U44" s="15">
        <f t="shared" si="12"/>
        <v>0.19209372712298547</v>
      </c>
      <c r="V44" s="15">
        <f t="shared" si="9"/>
        <v>0.18439088914585774</v>
      </c>
      <c r="W44" s="15">
        <f t="shared" si="9"/>
        <v>0.17691806012954134</v>
      </c>
      <c r="X44" s="15">
        <f t="shared" si="9"/>
        <v>0.16970562748477142</v>
      </c>
      <c r="Y44" s="15">
        <f t="shared" si="9"/>
        <v>0.16278820596099705</v>
      </c>
      <c r="Z44" s="15">
        <f t="shared" si="9"/>
        <v>0.15620499351813311</v>
      </c>
      <c r="AA44" s="15">
        <f t="shared" si="9"/>
        <v>0.15</v>
      </c>
      <c r="AB44" s="15">
        <f t="shared" si="9"/>
        <v>0.14422205101855956</v>
      </c>
      <c r="AC44" s="15">
        <f t="shared" si="9"/>
        <v>0.13892443989449804</v>
      </c>
      <c r="AD44" s="15">
        <f t="shared" si="9"/>
        <v>0.13416407864998739</v>
      </c>
      <c r="AE44" s="15">
        <f t="shared" si="9"/>
        <v>0.13</v>
      </c>
      <c r="AF44" s="15">
        <f t="shared" si="9"/>
        <v>0.12649110640673517</v>
      </c>
      <c r="AG44" s="15">
        <f t="shared" si="9"/>
        <v>0.12369316876852982</v>
      </c>
      <c r="AH44" s="15">
        <f t="shared" si="9"/>
        <v>0.1216552506059644</v>
      </c>
      <c r="AI44" s="15">
        <f t="shared" si="9"/>
        <v>0.12041594578792295</v>
      </c>
      <c r="AJ44" s="15">
        <f t="shared" si="9"/>
        <v>0.12</v>
      </c>
      <c r="AK44" s="15">
        <f t="shared" si="9"/>
        <v>0.12041594578792295</v>
      </c>
      <c r="AL44" s="15">
        <f t="shared" si="10"/>
        <v>0.1216552506059644</v>
      </c>
      <c r="AM44" s="15">
        <f t="shared" si="10"/>
        <v>0.12369316876852982</v>
      </c>
      <c r="AN44" s="15">
        <f t="shared" si="10"/>
        <v>0.12649110640673517</v>
      </c>
      <c r="AO44" s="15">
        <f t="shared" si="10"/>
        <v>0.13</v>
      </c>
      <c r="AP44" s="15">
        <f t="shared" si="10"/>
        <v>0.13416407864998742</v>
      </c>
      <c r="AQ44" s="15">
        <f t="shared" si="10"/>
        <v>0.13892443989449854</v>
      </c>
      <c r="AR44" s="15">
        <f t="shared" si="10"/>
        <v>0.14422205101856012</v>
      </c>
      <c r="AS44" s="15">
        <f t="shared" si="10"/>
        <v>0.15000000000000061</v>
      </c>
      <c r="AT44" s="15">
        <f t="shared" si="10"/>
        <v>0.15620499351813372</v>
      </c>
      <c r="AU44" s="15">
        <f t="shared" si="10"/>
        <v>0.16278820596099774</v>
      </c>
      <c r="AV44" s="15">
        <f t="shared" si="10"/>
        <v>0.16970562748477211</v>
      </c>
      <c r="AW44" s="15">
        <f t="shared" si="10"/>
        <v>0.17691806012954206</v>
      </c>
      <c r="AX44" s="15">
        <f t="shared" si="10"/>
        <v>0.18439088914585849</v>
      </c>
      <c r="AY44" s="15">
        <f t="shared" si="10"/>
        <v>0.19209372712298622</v>
      </c>
      <c r="AZ44" s="15">
        <f t="shared" si="10"/>
        <v>0.20000000000000079</v>
      </c>
      <c r="BA44" s="15">
        <f t="shared" si="10"/>
        <v>0.20808652046684895</v>
      </c>
      <c r="BB44" s="15">
        <f t="shared" si="11"/>
        <v>0.21633307652784017</v>
      </c>
      <c r="BC44" s="15">
        <f t="shared" si="11"/>
        <v>0.22472205054244315</v>
      </c>
      <c r="BD44" s="15">
        <f t="shared" si="11"/>
        <v>0.23323807579381289</v>
      </c>
      <c r="BE44" s="15">
        <f t="shared" si="11"/>
        <v>0.24186773244895735</v>
      </c>
      <c r="BF44" s="15">
        <f t="shared" si="11"/>
        <v>0.25059928172283424</v>
      </c>
      <c r="BG44" s="15">
        <f t="shared" si="11"/>
        <v>0.25942243542145788</v>
      </c>
      <c r="BH44" s="15">
        <f t="shared" si="11"/>
        <v>0.26832815729997567</v>
      </c>
      <c r="BI44" s="15">
        <f t="shared" si="11"/>
        <v>0.27730849247724182</v>
      </c>
      <c r="BJ44" s="15">
        <f t="shared" si="11"/>
        <v>0.28635642126552796</v>
      </c>
      <c r="BK44" s="15">
        <f t="shared" si="11"/>
        <v>0.29546573405388404</v>
      </c>
      <c r="BL44" s="15">
        <f t="shared" si="11"/>
        <v>0.30463092423455729</v>
      </c>
      <c r="BM44" s="15">
        <f t="shared" si="11"/>
        <v>0.31384709652950521</v>
      </c>
      <c r="BN44" s="15">
        <f t="shared" si="11"/>
        <v>0.32310988842807115</v>
      </c>
    </row>
    <row r="45" spans="5:66" ht="26.1" customHeight="1" x14ac:dyDescent="0.15">
      <c r="E45" s="13">
        <v>0.11</v>
      </c>
      <c r="F45" s="15">
        <f t="shared" si="13"/>
        <v>0.31953090617340912</v>
      </c>
      <c r="G45" s="15">
        <f t="shared" si="13"/>
        <v>0.31016124838541642</v>
      </c>
      <c r="H45" s="15">
        <f t="shared" si="13"/>
        <v>0.30083217912982646</v>
      </c>
      <c r="I45" s="15">
        <f t="shared" si="13"/>
        <v>0.29154759474226505</v>
      </c>
      <c r="J45" s="15">
        <f t="shared" si="13"/>
        <v>0.28231188426986209</v>
      </c>
      <c r="K45" s="15">
        <f t="shared" si="13"/>
        <v>0.27313000567495327</v>
      </c>
      <c r="L45" s="15">
        <f t="shared" si="13"/>
        <v>0.26400757564888172</v>
      </c>
      <c r="M45" s="15">
        <f t="shared" si="13"/>
        <v>0.25495097567963926</v>
      </c>
      <c r="N45" s="15">
        <f t="shared" si="13"/>
        <v>0.24596747752497686</v>
      </c>
      <c r="O45" s="15">
        <f t="shared" si="13"/>
        <v>0.23706539182259395</v>
      </c>
      <c r="P45" s="15">
        <f t="shared" si="13"/>
        <v>0.22825424421026658</v>
      </c>
      <c r="Q45" s="15">
        <f t="shared" si="13"/>
        <v>0.21954498400100148</v>
      </c>
      <c r="R45" s="15">
        <f t="shared" si="13"/>
        <v>0.21095023109728986</v>
      </c>
      <c r="S45" s="15">
        <f t="shared" si="13"/>
        <v>0.20248456731316589</v>
      </c>
      <c r="T45" s="15">
        <f t="shared" si="13"/>
        <v>0.19416487838947599</v>
      </c>
      <c r="U45" s="15">
        <f t="shared" si="12"/>
        <v>0.18601075237738274</v>
      </c>
      <c r="V45" s="15">
        <f t="shared" si="9"/>
        <v>0.17804493814764857</v>
      </c>
      <c r="W45" s="15">
        <f t="shared" si="9"/>
        <v>0.17029386365926402</v>
      </c>
      <c r="X45" s="15">
        <f t="shared" si="9"/>
        <v>0.16278820596099705</v>
      </c>
      <c r="Y45" s="15">
        <f t="shared" si="9"/>
        <v>0.15556349186104046</v>
      </c>
      <c r="Z45" s="15">
        <f t="shared" si="9"/>
        <v>0.14866068747318506</v>
      </c>
      <c r="AA45" s="15">
        <f t="shared" si="9"/>
        <v>0.14212670403551894</v>
      </c>
      <c r="AB45" s="15">
        <f t="shared" si="9"/>
        <v>0.13601470508735444</v>
      </c>
      <c r="AC45" s="15">
        <f t="shared" si="9"/>
        <v>0.13038404810405299</v>
      </c>
      <c r="AD45" s="15">
        <f t="shared" si="9"/>
        <v>0.12529964086141668</v>
      </c>
      <c r="AE45" s="15">
        <f t="shared" si="9"/>
        <v>0.12083045973594572</v>
      </c>
      <c r="AF45" s="15">
        <f t="shared" si="9"/>
        <v>0.11704699910719625</v>
      </c>
      <c r="AG45" s="15">
        <f t="shared" si="9"/>
        <v>0.11401754250991379</v>
      </c>
      <c r="AH45" s="15">
        <f t="shared" si="9"/>
        <v>0.11180339887498948</v>
      </c>
      <c r="AI45" s="15">
        <f t="shared" si="9"/>
        <v>0.11045361017187261</v>
      </c>
      <c r="AJ45" s="15">
        <f t="shared" si="9"/>
        <v>0.11</v>
      </c>
      <c r="AK45" s="15">
        <f t="shared" si="9"/>
        <v>0.11045361017187261</v>
      </c>
      <c r="AL45" s="15">
        <f t="shared" si="10"/>
        <v>0.11180339887498948</v>
      </c>
      <c r="AM45" s="15">
        <f t="shared" si="10"/>
        <v>0.11401754250991379</v>
      </c>
      <c r="AN45" s="15">
        <f t="shared" si="10"/>
        <v>0.11704699910719625</v>
      </c>
      <c r="AO45" s="15">
        <f t="shared" si="10"/>
        <v>0.12083045973594572</v>
      </c>
      <c r="AP45" s="15">
        <f t="shared" si="10"/>
        <v>0.12529964086141673</v>
      </c>
      <c r="AQ45" s="15">
        <f t="shared" si="10"/>
        <v>0.13038404810405352</v>
      </c>
      <c r="AR45" s="15">
        <f t="shared" si="10"/>
        <v>0.13601470508735503</v>
      </c>
      <c r="AS45" s="15">
        <f t="shared" si="10"/>
        <v>0.14212670403551958</v>
      </c>
      <c r="AT45" s="15">
        <f t="shared" si="10"/>
        <v>0.14866068747318573</v>
      </c>
      <c r="AU45" s="15">
        <f t="shared" si="10"/>
        <v>0.15556349186104115</v>
      </c>
      <c r="AV45" s="15">
        <f t="shared" si="10"/>
        <v>0.1627882059609978</v>
      </c>
      <c r="AW45" s="15">
        <f t="shared" si="10"/>
        <v>0.17029386365926477</v>
      </c>
      <c r="AX45" s="15">
        <f t="shared" si="10"/>
        <v>0.17804493814764935</v>
      </c>
      <c r="AY45" s="15">
        <f t="shared" si="10"/>
        <v>0.18601075237738354</v>
      </c>
      <c r="AZ45" s="15">
        <f t="shared" si="10"/>
        <v>0.1941648783894768</v>
      </c>
      <c r="BA45" s="15">
        <f t="shared" si="10"/>
        <v>0.20248456731316672</v>
      </c>
      <c r="BB45" s="15">
        <f t="shared" si="11"/>
        <v>0.21095023109729072</v>
      </c>
      <c r="BC45" s="15">
        <f t="shared" si="11"/>
        <v>0.21954498400100236</v>
      </c>
      <c r="BD45" s="15">
        <f t="shared" si="11"/>
        <v>0.22825424421026744</v>
      </c>
      <c r="BE45" s="15">
        <f t="shared" si="11"/>
        <v>0.23706539182259484</v>
      </c>
      <c r="BF45" s="15">
        <f t="shared" si="11"/>
        <v>0.24596747752497777</v>
      </c>
      <c r="BG45" s="15">
        <f t="shared" si="11"/>
        <v>0.25495097567964015</v>
      </c>
      <c r="BH45" s="15">
        <f t="shared" si="11"/>
        <v>0.26400757564888261</v>
      </c>
      <c r="BI45" s="15">
        <f t="shared" si="11"/>
        <v>0.27313000567495416</v>
      </c>
      <c r="BJ45" s="15">
        <f t="shared" si="11"/>
        <v>0.28231188426986298</v>
      </c>
      <c r="BK45" s="15">
        <f t="shared" si="11"/>
        <v>0.29154759474226594</v>
      </c>
      <c r="BL45" s="15">
        <f t="shared" si="11"/>
        <v>0.30083217912982746</v>
      </c>
      <c r="BM45" s="15">
        <f t="shared" si="11"/>
        <v>0.31016124838541737</v>
      </c>
      <c r="BN45" s="15">
        <f t="shared" si="11"/>
        <v>0.31953090617341007</v>
      </c>
    </row>
    <row r="46" spans="5:66" ht="26.1" customHeight="1" x14ac:dyDescent="0.15">
      <c r="E46" s="14">
        <v>0.1</v>
      </c>
      <c r="F46" s="15">
        <f t="shared" si="13"/>
        <v>0.31622776601683794</v>
      </c>
      <c r="G46" s="15">
        <f t="shared" si="13"/>
        <v>0.30675723300355934</v>
      </c>
      <c r="H46" s="15">
        <f t="shared" si="13"/>
        <v>0.29732137494637012</v>
      </c>
      <c r="I46" s="15">
        <f t="shared" si="13"/>
        <v>0.28792360097775938</v>
      </c>
      <c r="J46" s="15">
        <f t="shared" si="13"/>
        <v>0.2785677655436824</v>
      </c>
      <c r="K46" s="15">
        <f t="shared" si="13"/>
        <v>0.26925824035672524</v>
      </c>
      <c r="L46" s="15">
        <f t="shared" si="13"/>
        <v>0.26</v>
      </c>
      <c r="M46" s="15">
        <f t="shared" si="13"/>
        <v>0.25079872407968906</v>
      </c>
      <c r="N46" s="15">
        <f t="shared" si="13"/>
        <v>0.24166091947189144</v>
      </c>
      <c r="O46" s="15">
        <f t="shared" si="13"/>
        <v>0.23259406699226012</v>
      </c>
      <c r="P46" s="15">
        <f t="shared" si="13"/>
        <v>0.22360679774997899</v>
      </c>
      <c r="Q46" s="15">
        <f t="shared" si="13"/>
        <v>0.21470910553583888</v>
      </c>
      <c r="R46" s="15">
        <f t="shared" si="13"/>
        <v>0.20591260281974</v>
      </c>
      <c r="S46" s="15">
        <f t="shared" si="13"/>
        <v>0.19723082923316021</v>
      </c>
      <c r="T46" s="15">
        <f t="shared" si="13"/>
        <v>0.18867962264113208</v>
      </c>
      <c r="U46" s="15">
        <f t="shared" si="12"/>
        <v>0.18027756377319948</v>
      </c>
      <c r="V46" s="15">
        <f t="shared" si="9"/>
        <v>0.17204650534085256</v>
      </c>
      <c r="W46" s="15">
        <f t="shared" si="9"/>
        <v>0.16401219466856726</v>
      </c>
      <c r="X46" s="15">
        <f t="shared" si="9"/>
        <v>0.15620499351813311</v>
      </c>
      <c r="Y46" s="15">
        <f t="shared" si="9"/>
        <v>0.14866068747318506</v>
      </c>
      <c r="Z46" s="15">
        <f t="shared" si="9"/>
        <v>0.14142135623730953</v>
      </c>
      <c r="AA46" s="15">
        <f t="shared" si="9"/>
        <v>0.13453624047073712</v>
      </c>
      <c r="AB46" s="15">
        <f t="shared" si="9"/>
        <v>0.12806248474865697</v>
      </c>
      <c r="AC46" s="15">
        <f t="shared" si="9"/>
        <v>0.12206555615733704</v>
      </c>
      <c r="AD46" s="15">
        <f t="shared" si="9"/>
        <v>0.11661903789690602</v>
      </c>
      <c r="AE46" s="15">
        <f t="shared" si="9"/>
        <v>0.1118033988749895</v>
      </c>
      <c r="AF46" s="15">
        <f t="shared" si="9"/>
        <v>0.1077032961426901</v>
      </c>
      <c r="AG46" s="15">
        <f t="shared" si="9"/>
        <v>0.1044030650891055</v>
      </c>
      <c r="AH46" s="15">
        <f t="shared" si="9"/>
        <v>0.10198039027185571</v>
      </c>
      <c r="AI46" s="15">
        <f t="shared" si="9"/>
        <v>0.10049875621120891</v>
      </c>
      <c r="AJ46" s="15">
        <f t="shared" si="9"/>
        <v>0.1</v>
      </c>
      <c r="AK46" s="15">
        <f t="shared" si="9"/>
        <v>0.10049875621120891</v>
      </c>
      <c r="AL46" s="15">
        <f t="shared" si="10"/>
        <v>0.10198039027185571</v>
      </c>
      <c r="AM46" s="15">
        <f t="shared" si="10"/>
        <v>0.1044030650891055</v>
      </c>
      <c r="AN46" s="15">
        <f t="shared" si="10"/>
        <v>0.1077032961426901</v>
      </c>
      <c r="AO46" s="15">
        <f t="shared" si="10"/>
        <v>0.1118033988749895</v>
      </c>
      <c r="AP46" s="15">
        <f t="shared" si="10"/>
        <v>0.11661903789690607</v>
      </c>
      <c r="AQ46" s="15">
        <f t="shared" si="10"/>
        <v>0.12206555615733761</v>
      </c>
      <c r="AR46" s="15">
        <f t="shared" si="10"/>
        <v>0.12806248474865761</v>
      </c>
      <c r="AS46" s="15">
        <f t="shared" si="10"/>
        <v>0.13453624047073778</v>
      </c>
      <c r="AT46" s="15">
        <f t="shared" si="10"/>
        <v>0.14142135623731023</v>
      </c>
      <c r="AU46" s="15">
        <f t="shared" si="10"/>
        <v>0.14866068747318581</v>
      </c>
      <c r="AV46" s="15">
        <f t="shared" si="10"/>
        <v>0.15620499351813386</v>
      </c>
      <c r="AW46" s="15">
        <f t="shared" si="10"/>
        <v>0.16401219466856806</v>
      </c>
      <c r="AX46" s="15">
        <f t="shared" si="10"/>
        <v>0.17204650534085336</v>
      </c>
      <c r="AY46" s="15">
        <f t="shared" si="10"/>
        <v>0.18027756377320028</v>
      </c>
      <c r="AZ46" s="15">
        <f t="shared" si="10"/>
        <v>0.18867962264113294</v>
      </c>
      <c r="BA46" s="15">
        <f t="shared" si="10"/>
        <v>0.1972308292331611</v>
      </c>
      <c r="BB46" s="15">
        <f t="shared" si="11"/>
        <v>0.20591260281974089</v>
      </c>
      <c r="BC46" s="15">
        <f t="shared" si="11"/>
        <v>0.21470910553583977</v>
      </c>
      <c r="BD46" s="15">
        <f t="shared" si="11"/>
        <v>0.22360679774997988</v>
      </c>
      <c r="BE46" s="15">
        <f t="shared" si="11"/>
        <v>0.23259406699226104</v>
      </c>
      <c r="BF46" s="15">
        <f t="shared" si="11"/>
        <v>0.24166091947189236</v>
      </c>
      <c r="BG46" s="15">
        <f t="shared" si="11"/>
        <v>0.25079872407969001</v>
      </c>
      <c r="BH46" s="15">
        <f t="shared" si="11"/>
        <v>0.2600000000000009</v>
      </c>
      <c r="BI46" s="15">
        <f t="shared" si="11"/>
        <v>0.26925824035672613</v>
      </c>
      <c r="BJ46" s="15">
        <f t="shared" si="11"/>
        <v>0.27856776554368334</v>
      </c>
      <c r="BK46" s="15">
        <f t="shared" si="11"/>
        <v>0.28792360097776032</v>
      </c>
      <c r="BL46" s="15">
        <f t="shared" si="11"/>
        <v>0.29732137494637112</v>
      </c>
      <c r="BM46" s="15">
        <f t="shared" si="11"/>
        <v>0.30675723300356028</v>
      </c>
      <c r="BN46" s="15">
        <f t="shared" si="11"/>
        <v>0.31622776601683888</v>
      </c>
    </row>
    <row r="47" spans="5:66" ht="26.1" customHeight="1" x14ac:dyDescent="0.15">
      <c r="E47" s="13">
        <v>0.09</v>
      </c>
      <c r="F47" s="15">
        <f t="shared" si="13"/>
        <v>0.3132091952673165</v>
      </c>
      <c r="G47" s="15">
        <f t="shared" si="13"/>
        <v>0.30364452901377953</v>
      </c>
      <c r="H47" s="15">
        <f t="shared" si="13"/>
        <v>0.29410882339705485</v>
      </c>
      <c r="I47" s="15">
        <f t="shared" si="13"/>
        <v>0.28460498941515416</v>
      </c>
      <c r="J47" s="15">
        <f t="shared" si="13"/>
        <v>0.27513632984395209</v>
      </c>
      <c r="K47" s="15">
        <f t="shared" si="13"/>
        <v>0.26570660511172844</v>
      </c>
      <c r="L47" s="15">
        <f t="shared" si="13"/>
        <v>0.2563201123595259</v>
      </c>
      <c r="M47" s="15">
        <f t="shared" si="13"/>
        <v>0.24698178070456939</v>
      </c>
      <c r="N47" s="15">
        <f t="shared" si="13"/>
        <v>0.23769728648009425</v>
      </c>
      <c r="O47" s="15">
        <f t="shared" si="13"/>
        <v>0.22847319317591724</v>
      </c>
      <c r="P47" s="15">
        <f t="shared" si="13"/>
        <v>0.21931712199461309</v>
      </c>
      <c r="Q47" s="15">
        <f t="shared" si="13"/>
        <v>0.2102379604162864</v>
      </c>
      <c r="R47" s="15">
        <f t="shared" si="13"/>
        <v>0.20124611797498107</v>
      </c>
      <c r="S47" s="15">
        <f t="shared" si="13"/>
        <v>0.19235384061671346</v>
      </c>
      <c r="T47" s="15">
        <f t="shared" si="13"/>
        <v>0.1835755975068582</v>
      </c>
      <c r="U47" s="15">
        <f t="shared" si="12"/>
        <v>0.17492855684535902</v>
      </c>
      <c r="V47" s="15">
        <f t="shared" si="9"/>
        <v>0.16643316977093239</v>
      </c>
      <c r="W47" s="15">
        <f t="shared" si="9"/>
        <v>0.15811388300841897</v>
      </c>
      <c r="X47" s="15">
        <f t="shared" si="9"/>
        <v>0.15</v>
      </c>
      <c r="Y47" s="15">
        <f t="shared" si="9"/>
        <v>0.14212670403551894</v>
      </c>
      <c r="Z47" s="15">
        <f t="shared" si="9"/>
        <v>0.13453624047073712</v>
      </c>
      <c r="AA47" s="15">
        <f t="shared" si="9"/>
        <v>0.12727922061357855</v>
      </c>
      <c r="AB47" s="15">
        <f t="shared" si="9"/>
        <v>0.12041594578792295</v>
      </c>
      <c r="AC47" s="15">
        <f t="shared" si="9"/>
        <v>0.11401754250991381</v>
      </c>
      <c r="AD47" s="15">
        <f t="shared" si="9"/>
        <v>0.10816653826391967</v>
      </c>
      <c r="AE47" s="15">
        <f t="shared" si="9"/>
        <v>0.10295630140987</v>
      </c>
      <c r="AF47" s="15">
        <f t="shared" si="9"/>
        <v>9.8488578017961043E-2</v>
      </c>
      <c r="AG47" s="15">
        <f t="shared" si="9"/>
        <v>9.4868329805051374E-2</v>
      </c>
      <c r="AH47" s="15">
        <f t="shared" si="9"/>
        <v>9.2195444572928872E-2</v>
      </c>
      <c r="AI47" s="15">
        <f t="shared" si="9"/>
        <v>9.0553851381374159E-2</v>
      </c>
      <c r="AJ47" s="15">
        <f t="shared" si="9"/>
        <v>0.09</v>
      </c>
      <c r="AK47" s="15">
        <f t="shared" si="9"/>
        <v>9.0553851381374159E-2</v>
      </c>
      <c r="AL47" s="15">
        <f t="shared" si="10"/>
        <v>9.2195444572928872E-2</v>
      </c>
      <c r="AM47" s="15">
        <f t="shared" si="10"/>
        <v>9.4868329805051374E-2</v>
      </c>
      <c r="AN47" s="15">
        <f t="shared" si="10"/>
        <v>9.8488578017961043E-2</v>
      </c>
      <c r="AO47" s="15">
        <f t="shared" si="10"/>
        <v>0.10295630140987</v>
      </c>
      <c r="AP47" s="15">
        <f t="shared" si="10"/>
        <v>0.10816653826391974</v>
      </c>
      <c r="AQ47" s="15">
        <f t="shared" si="10"/>
        <v>0.11401754250991442</v>
      </c>
      <c r="AR47" s="15">
        <f t="shared" si="10"/>
        <v>0.12041594578792361</v>
      </c>
      <c r="AS47" s="15">
        <f t="shared" si="10"/>
        <v>0.12727922061357927</v>
      </c>
      <c r="AT47" s="15">
        <f t="shared" si="10"/>
        <v>0.13453624047073784</v>
      </c>
      <c r="AU47" s="15">
        <f t="shared" si="10"/>
        <v>0.14212670403551972</v>
      </c>
      <c r="AV47" s="15">
        <f t="shared" si="10"/>
        <v>0.1500000000000008</v>
      </c>
      <c r="AW47" s="15">
        <f t="shared" si="10"/>
        <v>0.1581138830084198</v>
      </c>
      <c r="AX47" s="15">
        <f t="shared" si="10"/>
        <v>0.16643316977093323</v>
      </c>
      <c r="AY47" s="15">
        <f t="shared" si="10"/>
        <v>0.17492855684535985</v>
      </c>
      <c r="AZ47" s="15">
        <f t="shared" si="10"/>
        <v>0.18357559750685906</v>
      </c>
      <c r="BA47" s="15">
        <f t="shared" si="10"/>
        <v>0.19235384061671434</v>
      </c>
      <c r="BB47" s="15">
        <f t="shared" si="11"/>
        <v>0.20124611797498196</v>
      </c>
      <c r="BC47" s="15">
        <f t="shared" si="11"/>
        <v>0.21023796041628728</v>
      </c>
      <c r="BD47" s="15">
        <f t="shared" si="11"/>
        <v>0.21931712199461401</v>
      </c>
      <c r="BE47" s="15">
        <f t="shared" si="11"/>
        <v>0.22847319317591816</v>
      </c>
      <c r="BF47" s="15">
        <f t="shared" si="11"/>
        <v>0.23769728648009519</v>
      </c>
      <c r="BG47" s="15">
        <f t="shared" si="11"/>
        <v>0.24698178070457033</v>
      </c>
      <c r="BH47" s="15">
        <f t="shared" si="11"/>
        <v>0.2563201123595269</v>
      </c>
      <c r="BI47" s="15">
        <f t="shared" si="11"/>
        <v>0.26570660511172939</v>
      </c>
      <c r="BJ47" s="15">
        <f t="shared" si="11"/>
        <v>0.27513632984395303</v>
      </c>
      <c r="BK47" s="15">
        <f t="shared" si="11"/>
        <v>0.28460498941515511</v>
      </c>
      <c r="BL47" s="15">
        <f t="shared" si="11"/>
        <v>0.29410882339705585</v>
      </c>
      <c r="BM47" s="15">
        <f t="shared" si="11"/>
        <v>0.30364452901378047</v>
      </c>
      <c r="BN47" s="15">
        <f t="shared" si="11"/>
        <v>0.31320919526731744</v>
      </c>
    </row>
    <row r="48" spans="5:66" ht="26.1" customHeight="1" x14ac:dyDescent="0.15">
      <c r="E48" s="14">
        <v>0.08</v>
      </c>
      <c r="F48" s="15">
        <f t="shared" si="13"/>
        <v>0.31048349392520047</v>
      </c>
      <c r="G48" s="15">
        <f t="shared" si="13"/>
        <v>0.30083217912982646</v>
      </c>
      <c r="H48" s="15">
        <f t="shared" si="13"/>
        <v>0.29120439557122074</v>
      </c>
      <c r="I48" s="15">
        <f t="shared" si="13"/>
        <v>0.28160255680657448</v>
      </c>
      <c r="J48" s="15">
        <f t="shared" si="13"/>
        <v>0.27202941017470889</v>
      </c>
      <c r="K48" s="15">
        <f t="shared" si="13"/>
        <v>0.26248809496813374</v>
      </c>
      <c r="L48" s="15">
        <f t="shared" si="13"/>
        <v>0.25298221281347033</v>
      </c>
      <c r="M48" s="15">
        <f t="shared" si="13"/>
        <v>0.24351591323771843</v>
      </c>
      <c r="N48" s="15">
        <f t="shared" si="13"/>
        <v>0.2340939982143925</v>
      </c>
      <c r="O48" s="15">
        <f t="shared" si="13"/>
        <v>0.22472205054244232</v>
      </c>
      <c r="P48" s="15">
        <f t="shared" si="13"/>
        <v>0.2154065922853802</v>
      </c>
      <c r="Q48" s="15">
        <f t="shared" si="13"/>
        <v>0.20615528128088303</v>
      </c>
      <c r="R48" s="15">
        <f t="shared" si="13"/>
        <v>0.19697715603592209</v>
      </c>
      <c r="S48" s="15">
        <f t="shared" si="13"/>
        <v>0.18788294228055938</v>
      </c>
      <c r="T48" s="15">
        <f t="shared" si="13"/>
        <v>0.17888543819998318</v>
      </c>
      <c r="U48" s="15">
        <f t="shared" si="12"/>
        <v>0.16999999999999998</v>
      </c>
      <c r="V48" s="15">
        <f t="shared" si="9"/>
        <v>0.161245154965971</v>
      </c>
      <c r="W48" s="15">
        <f t="shared" si="9"/>
        <v>0.15264337522473748</v>
      </c>
      <c r="X48" s="15">
        <f t="shared" si="9"/>
        <v>0.14422205101855956</v>
      </c>
      <c r="Y48" s="15">
        <f t="shared" si="9"/>
        <v>0.13601470508735444</v>
      </c>
      <c r="Z48" s="15">
        <f t="shared" si="9"/>
        <v>0.12806248474865697</v>
      </c>
      <c r="AA48" s="15">
        <f t="shared" si="9"/>
        <v>0.12041594578792295</v>
      </c>
      <c r="AB48" s="15">
        <f t="shared" si="9"/>
        <v>0.11313708498984761</v>
      </c>
      <c r="AC48" s="15">
        <f t="shared" si="9"/>
        <v>0.1063014581273465</v>
      </c>
      <c r="AD48" s="15">
        <f t="shared" si="9"/>
        <v>0.1</v>
      </c>
      <c r="AE48" s="15">
        <f t="shared" si="9"/>
        <v>9.4339811320566042E-2</v>
      </c>
      <c r="AF48" s="15">
        <f t="shared" si="9"/>
        <v>8.9442719099991588E-2</v>
      </c>
      <c r="AG48" s="15">
        <f t="shared" si="9"/>
        <v>8.5440037453175313E-2</v>
      </c>
      <c r="AH48" s="15">
        <f t="shared" si="9"/>
        <v>8.2462112512353219E-2</v>
      </c>
      <c r="AI48" s="15">
        <f t="shared" si="9"/>
        <v>8.06225774829855E-2</v>
      </c>
      <c r="AJ48" s="15">
        <f t="shared" si="9"/>
        <v>0.08</v>
      </c>
      <c r="AK48" s="15">
        <f t="shared" si="9"/>
        <v>8.06225774829855E-2</v>
      </c>
      <c r="AL48" s="15">
        <f t="shared" si="10"/>
        <v>8.2462112512353219E-2</v>
      </c>
      <c r="AM48" s="15">
        <f t="shared" si="10"/>
        <v>8.5440037453175313E-2</v>
      </c>
      <c r="AN48" s="15">
        <f t="shared" si="10"/>
        <v>8.9442719099991588E-2</v>
      </c>
      <c r="AO48" s="15">
        <f t="shared" si="10"/>
        <v>9.4339811320566042E-2</v>
      </c>
      <c r="AP48" s="15">
        <f t="shared" si="10"/>
        <v>0.10000000000000006</v>
      </c>
      <c r="AQ48" s="15">
        <f t="shared" si="10"/>
        <v>0.10630145812734716</v>
      </c>
      <c r="AR48" s="15">
        <f t="shared" si="10"/>
        <v>0.11313708498984831</v>
      </c>
      <c r="AS48" s="15">
        <f t="shared" si="10"/>
        <v>0.12041594578792369</v>
      </c>
      <c r="AT48" s="15">
        <f t="shared" si="10"/>
        <v>0.12806248474865775</v>
      </c>
      <c r="AU48" s="15">
        <f t="shared" si="10"/>
        <v>0.13601470508735525</v>
      </c>
      <c r="AV48" s="15">
        <f t="shared" si="10"/>
        <v>0.14422205101856039</v>
      </c>
      <c r="AW48" s="15">
        <f t="shared" si="10"/>
        <v>0.15264337522473834</v>
      </c>
      <c r="AX48" s="15">
        <f t="shared" si="10"/>
        <v>0.16124515496597186</v>
      </c>
      <c r="AY48" s="15">
        <f t="shared" si="10"/>
        <v>0.17000000000000087</v>
      </c>
      <c r="AZ48" s="15">
        <f t="shared" si="10"/>
        <v>0.17888543819998406</v>
      </c>
      <c r="BA48" s="15">
        <f t="shared" si="10"/>
        <v>0.18788294228056027</v>
      </c>
      <c r="BB48" s="15">
        <f t="shared" si="11"/>
        <v>0.196977156035923</v>
      </c>
      <c r="BC48" s="15">
        <f t="shared" si="11"/>
        <v>0.20615528128088395</v>
      </c>
      <c r="BD48" s="15">
        <f t="shared" si="11"/>
        <v>0.21540659228538112</v>
      </c>
      <c r="BE48" s="15">
        <f t="shared" si="11"/>
        <v>0.22472205054244326</v>
      </c>
      <c r="BF48" s="15">
        <f t="shared" si="11"/>
        <v>0.23409399821439345</v>
      </c>
      <c r="BG48" s="15">
        <f t="shared" si="11"/>
        <v>0.24351591323771937</v>
      </c>
      <c r="BH48" s="15">
        <f t="shared" si="11"/>
        <v>0.25298221281347127</v>
      </c>
      <c r="BI48" s="15">
        <f t="shared" si="11"/>
        <v>0.26248809496813469</v>
      </c>
      <c r="BJ48" s="15">
        <f t="shared" si="11"/>
        <v>0.27202941017470983</v>
      </c>
      <c r="BK48" s="15">
        <f t="shared" si="11"/>
        <v>0.28160255680657542</v>
      </c>
      <c r="BL48" s="15">
        <f t="shared" si="11"/>
        <v>0.29120439557122174</v>
      </c>
      <c r="BM48" s="15">
        <f t="shared" si="11"/>
        <v>0.3008321791298274</v>
      </c>
      <c r="BN48" s="15">
        <f t="shared" si="11"/>
        <v>0.31048349392520141</v>
      </c>
    </row>
    <row r="49" spans="5:66" ht="26.1" customHeight="1" x14ac:dyDescent="0.15">
      <c r="E49" s="13">
        <v>7.0000000000000007E-2</v>
      </c>
      <c r="F49" s="15">
        <f t="shared" si="13"/>
        <v>0.30805843601498728</v>
      </c>
      <c r="G49" s="15">
        <f t="shared" si="13"/>
        <v>0.29832867780352595</v>
      </c>
      <c r="H49" s="15">
        <f t="shared" si="13"/>
        <v>0.28861739379323625</v>
      </c>
      <c r="I49" s="15">
        <f t="shared" si="13"/>
        <v>0.27892651361962706</v>
      </c>
      <c r="J49" s="15">
        <f t="shared" si="13"/>
        <v>0.26925824035672524</v>
      </c>
      <c r="K49" s="15">
        <f t="shared" si="13"/>
        <v>0.2596150997149434</v>
      </c>
      <c r="L49" s="15">
        <f t="shared" si="13"/>
        <v>0.25</v>
      </c>
      <c r="M49" s="15">
        <f t="shared" si="13"/>
        <v>0.24041630560342617</v>
      </c>
      <c r="N49" s="15">
        <f t="shared" si="13"/>
        <v>0.2308679276123039</v>
      </c>
      <c r="O49" s="15">
        <f t="shared" si="13"/>
        <v>0.22135943621178655</v>
      </c>
      <c r="P49" s="15">
        <f t="shared" si="13"/>
        <v>0.21189620100417092</v>
      </c>
      <c r="Q49" s="15">
        <f t="shared" si="13"/>
        <v>0.20248456731316589</v>
      </c>
      <c r="R49" s="15">
        <f t="shared" si="13"/>
        <v>0.19313207915827965</v>
      </c>
      <c r="S49" s="15">
        <f t="shared" si="13"/>
        <v>0.18384776310850237</v>
      </c>
      <c r="T49" s="15">
        <f t="shared" si="13"/>
        <v>0.17464249196572981</v>
      </c>
      <c r="U49" s="15">
        <f t="shared" si="12"/>
        <v>0.16552945357246848</v>
      </c>
      <c r="V49" s="15">
        <f t="shared" si="9"/>
        <v>0.15652475842498528</v>
      </c>
      <c r="W49" s="15">
        <f t="shared" si="9"/>
        <v>0.14764823060233401</v>
      </c>
      <c r="X49" s="15">
        <f t="shared" si="9"/>
        <v>0.13892443989449804</v>
      </c>
      <c r="Y49" s="15">
        <f t="shared" si="9"/>
        <v>0.13038404810405299</v>
      </c>
      <c r="Z49" s="15">
        <f t="shared" si="9"/>
        <v>0.12206555615733704</v>
      </c>
      <c r="AA49" s="15">
        <f t="shared" si="9"/>
        <v>0.11401754250991381</v>
      </c>
      <c r="AB49" s="15">
        <f t="shared" si="9"/>
        <v>0.1063014581273465</v>
      </c>
      <c r="AC49" s="15">
        <f t="shared" si="9"/>
        <v>9.8994949366116664E-2</v>
      </c>
      <c r="AD49" s="15">
        <f t="shared" si="9"/>
        <v>9.2195444572928872E-2</v>
      </c>
      <c r="AE49" s="15">
        <f t="shared" si="9"/>
        <v>8.6023252670426278E-2</v>
      </c>
      <c r="AF49" s="15">
        <f t="shared" si="9"/>
        <v>8.06225774829855E-2</v>
      </c>
      <c r="AG49" s="15">
        <f t="shared" si="9"/>
        <v>7.6157731058639086E-2</v>
      </c>
      <c r="AH49" s="15">
        <f t="shared" si="9"/>
        <v>7.2801098892805186E-2</v>
      </c>
      <c r="AI49" s="15">
        <f t="shared" si="9"/>
        <v>7.0710678118654766E-2</v>
      </c>
      <c r="AJ49" s="15">
        <f t="shared" si="9"/>
        <v>7.0000000000000007E-2</v>
      </c>
      <c r="AK49" s="15">
        <f t="shared" si="9"/>
        <v>7.0710678118654766E-2</v>
      </c>
      <c r="AL49" s="15">
        <f t="shared" si="10"/>
        <v>7.2801098892805186E-2</v>
      </c>
      <c r="AM49" s="15">
        <f t="shared" si="10"/>
        <v>7.6157731058639086E-2</v>
      </c>
      <c r="AN49" s="15">
        <f t="shared" si="10"/>
        <v>8.06225774829855E-2</v>
      </c>
      <c r="AO49" s="15">
        <f t="shared" si="10"/>
        <v>8.6023252670426278E-2</v>
      </c>
      <c r="AP49" s="15">
        <f t="shared" si="10"/>
        <v>9.2195444572928942E-2</v>
      </c>
      <c r="AQ49" s="15">
        <f t="shared" si="10"/>
        <v>9.8994949366117371E-2</v>
      </c>
      <c r="AR49" s="15">
        <f t="shared" si="10"/>
        <v>0.10630145812734725</v>
      </c>
      <c r="AS49" s="15">
        <f t="shared" si="10"/>
        <v>0.1140175425099146</v>
      </c>
      <c r="AT49" s="15">
        <f t="shared" si="10"/>
        <v>0.12206555615733786</v>
      </c>
      <c r="AU49" s="15">
        <f t="shared" si="10"/>
        <v>0.13038404810405382</v>
      </c>
      <c r="AV49" s="15">
        <f t="shared" si="10"/>
        <v>0.1389244398944989</v>
      </c>
      <c r="AW49" s="15">
        <f t="shared" si="10"/>
        <v>0.1476482306023349</v>
      </c>
      <c r="AX49" s="15">
        <f t="shared" si="10"/>
        <v>0.1565247584249862</v>
      </c>
      <c r="AY49" s="15">
        <f t="shared" si="10"/>
        <v>0.1655294535724694</v>
      </c>
      <c r="AZ49" s="15">
        <f t="shared" si="10"/>
        <v>0.17464249196573073</v>
      </c>
      <c r="BA49" s="15">
        <f t="shared" si="10"/>
        <v>0.18384776310850329</v>
      </c>
      <c r="BB49" s="15">
        <f t="shared" si="11"/>
        <v>0.1931320791582806</v>
      </c>
      <c r="BC49" s="15">
        <f t="shared" si="11"/>
        <v>0.2024845673131668</v>
      </c>
      <c r="BD49" s="15">
        <f t="shared" si="11"/>
        <v>0.21189620100417186</v>
      </c>
      <c r="BE49" s="15">
        <f t="shared" si="11"/>
        <v>0.2213594362117875</v>
      </c>
      <c r="BF49" s="15">
        <f t="shared" si="11"/>
        <v>0.23086792761230487</v>
      </c>
      <c r="BG49" s="15">
        <f t="shared" si="11"/>
        <v>0.24041630560342714</v>
      </c>
      <c r="BH49" s="15">
        <f t="shared" si="11"/>
        <v>0.25000000000000094</v>
      </c>
      <c r="BI49" s="15">
        <f t="shared" si="11"/>
        <v>0.25961509971494434</v>
      </c>
      <c r="BJ49" s="15">
        <f t="shared" si="11"/>
        <v>0.26925824035672619</v>
      </c>
      <c r="BK49" s="15">
        <f t="shared" si="11"/>
        <v>0.27892651361962806</v>
      </c>
      <c r="BL49" s="15">
        <f t="shared" si="11"/>
        <v>0.28861739379323725</v>
      </c>
      <c r="BM49" s="15">
        <f t="shared" si="11"/>
        <v>0.2983286778035269</v>
      </c>
      <c r="BN49" s="15">
        <f t="shared" si="11"/>
        <v>0.30805843601498822</v>
      </c>
    </row>
    <row r="50" spans="5:66" ht="26.1" customHeight="1" x14ac:dyDescent="0.15">
      <c r="E50" s="14">
        <v>0.06</v>
      </c>
      <c r="F50" s="15">
        <f t="shared" si="13"/>
        <v>0.3059411708155671</v>
      </c>
      <c r="G50" s="15">
        <f t="shared" si="13"/>
        <v>0.29614185789921693</v>
      </c>
      <c r="H50" s="15">
        <f t="shared" si="13"/>
        <v>0.28635642126552707</v>
      </c>
      <c r="I50" s="15">
        <f t="shared" si="13"/>
        <v>0.27658633371878666</v>
      </c>
      <c r="J50" s="15">
        <f t="shared" si="13"/>
        <v>0.2668332812825267</v>
      </c>
      <c r="K50" s="15">
        <f t="shared" si="13"/>
        <v>0.25709920264364883</v>
      </c>
      <c r="L50" s="15">
        <f t="shared" si="13"/>
        <v>0.24738633753705963</v>
      </c>
      <c r="M50" s="15">
        <f t="shared" si="13"/>
        <v>0.23769728648009425</v>
      </c>
      <c r="N50" s="15">
        <f t="shared" si="13"/>
        <v>0.22803508501982758</v>
      </c>
      <c r="O50" s="15">
        <f t="shared" si="13"/>
        <v>0.21840329667841554</v>
      </c>
      <c r="P50" s="15">
        <f t="shared" si="13"/>
        <v>0.20880613017821101</v>
      </c>
      <c r="Q50" s="15">
        <f t="shared" si="13"/>
        <v>0.19924858845171275</v>
      </c>
      <c r="R50" s="15">
        <f t="shared" si="13"/>
        <v>0.18973665961010275</v>
      </c>
      <c r="S50" s="15">
        <f t="shared" si="13"/>
        <v>0.18027756377319948</v>
      </c>
      <c r="T50" s="15">
        <f t="shared" si="13"/>
        <v>0.17088007490635063</v>
      </c>
      <c r="U50" s="15">
        <f t="shared" si="12"/>
        <v>0.16155494421403513</v>
      </c>
      <c r="V50" s="15">
        <f t="shared" si="9"/>
        <v>0.15231546211727817</v>
      </c>
      <c r="W50" s="15">
        <f t="shared" si="9"/>
        <v>0.14317821063276354</v>
      </c>
      <c r="X50" s="15">
        <f t="shared" si="9"/>
        <v>0.13416407864998739</v>
      </c>
      <c r="Y50" s="15">
        <f t="shared" si="9"/>
        <v>0.12529964086141668</v>
      </c>
      <c r="Z50" s="15">
        <f t="shared" si="9"/>
        <v>0.11661903789690602</v>
      </c>
      <c r="AA50" s="15">
        <f t="shared" si="9"/>
        <v>0.10816653826391967</v>
      </c>
      <c r="AB50" s="15">
        <f t="shared" si="9"/>
        <v>0.1</v>
      </c>
      <c r="AC50" s="15">
        <f t="shared" si="9"/>
        <v>9.2195444572928872E-2</v>
      </c>
      <c r="AD50" s="15">
        <f t="shared" si="9"/>
        <v>8.4852813742385708E-2</v>
      </c>
      <c r="AE50" s="15">
        <f t="shared" si="9"/>
        <v>7.8102496759066553E-2</v>
      </c>
      <c r="AF50" s="15">
        <f t="shared" si="9"/>
        <v>7.211102550927978E-2</v>
      </c>
      <c r="AG50" s="15">
        <f t="shared" si="9"/>
        <v>6.7082039324993695E-2</v>
      </c>
      <c r="AH50" s="15">
        <f t="shared" si="9"/>
        <v>6.3245553203367583E-2</v>
      </c>
      <c r="AI50" s="15">
        <f t="shared" si="9"/>
        <v>6.0827625302982198E-2</v>
      </c>
      <c r="AJ50" s="15">
        <f t="shared" si="9"/>
        <v>0.06</v>
      </c>
      <c r="AK50" s="15">
        <f t="shared" si="9"/>
        <v>6.0827625302982198E-2</v>
      </c>
      <c r="AL50" s="15">
        <f t="shared" si="10"/>
        <v>6.3245553203367583E-2</v>
      </c>
      <c r="AM50" s="15">
        <f t="shared" si="10"/>
        <v>6.7082039324993695E-2</v>
      </c>
      <c r="AN50" s="15">
        <f t="shared" si="10"/>
        <v>7.211102550927978E-2</v>
      </c>
      <c r="AO50" s="15">
        <f t="shared" si="10"/>
        <v>7.8102496759066553E-2</v>
      </c>
      <c r="AP50" s="15">
        <f t="shared" si="10"/>
        <v>8.4852813742385777E-2</v>
      </c>
      <c r="AQ50" s="15">
        <f t="shared" si="10"/>
        <v>9.2195444572929636E-2</v>
      </c>
      <c r="AR50" s="15">
        <f t="shared" si="10"/>
        <v>0.1000000000000008</v>
      </c>
      <c r="AS50" s="15">
        <f t="shared" si="10"/>
        <v>0.1081665382639205</v>
      </c>
      <c r="AT50" s="15">
        <f t="shared" si="10"/>
        <v>0.11661903789690688</v>
      </c>
      <c r="AU50" s="15">
        <f t="shared" si="10"/>
        <v>0.12529964086141757</v>
      </c>
      <c r="AV50" s="15">
        <f t="shared" si="10"/>
        <v>0.13416407864998828</v>
      </c>
      <c r="AW50" s="15">
        <f t="shared" si="10"/>
        <v>0.14317821063276445</v>
      </c>
      <c r="AX50" s="15">
        <f t="shared" si="10"/>
        <v>0.15231546211727909</v>
      </c>
      <c r="AY50" s="15">
        <f t="shared" si="10"/>
        <v>0.16155494421403604</v>
      </c>
      <c r="AZ50" s="15">
        <f t="shared" si="10"/>
        <v>0.17088007490635157</v>
      </c>
      <c r="BA50" s="15">
        <f t="shared" si="10"/>
        <v>0.18027756377320042</v>
      </c>
      <c r="BB50" s="15">
        <f t="shared" si="11"/>
        <v>0.18973665961010369</v>
      </c>
      <c r="BC50" s="15">
        <f t="shared" si="11"/>
        <v>0.1992485884517137</v>
      </c>
      <c r="BD50" s="15">
        <f t="shared" si="11"/>
        <v>0.20880613017821198</v>
      </c>
      <c r="BE50" s="15">
        <f t="shared" si="11"/>
        <v>0.21840329667841649</v>
      </c>
      <c r="BF50" s="15">
        <f t="shared" si="11"/>
        <v>0.22803508501982855</v>
      </c>
      <c r="BG50" s="15">
        <f t="shared" si="11"/>
        <v>0.23769728648009525</v>
      </c>
      <c r="BH50" s="15">
        <f t="shared" si="11"/>
        <v>0.2473863375370606</v>
      </c>
      <c r="BI50" s="15">
        <f t="shared" si="11"/>
        <v>0.25709920264364983</v>
      </c>
      <c r="BJ50" s="15">
        <f t="shared" si="11"/>
        <v>0.26683328128252765</v>
      </c>
      <c r="BK50" s="15">
        <f t="shared" si="11"/>
        <v>0.2765863337187876</v>
      </c>
      <c r="BL50" s="15">
        <f t="shared" si="11"/>
        <v>0.28635642126552807</v>
      </c>
      <c r="BM50" s="15">
        <f t="shared" si="11"/>
        <v>0.29614185789921793</v>
      </c>
      <c r="BN50" s="15">
        <f t="shared" si="11"/>
        <v>0.30594117081556804</v>
      </c>
    </row>
    <row r="51" spans="5:66" ht="26.1" customHeight="1" x14ac:dyDescent="0.15">
      <c r="E51" s="13">
        <v>0.05</v>
      </c>
      <c r="F51" s="15">
        <f t="shared" si="13"/>
        <v>0.30413812651491096</v>
      </c>
      <c r="G51" s="15">
        <f t="shared" si="13"/>
        <v>0.29427877939124319</v>
      </c>
      <c r="H51" s="15">
        <f t="shared" si="13"/>
        <v>0.28442925306655786</v>
      </c>
      <c r="I51" s="15">
        <f t="shared" si="13"/>
        <v>0.27459060435491961</v>
      </c>
      <c r="J51" s="15">
        <f t="shared" si="13"/>
        <v>0.26476404589747454</v>
      </c>
      <c r="K51" s="15">
        <f t="shared" si="13"/>
        <v>0.25495097567963926</v>
      </c>
      <c r="L51" s="15">
        <f t="shared" si="13"/>
        <v>0.24515301344262524</v>
      </c>
      <c r="M51" s="15">
        <f t="shared" si="13"/>
        <v>0.2353720459187964</v>
      </c>
      <c r="N51" s="15">
        <f t="shared" si="13"/>
        <v>0.22561028345356957</v>
      </c>
      <c r="O51" s="15">
        <f t="shared" si="13"/>
        <v>0.21587033144922901</v>
      </c>
      <c r="P51" s="15">
        <f t="shared" si="13"/>
        <v>0.20615528128088306</v>
      </c>
      <c r="Q51" s="15">
        <f t="shared" si="13"/>
        <v>0.19646882704388502</v>
      </c>
      <c r="R51" s="15">
        <f t="shared" si="13"/>
        <v>0.18681541692269404</v>
      </c>
      <c r="S51" s="15">
        <f t="shared" si="13"/>
        <v>0.17720045146669353</v>
      </c>
      <c r="T51" s="15">
        <f t="shared" si="13"/>
        <v>0.16763054614240211</v>
      </c>
      <c r="U51" s="15">
        <f t="shared" si="12"/>
        <v>0.15811388300841897</v>
      </c>
      <c r="V51" s="15">
        <f t="shared" si="9"/>
        <v>0.14866068747318506</v>
      </c>
      <c r="W51" s="15">
        <f t="shared" si="9"/>
        <v>0.1392838827718412</v>
      </c>
      <c r="X51" s="15">
        <f t="shared" si="9"/>
        <v>0.13</v>
      </c>
      <c r="Y51" s="15">
        <f t="shared" si="9"/>
        <v>0.12083045973594572</v>
      </c>
      <c r="Z51" s="15">
        <f t="shared" si="9"/>
        <v>0.1118033988749895</v>
      </c>
      <c r="AA51" s="15">
        <f t="shared" si="9"/>
        <v>0.10295630140987</v>
      </c>
      <c r="AB51" s="15">
        <f t="shared" si="9"/>
        <v>9.4339811320566042E-2</v>
      </c>
      <c r="AC51" s="15">
        <f t="shared" si="9"/>
        <v>8.6023252670426278E-2</v>
      </c>
      <c r="AD51" s="15">
        <f t="shared" si="9"/>
        <v>7.8102496759066553E-2</v>
      </c>
      <c r="AE51" s="15">
        <f t="shared" si="9"/>
        <v>7.0710678118654766E-2</v>
      </c>
      <c r="AF51" s="15">
        <f t="shared" si="9"/>
        <v>6.4031242374328487E-2</v>
      </c>
      <c r="AG51" s="15">
        <f t="shared" si="9"/>
        <v>5.8309518948453008E-2</v>
      </c>
      <c r="AH51" s="15">
        <f t="shared" si="9"/>
        <v>5.385164807134505E-2</v>
      </c>
      <c r="AI51" s="15">
        <f t="shared" si="9"/>
        <v>5.0990195135927854E-2</v>
      </c>
      <c r="AJ51" s="15">
        <f t="shared" si="9"/>
        <v>0.05</v>
      </c>
      <c r="AK51" s="15">
        <f t="shared" si="9"/>
        <v>5.0990195135927854E-2</v>
      </c>
      <c r="AL51" s="15">
        <f t="shared" si="10"/>
        <v>5.385164807134505E-2</v>
      </c>
      <c r="AM51" s="15">
        <f t="shared" si="10"/>
        <v>5.8309518948453008E-2</v>
      </c>
      <c r="AN51" s="15">
        <f t="shared" si="10"/>
        <v>6.4031242374328487E-2</v>
      </c>
      <c r="AO51" s="15">
        <f t="shared" si="10"/>
        <v>7.0710678118654766E-2</v>
      </c>
      <c r="AP51" s="15">
        <f t="shared" si="10"/>
        <v>7.8102496759066622E-2</v>
      </c>
      <c r="AQ51" s="15">
        <f t="shared" si="10"/>
        <v>8.6023252670427097E-2</v>
      </c>
      <c r="AR51" s="15">
        <f t="shared" si="10"/>
        <v>9.4339811320566888E-2</v>
      </c>
      <c r="AS51" s="15">
        <f t="shared" si="10"/>
        <v>0.10295630140987087</v>
      </c>
      <c r="AT51" s="15">
        <f t="shared" si="10"/>
        <v>0.11180339887499038</v>
      </c>
      <c r="AU51" s="15">
        <f t="shared" si="10"/>
        <v>0.12083045973594664</v>
      </c>
      <c r="AV51" s="15">
        <f t="shared" si="10"/>
        <v>0.13000000000000092</v>
      </c>
      <c r="AW51" s="15">
        <f t="shared" si="10"/>
        <v>0.13928388277184214</v>
      </c>
      <c r="AX51" s="15">
        <f t="shared" si="10"/>
        <v>0.148660687473186</v>
      </c>
      <c r="AY51" s="15">
        <f t="shared" si="10"/>
        <v>0.15811388300841991</v>
      </c>
      <c r="AZ51" s="15">
        <f t="shared" si="10"/>
        <v>0.16763054614240305</v>
      </c>
      <c r="BA51" s="15">
        <f t="shared" si="10"/>
        <v>0.17720045146669447</v>
      </c>
      <c r="BB51" s="15">
        <f t="shared" si="11"/>
        <v>0.18681541692269502</v>
      </c>
      <c r="BC51" s="15">
        <f t="shared" si="11"/>
        <v>0.19646882704388599</v>
      </c>
      <c r="BD51" s="15">
        <f t="shared" si="11"/>
        <v>0.20615528128088401</v>
      </c>
      <c r="BE51" s="15">
        <f t="shared" si="11"/>
        <v>0.21587033144923001</v>
      </c>
      <c r="BF51" s="15">
        <f t="shared" si="11"/>
        <v>0.22561028345357054</v>
      </c>
      <c r="BG51" s="15">
        <f t="shared" si="11"/>
        <v>0.2353720459187974</v>
      </c>
      <c r="BH51" s="15">
        <f t="shared" si="11"/>
        <v>0.24515301344262624</v>
      </c>
      <c r="BI51" s="15">
        <f t="shared" si="11"/>
        <v>0.2549509756796402</v>
      </c>
      <c r="BJ51" s="15">
        <f t="shared" si="11"/>
        <v>0.26476404589747554</v>
      </c>
      <c r="BK51" s="15">
        <f t="shared" si="11"/>
        <v>0.27459060435492061</v>
      </c>
      <c r="BL51" s="15">
        <f t="shared" si="11"/>
        <v>0.28442925306655886</v>
      </c>
      <c r="BM51" s="15">
        <f t="shared" si="11"/>
        <v>0.29427877939124419</v>
      </c>
      <c r="BN51" s="15">
        <f t="shared" si="11"/>
        <v>0.30413812651491196</v>
      </c>
    </row>
    <row r="52" spans="5:66" ht="26.1" customHeight="1" x14ac:dyDescent="0.15">
      <c r="E52" s="14">
        <v>0.04</v>
      </c>
      <c r="F52" s="15">
        <f t="shared" si="13"/>
        <v>0.30265491900843111</v>
      </c>
      <c r="G52" s="15">
        <f t="shared" si="13"/>
        <v>0.29274562336608895</v>
      </c>
      <c r="H52" s="15">
        <f t="shared" si="13"/>
        <v>0.28284271247461906</v>
      </c>
      <c r="I52" s="15">
        <f t="shared" si="13"/>
        <v>0.27294688127912364</v>
      </c>
      <c r="J52" s="15">
        <f t="shared" si="13"/>
        <v>0.26305892875931813</v>
      </c>
      <c r="K52" s="15">
        <f t="shared" si="13"/>
        <v>0.25317977802344327</v>
      </c>
      <c r="L52" s="15">
        <f t="shared" si="13"/>
        <v>0.24331050121192879</v>
      </c>
      <c r="M52" s="15">
        <f t="shared" si="13"/>
        <v>0.23345235059857505</v>
      </c>
      <c r="N52" s="15">
        <f t="shared" si="13"/>
        <v>0.22360679774997896</v>
      </c>
      <c r="O52" s="15">
        <f t="shared" si="13"/>
        <v>0.21377558326431947</v>
      </c>
      <c r="P52" s="15">
        <f t="shared" si="13"/>
        <v>0.20396078054371142</v>
      </c>
      <c r="Q52" s="15">
        <f t="shared" si="13"/>
        <v>0.19416487838947599</v>
      </c>
      <c r="R52" s="15">
        <f t="shared" si="13"/>
        <v>0.18439088914585774</v>
      </c>
      <c r="S52" s="15">
        <f t="shared" si="13"/>
        <v>0.17464249196572981</v>
      </c>
      <c r="T52" s="15">
        <f t="shared" si="13"/>
        <v>0.16492422502470644</v>
      </c>
      <c r="U52" s="15">
        <f t="shared" si="12"/>
        <v>0.15524174696260024</v>
      </c>
      <c r="V52" s="15">
        <f t="shared" si="9"/>
        <v>0.14560219778561037</v>
      </c>
      <c r="W52" s="15">
        <f t="shared" si="9"/>
        <v>0.13601470508735444</v>
      </c>
      <c r="X52" s="15">
        <f t="shared" si="9"/>
        <v>0.12649110640673517</v>
      </c>
      <c r="Y52" s="15">
        <f t="shared" si="9"/>
        <v>0.11704699910719625</v>
      </c>
      <c r="Z52" s="15">
        <f t="shared" si="9"/>
        <v>0.1077032961426901</v>
      </c>
      <c r="AA52" s="15">
        <f t="shared" si="9"/>
        <v>9.8488578017961043E-2</v>
      </c>
      <c r="AB52" s="15">
        <f t="shared" si="9"/>
        <v>8.9442719099991588E-2</v>
      </c>
      <c r="AC52" s="15">
        <f t="shared" si="9"/>
        <v>8.06225774829855E-2</v>
      </c>
      <c r="AD52" s="15">
        <f t="shared" si="9"/>
        <v>7.211102550927978E-2</v>
      </c>
      <c r="AE52" s="15">
        <f t="shared" si="9"/>
        <v>6.4031242374328487E-2</v>
      </c>
      <c r="AF52" s="15">
        <f t="shared" si="9"/>
        <v>5.6568542494923803E-2</v>
      </c>
      <c r="AG52" s="15">
        <f t="shared" si="9"/>
        <v>0.05</v>
      </c>
      <c r="AH52" s="15">
        <f t="shared" si="9"/>
        <v>4.4721359549995794E-2</v>
      </c>
      <c r="AI52" s="15">
        <f t="shared" si="9"/>
        <v>4.123105625617661E-2</v>
      </c>
      <c r="AJ52" s="15">
        <f t="shared" si="9"/>
        <v>0.04</v>
      </c>
      <c r="AK52" s="15">
        <f t="shared" ref="AK52:AZ56" si="14">SQRT(POWER($E52,2)+POWER(AK$5,2))</f>
        <v>4.123105625617661E-2</v>
      </c>
      <c r="AL52" s="15">
        <f t="shared" si="10"/>
        <v>4.4721359549995794E-2</v>
      </c>
      <c r="AM52" s="15">
        <f t="shared" si="10"/>
        <v>0.05</v>
      </c>
      <c r="AN52" s="15">
        <f t="shared" si="10"/>
        <v>5.6568542494923803E-2</v>
      </c>
      <c r="AO52" s="15">
        <f t="shared" si="10"/>
        <v>6.4031242374328487E-2</v>
      </c>
      <c r="AP52" s="15">
        <f t="shared" si="10"/>
        <v>7.2111025509279864E-2</v>
      </c>
      <c r="AQ52" s="15">
        <f t="shared" si="10"/>
        <v>8.0622577482986374E-2</v>
      </c>
      <c r="AR52" s="15">
        <f t="shared" si="10"/>
        <v>8.9442719099992476E-2</v>
      </c>
      <c r="AS52" s="15">
        <f t="shared" si="10"/>
        <v>9.8488578017961959E-2</v>
      </c>
      <c r="AT52" s="15">
        <f t="shared" si="10"/>
        <v>0.10770329614269102</v>
      </c>
      <c r="AU52" s="15">
        <f t="shared" si="10"/>
        <v>0.11704699910719719</v>
      </c>
      <c r="AV52" s="15">
        <f t="shared" si="10"/>
        <v>0.12649110640673611</v>
      </c>
      <c r="AW52" s="15">
        <f t="shared" si="10"/>
        <v>0.13601470508735539</v>
      </c>
      <c r="AX52" s="15">
        <f t="shared" si="10"/>
        <v>0.14560219778561134</v>
      </c>
      <c r="AY52" s="15">
        <f t="shared" si="10"/>
        <v>0.15524174696260121</v>
      </c>
      <c r="AZ52" s="15">
        <f t="shared" si="10"/>
        <v>0.16492422502470738</v>
      </c>
      <c r="BA52" s="15">
        <f t="shared" ref="BA52:BN56" si="15">SQRT(POWER($E52,2)+POWER(BA$5,2))</f>
        <v>0.17464249196573081</v>
      </c>
      <c r="BB52" s="15">
        <f t="shared" si="11"/>
        <v>0.18439088914585872</v>
      </c>
      <c r="BC52" s="15">
        <f t="shared" si="11"/>
        <v>0.19416487838947696</v>
      </c>
      <c r="BD52" s="15">
        <f t="shared" si="11"/>
        <v>0.20396078054371239</v>
      </c>
      <c r="BE52" s="15">
        <f t="shared" si="11"/>
        <v>0.21377558326432047</v>
      </c>
      <c r="BF52" s="15">
        <f t="shared" si="11"/>
        <v>0.22360679774997996</v>
      </c>
      <c r="BG52" s="15">
        <f t="shared" si="11"/>
        <v>0.23345235059857602</v>
      </c>
      <c r="BH52" s="15">
        <f t="shared" si="11"/>
        <v>0.24331050121192976</v>
      </c>
      <c r="BI52" s="15">
        <f t="shared" si="11"/>
        <v>0.25317977802344427</v>
      </c>
      <c r="BJ52" s="15">
        <f t="shared" si="11"/>
        <v>0.26305892875931913</v>
      </c>
      <c r="BK52" s="15">
        <f t="shared" si="11"/>
        <v>0.27294688127912464</v>
      </c>
      <c r="BL52" s="15">
        <f t="shared" si="11"/>
        <v>0.28284271247462006</v>
      </c>
      <c r="BM52" s="15">
        <f t="shared" si="11"/>
        <v>0.29274562336608989</v>
      </c>
      <c r="BN52" s="15">
        <f t="shared" si="11"/>
        <v>0.30265491900843211</v>
      </c>
    </row>
    <row r="53" spans="5:66" ht="26.1" customHeight="1" x14ac:dyDescent="0.15">
      <c r="E53" s="13">
        <v>0.03</v>
      </c>
      <c r="F53" s="15">
        <f t="shared" si="13"/>
        <v>0.30149626863362672</v>
      </c>
      <c r="G53" s="15">
        <f t="shared" si="13"/>
        <v>0.29154759474226499</v>
      </c>
      <c r="H53" s="15">
        <f t="shared" si="13"/>
        <v>0.28160255680657448</v>
      </c>
      <c r="I53" s="15">
        <f t="shared" si="13"/>
        <v>0.27166155414412252</v>
      </c>
      <c r="J53" s="15">
        <f t="shared" si="13"/>
        <v>0.261725046566048</v>
      </c>
      <c r="K53" s="15">
        <f t="shared" si="13"/>
        <v>0.25179356624028343</v>
      </c>
      <c r="L53" s="15">
        <f t="shared" si="13"/>
        <v>0.24186773244895649</v>
      </c>
      <c r="M53" s="15">
        <f t="shared" si="13"/>
        <v>0.23194827009486405</v>
      </c>
      <c r="N53" s="15">
        <f t="shared" si="13"/>
        <v>0.22203603311174516</v>
      </c>
      <c r="O53" s="15">
        <f t="shared" si="13"/>
        <v>0.21213203435596423</v>
      </c>
      <c r="P53" s="15">
        <f t="shared" si="13"/>
        <v>0.20223748416156687</v>
      </c>
      <c r="Q53" s="15">
        <f t="shared" si="13"/>
        <v>0.19235384061671346</v>
      </c>
      <c r="R53" s="15">
        <f t="shared" si="13"/>
        <v>0.18248287590894657</v>
      </c>
      <c r="S53" s="15">
        <f t="shared" si="13"/>
        <v>0.17262676501632071</v>
      </c>
      <c r="T53" s="15">
        <f t="shared" si="13"/>
        <v>0.16278820596099708</v>
      </c>
      <c r="U53" s="15">
        <f t="shared" si="12"/>
        <v>0.15297058540778355</v>
      </c>
      <c r="V53" s="15">
        <f t="shared" si="12"/>
        <v>0.14317821063276354</v>
      </c>
      <c r="W53" s="15">
        <f t="shared" si="12"/>
        <v>0.13341664064126335</v>
      </c>
      <c r="X53" s="15">
        <f t="shared" si="12"/>
        <v>0.12369316876852982</v>
      </c>
      <c r="Y53" s="15">
        <f t="shared" si="12"/>
        <v>0.11401754250991379</v>
      </c>
      <c r="Z53" s="15">
        <f t="shared" si="12"/>
        <v>0.1044030650891055</v>
      </c>
      <c r="AA53" s="15">
        <f t="shared" si="12"/>
        <v>9.4868329805051374E-2</v>
      </c>
      <c r="AB53" s="15">
        <f t="shared" si="12"/>
        <v>8.5440037453175313E-2</v>
      </c>
      <c r="AC53" s="15">
        <f t="shared" si="12"/>
        <v>7.6157731058639086E-2</v>
      </c>
      <c r="AD53" s="15">
        <f t="shared" si="12"/>
        <v>6.7082039324993695E-2</v>
      </c>
      <c r="AE53" s="15">
        <f t="shared" si="12"/>
        <v>5.8309518948453008E-2</v>
      </c>
      <c r="AF53" s="15">
        <f t="shared" si="12"/>
        <v>0.05</v>
      </c>
      <c r="AG53" s="15">
        <f t="shared" si="12"/>
        <v>4.2426406871192854E-2</v>
      </c>
      <c r="AH53" s="15">
        <f t="shared" si="12"/>
        <v>3.605551275463989E-2</v>
      </c>
      <c r="AI53" s="15">
        <f t="shared" si="12"/>
        <v>3.1622776601683791E-2</v>
      </c>
      <c r="AJ53" s="15">
        <f t="shared" si="12"/>
        <v>0.03</v>
      </c>
      <c r="AK53" s="15">
        <f t="shared" si="14"/>
        <v>3.1622776601683791E-2</v>
      </c>
      <c r="AL53" s="15">
        <f t="shared" si="14"/>
        <v>3.605551275463989E-2</v>
      </c>
      <c r="AM53" s="15">
        <f t="shared" si="14"/>
        <v>4.2426406871192854E-2</v>
      </c>
      <c r="AN53" s="15">
        <f t="shared" si="14"/>
        <v>0.05</v>
      </c>
      <c r="AO53" s="15">
        <f t="shared" si="14"/>
        <v>5.8309518948453008E-2</v>
      </c>
      <c r="AP53" s="15">
        <f t="shared" si="14"/>
        <v>6.7082039324993778E-2</v>
      </c>
      <c r="AQ53" s="15">
        <f t="shared" si="14"/>
        <v>7.6157731058640002E-2</v>
      </c>
      <c r="AR53" s="15">
        <f t="shared" si="14"/>
        <v>8.5440037453176243E-2</v>
      </c>
      <c r="AS53" s="15">
        <f t="shared" si="14"/>
        <v>9.4868329805052332E-2</v>
      </c>
      <c r="AT53" s="15">
        <f t="shared" si="14"/>
        <v>0.10440306508910646</v>
      </c>
      <c r="AU53" s="15">
        <f t="shared" si="14"/>
        <v>0.11401754250991476</v>
      </c>
      <c r="AV53" s="15">
        <f t="shared" si="14"/>
        <v>0.12369316876853079</v>
      </c>
      <c r="AW53" s="15">
        <f t="shared" si="14"/>
        <v>0.13341664064126432</v>
      </c>
      <c r="AX53" s="15">
        <f t="shared" si="14"/>
        <v>0.14317821063276454</v>
      </c>
      <c r="AY53" s="15">
        <f t="shared" si="14"/>
        <v>0.15297058540778452</v>
      </c>
      <c r="AZ53" s="15">
        <f t="shared" si="14"/>
        <v>0.16278820596099805</v>
      </c>
      <c r="BA53" s="15">
        <f t="shared" si="15"/>
        <v>0.17262676501632168</v>
      </c>
      <c r="BB53" s="15">
        <f t="shared" si="15"/>
        <v>0.18248287590894757</v>
      </c>
      <c r="BC53" s="15">
        <f t="shared" si="15"/>
        <v>0.19235384061671443</v>
      </c>
      <c r="BD53" s="15">
        <f t="shared" si="15"/>
        <v>0.20223748416156784</v>
      </c>
      <c r="BE53" s="15">
        <f t="shared" si="15"/>
        <v>0.21213203435596523</v>
      </c>
      <c r="BF53" s="15">
        <f t="shared" si="15"/>
        <v>0.22203603311174616</v>
      </c>
      <c r="BG53" s="15">
        <f t="shared" si="15"/>
        <v>0.23194827009486504</v>
      </c>
      <c r="BH53" s="15">
        <f t="shared" si="15"/>
        <v>0.24186773244895748</v>
      </c>
      <c r="BI53" s="15">
        <f t="shared" si="15"/>
        <v>0.25179356624028443</v>
      </c>
      <c r="BJ53" s="15">
        <f t="shared" si="15"/>
        <v>0.261725046566049</v>
      </c>
      <c r="BK53" s="15">
        <f t="shared" si="15"/>
        <v>0.27166155414412352</v>
      </c>
      <c r="BL53" s="15">
        <f t="shared" si="15"/>
        <v>0.28160255680657548</v>
      </c>
      <c r="BM53" s="15">
        <f t="shared" si="15"/>
        <v>0.29154759474226599</v>
      </c>
      <c r="BN53" s="15">
        <f t="shared" si="15"/>
        <v>0.30149626863362766</v>
      </c>
    </row>
    <row r="54" spans="5:66" ht="26.1" customHeight="1" x14ac:dyDescent="0.15">
      <c r="E54" s="14">
        <v>0.02</v>
      </c>
      <c r="F54" s="15">
        <f t="shared" si="13"/>
        <v>0.30066592756745814</v>
      </c>
      <c r="G54" s="15">
        <f t="shared" si="13"/>
        <v>0.29068883707497267</v>
      </c>
      <c r="H54" s="15">
        <f t="shared" si="13"/>
        <v>0.28071337695236404</v>
      </c>
      <c r="I54" s="15">
        <f t="shared" si="13"/>
        <v>0.27073972741361768</v>
      </c>
      <c r="J54" s="15">
        <f t="shared" si="13"/>
        <v>0.26076809620810598</v>
      </c>
      <c r="K54" s="15">
        <f t="shared" si="13"/>
        <v>0.25079872407968906</v>
      </c>
      <c r="L54" s="15">
        <f t="shared" si="13"/>
        <v>0.24083189157584589</v>
      </c>
      <c r="M54" s="15">
        <f t="shared" si="13"/>
        <v>0.2308679276123039</v>
      </c>
      <c r="N54" s="15">
        <f t="shared" si="13"/>
        <v>0.22090722034374521</v>
      </c>
      <c r="O54" s="15">
        <f t="shared" si="13"/>
        <v>0.21095023109728983</v>
      </c>
      <c r="P54" s="15">
        <f t="shared" si="13"/>
        <v>0.20099751242241781</v>
      </c>
      <c r="Q54" s="15">
        <f t="shared" si="13"/>
        <v>0.191049731745428</v>
      </c>
      <c r="R54" s="15">
        <f t="shared" si="13"/>
        <v>0.18110770276274832</v>
      </c>
      <c r="S54" s="15">
        <f t="shared" si="13"/>
        <v>0.17117242768623692</v>
      </c>
      <c r="T54" s="15">
        <f t="shared" si="13"/>
        <v>0.161245154965971</v>
      </c>
      <c r="U54" s="15">
        <f t="shared" si="13"/>
        <v>0.15132745950421556</v>
      </c>
      <c r="V54" s="15">
        <f t="shared" ref="V54:AJ56" si="16">SQRT(POWER($E54,2)+POWER(V$5,2))</f>
        <v>0.14142135623730953</v>
      </c>
      <c r="W54" s="15">
        <f t="shared" si="16"/>
        <v>0.13152946437965907</v>
      </c>
      <c r="X54" s="15">
        <f t="shared" si="16"/>
        <v>0.1216552506059644</v>
      </c>
      <c r="Y54" s="15">
        <f t="shared" si="16"/>
        <v>0.11180339887498948</v>
      </c>
      <c r="Z54" s="15">
        <f t="shared" si="16"/>
        <v>0.10198039027185571</v>
      </c>
      <c r="AA54" s="15">
        <f t="shared" si="16"/>
        <v>9.2195444572928872E-2</v>
      </c>
      <c r="AB54" s="15">
        <f t="shared" si="16"/>
        <v>8.2462112512353219E-2</v>
      </c>
      <c r="AC54" s="15">
        <f t="shared" si="16"/>
        <v>7.2801098892805186E-2</v>
      </c>
      <c r="AD54" s="15">
        <f t="shared" si="16"/>
        <v>6.3245553203367583E-2</v>
      </c>
      <c r="AE54" s="15">
        <f t="shared" si="16"/>
        <v>5.385164807134505E-2</v>
      </c>
      <c r="AF54" s="15">
        <f t="shared" si="16"/>
        <v>4.4721359549995794E-2</v>
      </c>
      <c r="AG54" s="15">
        <f t="shared" si="16"/>
        <v>3.605551275463989E-2</v>
      </c>
      <c r="AH54" s="15">
        <f t="shared" si="16"/>
        <v>2.8284271247461901E-2</v>
      </c>
      <c r="AI54" s="15">
        <f t="shared" si="16"/>
        <v>2.2360679774997897E-2</v>
      </c>
      <c r="AJ54" s="15">
        <f t="shared" si="16"/>
        <v>0.02</v>
      </c>
      <c r="AK54" s="15">
        <f t="shared" si="14"/>
        <v>2.2360679774997897E-2</v>
      </c>
      <c r="AL54" s="15">
        <f t="shared" si="14"/>
        <v>2.8284271247461901E-2</v>
      </c>
      <c r="AM54" s="15">
        <f t="shared" si="14"/>
        <v>3.605551275463989E-2</v>
      </c>
      <c r="AN54" s="15">
        <f t="shared" si="14"/>
        <v>4.4721359549995794E-2</v>
      </c>
      <c r="AO54" s="15">
        <f t="shared" si="14"/>
        <v>5.385164807134505E-2</v>
      </c>
      <c r="AP54" s="15">
        <f t="shared" si="14"/>
        <v>6.324555320336768E-2</v>
      </c>
      <c r="AQ54" s="15">
        <f t="shared" si="14"/>
        <v>7.2801098892806157E-2</v>
      </c>
      <c r="AR54" s="15">
        <f t="shared" si="14"/>
        <v>8.2462112512354177E-2</v>
      </c>
      <c r="AS54" s="15">
        <f t="shared" si="14"/>
        <v>9.2195444572929844E-2</v>
      </c>
      <c r="AT54" s="15">
        <f t="shared" si="14"/>
        <v>0.10198039027185668</v>
      </c>
      <c r="AU54" s="15">
        <f t="shared" si="14"/>
        <v>0.11180339887499047</v>
      </c>
      <c r="AV54" s="15">
        <f t="shared" si="14"/>
        <v>0.12165525060596537</v>
      </c>
      <c r="AW54" s="15">
        <f t="shared" si="14"/>
        <v>0.13152946437966007</v>
      </c>
      <c r="AX54" s="15">
        <f t="shared" si="14"/>
        <v>0.1414213562373105</v>
      </c>
      <c r="AY54" s="15">
        <f t="shared" si="14"/>
        <v>0.15132745950421655</v>
      </c>
      <c r="AZ54" s="15">
        <f t="shared" si="14"/>
        <v>0.161245154965972</v>
      </c>
      <c r="BA54" s="15">
        <f t="shared" si="15"/>
        <v>0.17117242768623792</v>
      </c>
      <c r="BB54" s="15">
        <f t="shared" si="15"/>
        <v>0.18110770276274932</v>
      </c>
      <c r="BC54" s="15">
        <f t="shared" si="15"/>
        <v>0.191049731745429</v>
      </c>
      <c r="BD54" s="15">
        <f t="shared" si="15"/>
        <v>0.20099751242241881</v>
      </c>
      <c r="BE54" s="15">
        <f t="shared" si="15"/>
        <v>0.21095023109729086</v>
      </c>
      <c r="BF54" s="15">
        <f t="shared" si="15"/>
        <v>0.22090722034374621</v>
      </c>
      <c r="BG54" s="15">
        <f t="shared" si="15"/>
        <v>0.23086792761230493</v>
      </c>
      <c r="BH54" s="15">
        <f t="shared" si="15"/>
        <v>0.24083189157584689</v>
      </c>
      <c r="BI54" s="15">
        <f t="shared" si="15"/>
        <v>0.25079872407969006</v>
      </c>
      <c r="BJ54" s="15">
        <f t="shared" si="15"/>
        <v>0.26076809620810693</v>
      </c>
      <c r="BK54" s="15">
        <f t="shared" si="15"/>
        <v>0.27073972741361868</v>
      </c>
      <c r="BL54" s="15">
        <f t="shared" si="15"/>
        <v>0.28071337695236503</v>
      </c>
      <c r="BM54" s="15">
        <f t="shared" si="15"/>
        <v>0.29068883707497362</v>
      </c>
      <c r="BN54" s="15">
        <f t="shared" si="15"/>
        <v>0.30066592756745913</v>
      </c>
    </row>
    <row r="55" spans="5:66" ht="26.1" customHeight="1" x14ac:dyDescent="0.15">
      <c r="E55" s="13">
        <v>0.01</v>
      </c>
      <c r="F55" s="15">
        <f t="shared" ref="F55:U56" si="17">SQRT(POWER($E55,2)+POWER(F$5,2))</f>
        <v>0.30016662039607267</v>
      </c>
      <c r="G55" s="15">
        <f t="shared" si="17"/>
        <v>0.29017236257093815</v>
      </c>
      <c r="H55" s="15">
        <f t="shared" si="17"/>
        <v>0.28017851452243803</v>
      </c>
      <c r="I55" s="15">
        <f t="shared" si="17"/>
        <v>0.27018512172212594</v>
      </c>
      <c r="J55" s="15">
        <f t="shared" si="17"/>
        <v>0.26019223662515378</v>
      </c>
      <c r="K55" s="15">
        <f t="shared" si="17"/>
        <v>0.2501999200639361</v>
      </c>
      <c r="L55" s="15">
        <f t="shared" si="17"/>
        <v>0.24020824298928628</v>
      </c>
      <c r="M55" s="15">
        <f t="shared" si="17"/>
        <v>0.23021728866442678</v>
      </c>
      <c r="N55" s="15">
        <f t="shared" si="17"/>
        <v>0.22022715545545241</v>
      </c>
      <c r="O55" s="15">
        <f t="shared" si="17"/>
        <v>0.21023796041628637</v>
      </c>
      <c r="P55" s="15">
        <f t="shared" si="17"/>
        <v>0.20024984394500789</v>
      </c>
      <c r="Q55" s="15">
        <f t="shared" si="17"/>
        <v>0.1902629759044045</v>
      </c>
      <c r="R55" s="15">
        <f t="shared" si="17"/>
        <v>0.18027756377319948</v>
      </c>
      <c r="S55" s="15">
        <f t="shared" si="17"/>
        <v>0.17029386365926402</v>
      </c>
      <c r="T55" s="15">
        <f t="shared" si="17"/>
        <v>0.16031219541881397</v>
      </c>
      <c r="U55" s="15">
        <f t="shared" si="17"/>
        <v>0.15033296378372907</v>
      </c>
      <c r="V55" s="15">
        <f t="shared" si="16"/>
        <v>0.14035668847618202</v>
      </c>
      <c r="W55" s="15">
        <f t="shared" si="16"/>
        <v>0.13038404810405299</v>
      </c>
      <c r="X55" s="15">
        <f t="shared" si="16"/>
        <v>0.12041594578792295</v>
      </c>
      <c r="Y55" s="15">
        <f t="shared" si="16"/>
        <v>0.11045361017187261</v>
      </c>
      <c r="Z55" s="15">
        <f t="shared" si="16"/>
        <v>0.10049875621120891</v>
      </c>
      <c r="AA55" s="15">
        <f t="shared" si="16"/>
        <v>9.0553851381374159E-2</v>
      </c>
      <c r="AB55" s="15">
        <f t="shared" si="16"/>
        <v>8.06225774829855E-2</v>
      </c>
      <c r="AC55" s="15">
        <f t="shared" si="16"/>
        <v>7.0710678118654766E-2</v>
      </c>
      <c r="AD55" s="15">
        <f t="shared" si="16"/>
        <v>6.0827625302982198E-2</v>
      </c>
      <c r="AE55" s="15">
        <f t="shared" si="16"/>
        <v>5.0990195135927854E-2</v>
      </c>
      <c r="AF55" s="15">
        <f t="shared" si="16"/>
        <v>4.123105625617661E-2</v>
      </c>
      <c r="AG55" s="15">
        <f t="shared" si="16"/>
        <v>3.1622776601683791E-2</v>
      </c>
      <c r="AH55" s="15">
        <f t="shared" si="16"/>
        <v>2.2360679774997897E-2</v>
      </c>
      <c r="AI55" s="15">
        <f t="shared" si="16"/>
        <v>1.4142135623730951E-2</v>
      </c>
      <c r="AJ55" s="15">
        <f t="shared" si="16"/>
        <v>0.01</v>
      </c>
      <c r="AK55" s="15">
        <f t="shared" si="14"/>
        <v>1.4142135623730951E-2</v>
      </c>
      <c r="AL55" s="15">
        <f t="shared" si="14"/>
        <v>2.2360679774997897E-2</v>
      </c>
      <c r="AM55" s="15">
        <f t="shared" si="14"/>
        <v>3.1622776601683791E-2</v>
      </c>
      <c r="AN55" s="15">
        <f t="shared" si="14"/>
        <v>4.123105625617661E-2</v>
      </c>
      <c r="AO55" s="15">
        <f t="shared" si="14"/>
        <v>5.0990195135927854E-2</v>
      </c>
      <c r="AP55" s="15">
        <f t="shared" si="14"/>
        <v>6.0827625302982295E-2</v>
      </c>
      <c r="AQ55" s="15">
        <f t="shared" si="14"/>
        <v>7.0710678118655751E-2</v>
      </c>
      <c r="AR55" s="15">
        <f t="shared" si="14"/>
        <v>8.0622577482986485E-2</v>
      </c>
      <c r="AS55" s="15">
        <f t="shared" si="14"/>
        <v>9.0553851381375158E-2</v>
      </c>
      <c r="AT55" s="15">
        <f t="shared" si="14"/>
        <v>0.10049875621120991</v>
      </c>
      <c r="AU55" s="15">
        <f t="shared" si="14"/>
        <v>0.11045361017187361</v>
      </c>
      <c r="AV55" s="15">
        <f t="shared" si="14"/>
        <v>0.12041594578792394</v>
      </c>
      <c r="AW55" s="15">
        <f t="shared" si="14"/>
        <v>0.13038404810405399</v>
      </c>
      <c r="AX55" s="15">
        <f t="shared" si="14"/>
        <v>0.14035668847618302</v>
      </c>
      <c r="AY55" s="15">
        <f t="shared" si="14"/>
        <v>0.15033296378373007</v>
      </c>
      <c r="AZ55" s="15">
        <f t="shared" si="14"/>
        <v>0.16031219541881497</v>
      </c>
      <c r="BA55" s="15">
        <f t="shared" si="15"/>
        <v>0.17029386365926502</v>
      </c>
      <c r="BB55" s="15">
        <f t="shared" si="15"/>
        <v>0.18027756377320048</v>
      </c>
      <c r="BC55" s="15">
        <f t="shared" si="15"/>
        <v>0.1902629759044055</v>
      </c>
      <c r="BD55" s="15">
        <f t="shared" si="15"/>
        <v>0.20024984394500886</v>
      </c>
      <c r="BE55" s="15">
        <f t="shared" si="15"/>
        <v>0.21023796041628737</v>
      </c>
      <c r="BF55" s="15">
        <f t="shared" si="15"/>
        <v>0.2202271554554534</v>
      </c>
      <c r="BG55" s="15">
        <f t="shared" si="15"/>
        <v>0.23021728866442778</v>
      </c>
      <c r="BH55" s="15">
        <f t="shared" si="15"/>
        <v>0.24020824298928728</v>
      </c>
      <c r="BI55" s="15">
        <f t="shared" si="15"/>
        <v>0.2501999200639371</v>
      </c>
      <c r="BJ55" s="15">
        <f t="shared" si="15"/>
        <v>0.26019223662515478</v>
      </c>
      <c r="BK55" s="15">
        <f t="shared" si="15"/>
        <v>0.27018512172212694</v>
      </c>
      <c r="BL55" s="15">
        <f t="shared" si="15"/>
        <v>0.28017851452243903</v>
      </c>
      <c r="BM55" s="15">
        <f t="shared" si="15"/>
        <v>0.29017236257093915</v>
      </c>
      <c r="BN55" s="15">
        <f t="shared" si="15"/>
        <v>0.30016662039607367</v>
      </c>
    </row>
    <row r="56" spans="5:66" ht="26.1" customHeight="1" x14ac:dyDescent="0.15">
      <c r="E56" s="14">
        <v>0</v>
      </c>
      <c r="F56" s="15">
        <f t="shared" si="17"/>
        <v>0.3</v>
      </c>
      <c r="G56" s="15">
        <f t="shared" si="17"/>
        <v>0.28999999999999998</v>
      </c>
      <c r="H56" s="15">
        <f t="shared" si="17"/>
        <v>0.28000000000000003</v>
      </c>
      <c r="I56" s="15">
        <f t="shared" si="17"/>
        <v>0.27</v>
      </c>
      <c r="J56" s="15">
        <f t="shared" si="17"/>
        <v>0.26</v>
      </c>
      <c r="K56" s="15">
        <f t="shared" si="17"/>
        <v>0.25</v>
      </c>
      <c r="L56" s="15">
        <f t="shared" si="17"/>
        <v>0.24</v>
      </c>
      <c r="M56" s="15">
        <f t="shared" si="17"/>
        <v>0.23</v>
      </c>
      <c r="N56" s="15">
        <f t="shared" si="17"/>
        <v>0.22</v>
      </c>
      <c r="O56" s="15">
        <f t="shared" si="17"/>
        <v>0.21</v>
      </c>
      <c r="P56" s="15">
        <f t="shared" si="17"/>
        <v>0.2</v>
      </c>
      <c r="Q56" s="15">
        <f t="shared" si="17"/>
        <v>0.19</v>
      </c>
      <c r="R56" s="15">
        <f t="shared" si="17"/>
        <v>0.18</v>
      </c>
      <c r="S56" s="15">
        <f t="shared" si="17"/>
        <v>0.17</v>
      </c>
      <c r="T56" s="15">
        <f t="shared" si="17"/>
        <v>0.16</v>
      </c>
      <c r="U56" s="15">
        <f t="shared" si="17"/>
        <v>0.15</v>
      </c>
      <c r="V56" s="15">
        <f t="shared" si="16"/>
        <v>0.14000000000000001</v>
      </c>
      <c r="W56" s="15">
        <f t="shared" si="16"/>
        <v>0.13</v>
      </c>
      <c r="X56" s="15">
        <f t="shared" si="16"/>
        <v>0.12</v>
      </c>
      <c r="Y56" s="15">
        <f t="shared" si="16"/>
        <v>0.11</v>
      </c>
      <c r="Z56" s="15">
        <f t="shared" si="16"/>
        <v>0.1</v>
      </c>
      <c r="AA56" s="15">
        <f t="shared" si="16"/>
        <v>0.09</v>
      </c>
      <c r="AB56" s="15">
        <f t="shared" si="16"/>
        <v>0.08</v>
      </c>
      <c r="AC56" s="15">
        <f t="shared" si="16"/>
        <v>7.0000000000000007E-2</v>
      </c>
      <c r="AD56" s="15">
        <f t="shared" si="16"/>
        <v>0.06</v>
      </c>
      <c r="AE56" s="15">
        <f t="shared" si="16"/>
        <v>0.05</v>
      </c>
      <c r="AF56" s="15">
        <f t="shared" si="16"/>
        <v>0.04</v>
      </c>
      <c r="AG56" s="15">
        <f t="shared" si="16"/>
        <v>0.03</v>
      </c>
      <c r="AH56" s="15">
        <f t="shared" si="16"/>
        <v>0.02</v>
      </c>
      <c r="AI56" s="15">
        <f t="shared" si="16"/>
        <v>0.01</v>
      </c>
      <c r="AJ56" s="15">
        <f t="shared" si="16"/>
        <v>0</v>
      </c>
      <c r="AK56" s="15">
        <f t="shared" si="14"/>
        <v>0.01</v>
      </c>
      <c r="AL56" s="15">
        <f t="shared" si="14"/>
        <v>0.02</v>
      </c>
      <c r="AM56" s="15">
        <f t="shared" si="14"/>
        <v>0.03</v>
      </c>
      <c r="AN56" s="15">
        <f t="shared" si="14"/>
        <v>0.04</v>
      </c>
      <c r="AO56" s="15">
        <f t="shared" si="14"/>
        <v>0.05</v>
      </c>
      <c r="AP56" s="15">
        <f t="shared" si="14"/>
        <v>6.0000000000000102E-2</v>
      </c>
      <c r="AQ56" s="15">
        <f t="shared" si="14"/>
        <v>7.0000000000001006E-2</v>
      </c>
      <c r="AR56" s="15">
        <f t="shared" si="14"/>
        <v>8.0000000000001001E-2</v>
      </c>
      <c r="AS56" s="15">
        <f t="shared" si="14"/>
        <v>9.0000000000000996E-2</v>
      </c>
      <c r="AT56" s="15">
        <f t="shared" si="14"/>
        <v>0.100000000000001</v>
      </c>
      <c r="AU56" s="15">
        <f t="shared" si="14"/>
        <v>0.110000000000001</v>
      </c>
      <c r="AV56" s="15">
        <f t="shared" si="14"/>
        <v>0.12000000000000099</v>
      </c>
      <c r="AW56" s="15">
        <f t="shared" si="14"/>
        <v>0.130000000000001</v>
      </c>
      <c r="AX56" s="15">
        <f t="shared" si="14"/>
        <v>0.14000000000000101</v>
      </c>
      <c r="AY56" s="15">
        <f t="shared" si="14"/>
        <v>0.15000000000000099</v>
      </c>
      <c r="AZ56" s="15">
        <f t="shared" si="14"/>
        <v>0.160000000000001</v>
      </c>
      <c r="BA56" s="15">
        <f t="shared" si="15"/>
        <v>0.17000000000000101</v>
      </c>
      <c r="BB56" s="15">
        <f t="shared" si="15"/>
        <v>0.18000000000000099</v>
      </c>
      <c r="BC56" s="15">
        <f t="shared" si="15"/>
        <v>0.190000000000001</v>
      </c>
      <c r="BD56" s="15">
        <f t="shared" si="15"/>
        <v>0.20000000000000101</v>
      </c>
      <c r="BE56" s="15">
        <f t="shared" si="15"/>
        <v>0.21000000000000099</v>
      </c>
      <c r="BF56" s="15">
        <f t="shared" si="15"/>
        <v>0.220000000000001</v>
      </c>
      <c r="BG56" s="15">
        <f t="shared" si="15"/>
        <v>0.23000000000000101</v>
      </c>
      <c r="BH56" s="15">
        <f t="shared" si="15"/>
        <v>0.24000000000000099</v>
      </c>
      <c r="BI56" s="15">
        <f t="shared" si="15"/>
        <v>0.250000000000001</v>
      </c>
      <c r="BJ56" s="15">
        <f t="shared" si="15"/>
        <v>0.26000000000000101</v>
      </c>
      <c r="BK56" s="15">
        <f t="shared" si="15"/>
        <v>0.27000000000000102</v>
      </c>
      <c r="BL56" s="15">
        <f t="shared" si="15"/>
        <v>0.28000000000000103</v>
      </c>
      <c r="BM56" s="15">
        <f t="shared" si="15"/>
        <v>0.29000000000000098</v>
      </c>
      <c r="BN56" s="15">
        <f t="shared" si="15"/>
        <v>0.30000000000000099</v>
      </c>
    </row>
  </sheetData>
  <phoneticPr fontId="1"/>
  <conditionalFormatting sqref="F6:BN56">
    <cfRule type="cellIs" dxfId="0" priority="1" operator="between">
      <formula>$C$3</formula>
      <formula>$C$4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逆運動学計算</vt:lpstr>
      <vt:lpstr>可動範囲(z=0.10)</vt:lpstr>
      <vt:lpstr>可動範囲(z=0)</vt:lpstr>
      <vt:lpstr>可動範囲(z=-0.5)</vt:lpstr>
      <vt:lpstr>可動範囲(L23,L34延長,z=0.1)</vt:lpstr>
      <vt:lpstr>可動範囲(L23,L34延長,z=0)</vt:lpstr>
      <vt:lpstr>可動範囲(L23,L4G延長,z=0.1)</vt:lpstr>
      <vt:lpstr>可動範囲(L23,L4G延長,z=0)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noroma</dc:creator>
  <cp:lastModifiedBy>noroma</cp:lastModifiedBy>
  <dcterms:created xsi:type="dcterms:W3CDTF">2019-10-12T10:50:25Z</dcterms:created>
  <dcterms:modified xsi:type="dcterms:W3CDTF">2019-12-03T14:26:27Z</dcterms:modified>
</cp:coreProperties>
</file>